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rcarge-my.sharepoint.com/personal/boray_guvenc_mrc-tr_com/Documents/Masaüstü/BORAY_YEDEKLEME/p0/hourly_strategy/Reports/"/>
    </mc:Choice>
  </mc:AlternateContent>
  <xr:revisionPtr revIDLastSave="28" documentId="11_F53B6CE9E184D2A600D3FC152A5BDA1656C2A4BE" xr6:coauthVersionLast="47" xr6:coauthVersionMax="47" xr10:uidLastSave="{1A253F78-3739-4802-BA24-F9A4D452164B}"/>
  <bookViews>
    <workbookView minimized="1" xWindow="2304" yWindow="2304" windowWidth="17280" windowHeight="8964" xr2:uid="{00000000-000D-0000-FFFF-FFFF00000000}"/>
  </bookViews>
  <sheets>
    <sheet name="Sheet1" sheetId="3" r:id="rId1"/>
    <sheet name="Grand_Ensemble_Hourly" sheetId="1" r:id="rId2"/>
    <sheet name="Actual" sheetId="2" r:id="rId3"/>
  </sheet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B4" i="1"/>
  <c r="C4" i="1"/>
  <c r="D4" i="1"/>
  <c r="B5" i="1"/>
  <c r="C5" i="1"/>
  <c r="D5" i="1"/>
  <c r="B6" i="1"/>
  <c r="C6" i="1"/>
  <c r="D6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/>
  <c r="D56" i="1"/>
  <c r="B57" i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B62" i="1"/>
  <c r="C62" i="1"/>
  <c r="D62" i="1"/>
  <c r="B63" i="1"/>
  <c r="C63" i="1"/>
  <c r="D63" i="1"/>
  <c r="B64" i="1"/>
  <c r="C64" i="1"/>
  <c r="D64" i="1"/>
  <c r="B65" i="1"/>
  <c r="C65" i="1"/>
  <c r="D65" i="1"/>
  <c r="B66" i="1"/>
  <c r="C66" i="1"/>
  <c r="D66" i="1"/>
  <c r="B67" i="1"/>
  <c r="C67" i="1"/>
  <c r="D67" i="1"/>
  <c r="B68" i="1"/>
  <c r="C68" i="1"/>
  <c r="D68" i="1"/>
  <c r="B69" i="1"/>
  <c r="C69" i="1"/>
  <c r="D69" i="1"/>
  <c r="B70" i="1"/>
  <c r="C70" i="1"/>
  <c r="D70" i="1"/>
  <c r="B71" i="1"/>
  <c r="C71" i="1"/>
  <c r="D71" i="1"/>
  <c r="B72" i="1"/>
  <c r="C72" i="1"/>
  <c r="D72" i="1"/>
  <c r="B73" i="1"/>
  <c r="C73" i="1"/>
  <c r="D73" i="1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B114" i="1"/>
  <c r="C114" i="1"/>
  <c r="D114" i="1"/>
  <c r="B115" i="1"/>
  <c r="C115" i="1"/>
  <c r="D115" i="1"/>
  <c r="B116" i="1"/>
  <c r="C116" i="1"/>
  <c r="D116" i="1"/>
  <c r="B117" i="1"/>
  <c r="C117" i="1"/>
  <c r="D117" i="1"/>
  <c r="B118" i="1"/>
  <c r="C118" i="1"/>
  <c r="D118" i="1"/>
  <c r="B119" i="1"/>
  <c r="C119" i="1"/>
  <c r="D119" i="1"/>
  <c r="B120" i="1"/>
  <c r="C120" i="1"/>
  <c r="D120" i="1"/>
  <c r="B121" i="1"/>
  <c r="C121" i="1"/>
  <c r="D121" i="1"/>
  <c r="B122" i="1"/>
  <c r="C122" i="1"/>
  <c r="D122" i="1"/>
  <c r="B123" i="1"/>
  <c r="C123" i="1"/>
  <c r="D123" i="1"/>
  <c r="B124" i="1"/>
  <c r="C124" i="1"/>
  <c r="D124" i="1"/>
  <c r="B125" i="1"/>
  <c r="C125" i="1"/>
  <c r="D125" i="1"/>
  <c r="B126" i="1"/>
  <c r="C126" i="1"/>
  <c r="D126" i="1"/>
  <c r="B127" i="1"/>
  <c r="C127" i="1"/>
  <c r="D127" i="1"/>
  <c r="B128" i="1"/>
  <c r="C128" i="1"/>
  <c r="D128" i="1"/>
  <c r="B129" i="1"/>
  <c r="C129" i="1"/>
  <c r="D129" i="1"/>
  <c r="B130" i="1"/>
  <c r="C130" i="1"/>
  <c r="D130" i="1"/>
  <c r="B131" i="1"/>
  <c r="C131" i="1"/>
  <c r="D131" i="1"/>
  <c r="B132" i="1"/>
  <c r="C132" i="1"/>
  <c r="D132" i="1"/>
  <c r="B133" i="1"/>
  <c r="C133" i="1"/>
  <c r="D133" i="1"/>
  <c r="B134" i="1"/>
  <c r="C134" i="1"/>
  <c r="D134" i="1"/>
  <c r="B135" i="1"/>
  <c r="C135" i="1"/>
  <c r="D135" i="1"/>
  <c r="B136" i="1"/>
  <c r="C136" i="1"/>
  <c r="D136" i="1"/>
  <c r="B137" i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B144" i="1"/>
  <c r="C144" i="1"/>
  <c r="D144" i="1"/>
  <c r="B145" i="1"/>
  <c r="C145" i="1"/>
  <c r="D145" i="1"/>
  <c r="B146" i="1"/>
  <c r="C146" i="1"/>
  <c r="D146" i="1"/>
  <c r="B147" i="1"/>
  <c r="C147" i="1"/>
  <c r="D147" i="1"/>
  <c r="B148" i="1"/>
  <c r="C148" i="1"/>
  <c r="D148" i="1"/>
  <c r="B149" i="1"/>
  <c r="C149" i="1"/>
  <c r="D149" i="1"/>
  <c r="B150" i="1"/>
  <c r="C150" i="1"/>
  <c r="D150" i="1"/>
  <c r="B151" i="1"/>
  <c r="C151" i="1"/>
  <c r="D151" i="1"/>
  <c r="B152" i="1"/>
  <c r="C152" i="1"/>
  <c r="D152" i="1"/>
  <c r="B153" i="1"/>
  <c r="C153" i="1"/>
  <c r="D153" i="1"/>
  <c r="B154" i="1"/>
  <c r="C154" i="1"/>
  <c r="D154" i="1"/>
  <c r="B155" i="1"/>
  <c r="C155" i="1"/>
  <c r="D155" i="1"/>
  <c r="B156" i="1"/>
  <c r="C156" i="1"/>
  <c r="D156" i="1"/>
  <c r="B157" i="1"/>
  <c r="C157" i="1"/>
  <c r="D157" i="1"/>
  <c r="B158" i="1"/>
  <c r="C158" i="1"/>
  <c r="D158" i="1"/>
  <c r="B159" i="1"/>
  <c r="C159" i="1"/>
  <c r="D159" i="1"/>
  <c r="B160" i="1"/>
  <c r="C160" i="1"/>
  <c r="D160" i="1"/>
  <c r="B161" i="1"/>
  <c r="C161" i="1"/>
  <c r="D161" i="1"/>
  <c r="B162" i="1"/>
  <c r="C162" i="1"/>
  <c r="D162" i="1"/>
  <c r="B163" i="1"/>
  <c r="C163" i="1"/>
  <c r="D163" i="1"/>
  <c r="B164" i="1"/>
  <c r="C164" i="1"/>
  <c r="D164" i="1"/>
  <c r="B165" i="1"/>
  <c r="C165" i="1"/>
  <c r="D165" i="1"/>
  <c r="B166" i="1"/>
  <c r="C166" i="1"/>
  <c r="D166" i="1"/>
  <c r="B167" i="1"/>
  <c r="C167" i="1"/>
  <c r="D167" i="1"/>
  <c r="B168" i="1"/>
  <c r="C168" i="1"/>
  <c r="D168" i="1"/>
  <c r="B169" i="1"/>
  <c r="C169" i="1"/>
  <c r="D169" i="1"/>
  <c r="B170" i="1"/>
  <c r="C170" i="1"/>
  <c r="D170" i="1"/>
  <c r="B171" i="1"/>
  <c r="C171" i="1"/>
  <c r="D171" i="1"/>
  <c r="B172" i="1"/>
  <c r="C172" i="1"/>
  <c r="D172" i="1"/>
  <c r="B173" i="1"/>
  <c r="C173" i="1"/>
  <c r="D173" i="1"/>
  <c r="B174" i="1"/>
  <c r="C174" i="1"/>
  <c r="D174" i="1"/>
  <c r="B175" i="1"/>
  <c r="C175" i="1"/>
  <c r="D175" i="1"/>
  <c r="B176" i="1"/>
  <c r="C176" i="1"/>
  <c r="D176" i="1"/>
  <c r="B177" i="1"/>
  <c r="C177" i="1"/>
  <c r="D177" i="1"/>
  <c r="B178" i="1"/>
  <c r="C178" i="1"/>
  <c r="D178" i="1"/>
  <c r="B179" i="1"/>
  <c r="C179" i="1"/>
  <c r="D179" i="1"/>
  <c r="B180" i="1"/>
  <c r="C180" i="1"/>
  <c r="D180" i="1"/>
  <c r="B181" i="1"/>
  <c r="C181" i="1"/>
  <c r="D181" i="1"/>
  <c r="B182" i="1"/>
  <c r="C182" i="1"/>
  <c r="D182" i="1"/>
  <c r="B183" i="1"/>
  <c r="C183" i="1"/>
  <c r="D183" i="1"/>
  <c r="B184" i="1"/>
  <c r="C184" i="1"/>
  <c r="D184" i="1"/>
  <c r="B185" i="1"/>
  <c r="C185" i="1"/>
  <c r="D185" i="1"/>
  <c r="B186" i="1"/>
  <c r="C186" i="1"/>
  <c r="D186" i="1"/>
  <c r="B187" i="1"/>
  <c r="C187" i="1"/>
  <c r="D187" i="1"/>
  <c r="B188" i="1"/>
  <c r="C188" i="1"/>
  <c r="D188" i="1"/>
  <c r="B189" i="1"/>
  <c r="C189" i="1"/>
  <c r="D189" i="1"/>
  <c r="B190" i="1"/>
  <c r="C190" i="1"/>
  <c r="D190" i="1"/>
  <c r="B191" i="1"/>
  <c r="C191" i="1"/>
  <c r="D191" i="1"/>
  <c r="B192" i="1"/>
  <c r="C192" i="1"/>
  <c r="D192" i="1"/>
  <c r="B193" i="1"/>
  <c r="C193" i="1"/>
  <c r="D193" i="1"/>
  <c r="B194" i="1"/>
  <c r="C194" i="1"/>
  <c r="D194" i="1"/>
  <c r="B195" i="1"/>
  <c r="C195" i="1"/>
  <c r="D195" i="1"/>
  <c r="B196" i="1"/>
  <c r="C196" i="1"/>
  <c r="D196" i="1"/>
  <c r="B197" i="1"/>
  <c r="C197" i="1"/>
  <c r="D197" i="1"/>
  <c r="B198" i="1"/>
  <c r="C198" i="1"/>
  <c r="D198" i="1"/>
  <c r="B199" i="1"/>
  <c r="C199" i="1"/>
  <c r="D199" i="1"/>
  <c r="B200" i="1"/>
  <c r="C200" i="1"/>
  <c r="D200" i="1"/>
  <c r="B201" i="1"/>
  <c r="C201" i="1"/>
  <c r="D201" i="1"/>
  <c r="B202" i="1"/>
  <c r="C202" i="1"/>
  <c r="D202" i="1"/>
  <c r="B203" i="1"/>
  <c r="C203" i="1"/>
  <c r="D203" i="1"/>
  <c r="B204" i="1"/>
  <c r="C204" i="1"/>
  <c r="D204" i="1"/>
  <c r="B205" i="1"/>
  <c r="C205" i="1"/>
  <c r="D205" i="1"/>
  <c r="B206" i="1"/>
  <c r="C206" i="1"/>
  <c r="D206" i="1"/>
  <c r="B207" i="1"/>
  <c r="C207" i="1"/>
  <c r="D207" i="1"/>
  <c r="B208" i="1"/>
  <c r="C208" i="1"/>
  <c r="D208" i="1"/>
  <c r="B209" i="1"/>
  <c r="C209" i="1"/>
  <c r="D209" i="1"/>
  <c r="B210" i="1"/>
  <c r="C210" i="1"/>
  <c r="D210" i="1"/>
  <c r="B211" i="1"/>
  <c r="C211" i="1"/>
  <c r="D211" i="1"/>
  <c r="B212" i="1"/>
  <c r="C212" i="1"/>
  <c r="D212" i="1"/>
  <c r="B213" i="1"/>
  <c r="C213" i="1"/>
  <c r="D213" i="1"/>
  <c r="B214" i="1"/>
  <c r="C214" i="1"/>
  <c r="D214" i="1"/>
  <c r="B215" i="1"/>
  <c r="C215" i="1"/>
  <c r="D215" i="1"/>
  <c r="B216" i="1"/>
  <c r="C216" i="1"/>
  <c r="D216" i="1"/>
  <c r="B217" i="1"/>
  <c r="C217" i="1"/>
  <c r="D217" i="1"/>
  <c r="B218" i="1"/>
  <c r="C218" i="1"/>
  <c r="D218" i="1"/>
  <c r="B219" i="1"/>
  <c r="C219" i="1"/>
  <c r="D219" i="1"/>
  <c r="B220" i="1"/>
  <c r="C220" i="1"/>
  <c r="D220" i="1"/>
  <c r="B221" i="1"/>
  <c r="C221" i="1"/>
  <c r="D221" i="1"/>
  <c r="B222" i="1"/>
  <c r="C222" i="1"/>
  <c r="D222" i="1"/>
  <c r="B223" i="1"/>
  <c r="C223" i="1"/>
  <c r="D223" i="1"/>
  <c r="B224" i="1"/>
  <c r="C224" i="1"/>
  <c r="D224" i="1"/>
  <c r="B225" i="1"/>
  <c r="C225" i="1"/>
  <c r="D225" i="1"/>
  <c r="B226" i="1"/>
  <c r="C226" i="1"/>
  <c r="D226" i="1"/>
  <c r="B227" i="1"/>
  <c r="C227" i="1"/>
  <c r="D227" i="1"/>
  <c r="B228" i="1"/>
  <c r="C228" i="1"/>
  <c r="D228" i="1"/>
  <c r="B229" i="1"/>
  <c r="C229" i="1"/>
  <c r="D229" i="1"/>
  <c r="B230" i="1"/>
  <c r="C230" i="1"/>
  <c r="D230" i="1"/>
  <c r="B231" i="1"/>
  <c r="C231" i="1"/>
  <c r="D231" i="1"/>
  <c r="B232" i="1"/>
  <c r="C232" i="1"/>
  <c r="D232" i="1"/>
  <c r="B233" i="1"/>
  <c r="C233" i="1"/>
  <c r="D233" i="1"/>
  <c r="B234" i="1"/>
  <c r="C234" i="1"/>
  <c r="D234" i="1"/>
  <c r="B235" i="1"/>
  <c r="C235" i="1"/>
  <c r="D235" i="1"/>
  <c r="B236" i="1"/>
  <c r="C236" i="1"/>
  <c r="D236" i="1"/>
  <c r="B237" i="1"/>
  <c r="C237" i="1"/>
  <c r="D237" i="1"/>
  <c r="B238" i="1"/>
  <c r="C238" i="1"/>
  <c r="D238" i="1"/>
  <c r="B239" i="1"/>
  <c r="C239" i="1"/>
  <c r="D239" i="1"/>
  <c r="B240" i="1"/>
  <c r="C240" i="1"/>
  <c r="D240" i="1"/>
  <c r="B241" i="1"/>
  <c r="C241" i="1"/>
  <c r="D241" i="1"/>
  <c r="B242" i="1"/>
  <c r="C242" i="1"/>
  <c r="D242" i="1"/>
  <c r="B243" i="1"/>
  <c r="C243" i="1"/>
  <c r="D243" i="1"/>
  <c r="B244" i="1"/>
  <c r="C244" i="1"/>
  <c r="D244" i="1"/>
  <c r="B245" i="1"/>
  <c r="C245" i="1"/>
  <c r="D245" i="1"/>
  <c r="B246" i="1"/>
  <c r="C246" i="1"/>
  <c r="D246" i="1"/>
  <c r="B247" i="1"/>
  <c r="C247" i="1"/>
  <c r="D247" i="1"/>
  <c r="B248" i="1"/>
  <c r="C248" i="1"/>
  <c r="D248" i="1"/>
  <c r="B249" i="1"/>
  <c r="C249" i="1"/>
  <c r="D249" i="1"/>
  <c r="B250" i="1"/>
  <c r="C250" i="1"/>
  <c r="D250" i="1"/>
  <c r="B251" i="1"/>
  <c r="C251" i="1"/>
  <c r="D251" i="1"/>
  <c r="B252" i="1"/>
  <c r="C252" i="1"/>
  <c r="D252" i="1"/>
  <c r="B253" i="1"/>
  <c r="C253" i="1"/>
  <c r="D253" i="1"/>
  <c r="B254" i="1"/>
  <c r="C254" i="1"/>
  <c r="D254" i="1"/>
  <c r="B255" i="1"/>
  <c r="C255" i="1"/>
  <c r="D255" i="1"/>
  <c r="B256" i="1"/>
  <c r="C256" i="1"/>
  <c r="D256" i="1"/>
  <c r="B257" i="1"/>
  <c r="C257" i="1"/>
  <c r="D257" i="1"/>
  <c r="B258" i="1"/>
  <c r="C258" i="1"/>
  <c r="D258" i="1"/>
  <c r="B259" i="1"/>
  <c r="C259" i="1"/>
  <c r="D259" i="1"/>
  <c r="B260" i="1"/>
  <c r="C260" i="1"/>
  <c r="D260" i="1"/>
  <c r="B261" i="1"/>
  <c r="C261" i="1"/>
  <c r="D261" i="1"/>
  <c r="B262" i="1"/>
  <c r="C262" i="1"/>
  <c r="D262" i="1"/>
  <c r="B263" i="1"/>
  <c r="C263" i="1"/>
  <c r="D263" i="1"/>
  <c r="B264" i="1"/>
  <c r="C264" i="1"/>
  <c r="D264" i="1"/>
  <c r="B265" i="1"/>
  <c r="C265" i="1"/>
  <c r="D265" i="1"/>
  <c r="B266" i="1"/>
  <c r="C266" i="1"/>
  <c r="D266" i="1"/>
  <c r="B267" i="1"/>
  <c r="C267" i="1"/>
  <c r="D267" i="1"/>
  <c r="B268" i="1"/>
  <c r="C268" i="1"/>
  <c r="D268" i="1"/>
  <c r="B269" i="1"/>
  <c r="C269" i="1"/>
  <c r="D269" i="1"/>
  <c r="B270" i="1"/>
  <c r="C270" i="1"/>
  <c r="D270" i="1"/>
  <c r="B271" i="1"/>
  <c r="C271" i="1"/>
  <c r="D271" i="1"/>
  <c r="B272" i="1"/>
  <c r="C272" i="1"/>
  <c r="D272" i="1"/>
  <c r="B273" i="1"/>
  <c r="C273" i="1"/>
  <c r="D273" i="1"/>
  <c r="B274" i="1"/>
  <c r="C274" i="1"/>
  <c r="D274" i="1"/>
  <c r="B275" i="1"/>
  <c r="C275" i="1"/>
  <c r="D275" i="1"/>
  <c r="B276" i="1"/>
  <c r="C276" i="1"/>
  <c r="D276" i="1"/>
  <c r="B277" i="1"/>
  <c r="C277" i="1"/>
  <c r="D277" i="1"/>
  <c r="B278" i="1"/>
  <c r="C278" i="1"/>
  <c r="D278" i="1"/>
  <c r="B279" i="1"/>
  <c r="C279" i="1"/>
  <c r="D279" i="1"/>
  <c r="B280" i="1"/>
  <c r="C280" i="1"/>
  <c r="D280" i="1"/>
  <c r="B281" i="1"/>
  <c r="C281" i="1"/>
  <c r="D281" i="1"/>
  <c r="B282" i="1"/>
  <c r="C282" i="1"/>
  <c r="D282" i="1"/>
  <c r="B283" i="1"/>
  <c r="C283" i="1"/>
  <c r="D283" i="1"/>
  <c r="B284" i="1"/>
  <c r="C284" i="1"/>
  <c r="D284" i="1"/>
  <c r="B285" i="1"/>
  <c r="C285" i="1"/>
  <c r="D285" i="1"/>
  <c r="B286" i="1"/>
  <c r="C286" i="1"/>
  <c r="D286" i="1"/>
  <c r="B287" i="1"/>
  <c r="C287" i="1"/>
  <c r="D287" i="1"/>
  <c r="B288" i="1"/>
  <c r="C288" i="1"/>
  <c r="D288" i="1"/>
  <c r="B289" i="1"/>
  <c r="C289" i="1"/>
  <c r="D289" i="1"/>
  <c r="B290" i="1"/>
  <c r="C290" i="1"/>
  <c r="D290" i="1"/>
  <c r="B291" i="1"/>
  <c r="C291" i="1"/>
  <c r="D291" i="1"/>
  <c r="B292" i="1"/>
  <c r="C292" i="1"/>
  <c r="D292" i="1"/>
  <c r="B293" i="1"/>
  <c r="C293" i="1"/>
  <c r="D293" i="1"/>
  <c r="B294" i="1"/>
  <c r="C294" i="1"/>
  <c r="D294" i="1"/>
  <c r="B295" i="1"/>
  <c r="C295" i="1"/>
  <c r="D295" i="1"/>
  <c r="B296" i="1"/>
  <c r="C296" i="1"/>
  <c r="D296" i="1"/>
  <c r="B297" i="1"/>
  <c r="C297" i="1"/>
  <c r="D297" i="1"/>
  <c r="B298" i="1"/>
  <c r="C298" i="1"/>
  <c r="D298" i="1"/>
  <c r="B299" i="1"/>
  <c r="C299" i="1"/>
  <c r="D299" i="1"/>
  <c r="B300" i="1"/>
  <c r="C300" i="1"/>
  <c r="D300" i="1"/>
  <c r="B301" i="1"/>
  <c r="C301" i="1"/>
  <c r="D301" i="1"/>
  <c r="B302" i="1"/>
  <c r="C302" i="1"/>
  <c r="D302" i="1"/>
  <c r="B303" i="1"/>
  <c r="C303" i="1"/>
  <c r="D303" i="1"/>
  <c r="B304" i="1"/>
  <c r="C304" i="1"/>
  <c r="D304" i="1"/>
  <c r="B305" i="1"/>
  <c r="C305" i="1"/>
  <c r="D305" i="1"/>
  <c r="B306" i="1"/>
  <c r="C306" i="1"/>
  <c r="D306" i="1"/>
  <c r="B307" i="1"/>
  <c r="C307" i="1"/>
  <c r="D307" i="1"/>
  <c r="B308" i="1"/>
  <c r="C308" i="1"/>
  <c r="D308" i="1"/>
  <c r="B309" i="1"/>
  <c r="C309" i="1"/>
  <c r="D309" i="1"/>
  <c r="B310" i="1"/>
  <c r="C310" i="1"/>
  <c r="D310" i="1"/>
  <c r="B311" i="1"/>
  <c r="C311" i="1"/>
  <c r="D311" i="1"/>
  <c r="B312" i="1"/>
  <c r="C312" i="1"/>
  <c r="D312" i="1"/>
  <c r="B313" i="1"/>
  <c r="C313" i="1"/>
  <c r="D313" i="1"/>
  <c r="B314" i="1"/>
  <c r="C314" i="1"/>
  <c r="D314" i="1"/>
  <c r="B315" i="1"/>
  <c r="C315" i="1"/>
  <c r="D315" i="1"/>
  <c r="B316" i="1"/>
  <c r="C316" i="1"/>
  <c r="D316" i="1"/>
  <c r="B317" i="1"/>
  <c r="C317" i="1"/>
  <c r="D317" i="1"/>
  <c r="B318" i="1"/>
  <c r="C318" i="1"/>
  <c r="D318" i="1"/>
  <c r="B319" i="1"/>
  <c r="C319" i="1"/>
  <c r="D319" i="1"/>
  <c r="B320" i="1"/>
  <c r="C320" i="1"/>
  <c r="D320" i="1"/>
  <c r="B321" i="1"/>
  <c r="C321" i="1"/>
  <c r="D321" i="1"/>
  <c r="B322" i="1"/>
  <c r="C322" i="1"/>
  <c r="D322" i="1"/>
  <c r="B323" i="1"/>
  <c r="C323" i="1"/>
  <c r="D323" i="1"/>
  <c r="B324" i="1"/>
  <c r="C324" i="1"/>
  <c r="D324" i="1"/>
  <c r="B325" i="1"/>
  <c r="C325" i="1"/>
  <c r="D325" i="1"/>
  <c r="B326" i="1"/>
  <c r="C326" i="1"/>
  <c r="D326" i="1"/>
  <c r="B327" i="1"/>
  <c r="C327" i="1"/>
  <c r="D327" i="1"/>
  <c r="B328" i="1"/>
  <c r="C328" i="1"/>
  <c r="D328" i="1"/>
  <c r="B329" i="1"/>
  <c r="C329" i="1"/>
  <c r="D329" i="1"/>
  <c r="B330" i="1"/>
  <c r="C330" i="1"/>
  <c r="D330" i="1"/>
  <c r="B331" i="1"/>
  <c r="C331" i="1"/>
  <c r="D331" i="1"/>
  <c r="B332" i="1"/>
  <c r="C332" i="1"/>
  <c r="D332" i="1"/>
  <c r="B333" i="1"/>
  <c r="C333" i="1"/>
  <c r="D333" i="1"/>
  <c r="B334" i="1"/>
  <c r="C334" i="1"/>
  <c r="D334" i="1"/>
  <c r="B335" i="1"/>
  <c r="C335" i="1"/>
  <c r="D335" i="1"/>
  <c r="B336" i="1"/>
  <c r="C336" i="1"/>
  <c r="D336" i="1"/>
  <c r="B337" i="1"/>
  <c r="C337" i="1"/>
  <c r="D337" i="1"/>
  <c r="B338" i="1"/>
  <c r="C338" i="1"/>
  <c r="D338" i="1"/>
  <c r="B339" i="1"/>
  <c r="C339" i="1"/>
  <c r="D339" i="1"/>
  <c r="B340" i="1"/>
  <c r="C340" i="1"/>
  <c r="D340" i="1"/>
  <c r="B341" i="1"/>
  <c r="C341" i="1"/>
  <c r="D341" i="1"/>
  <c r="B342" i="1"/>
  <c r="C342" i="1"/>
  <c r="D342" i="1"/>
  <c r="B343" i="1"/>
  <c r="C343" i="1"/>
  <c r="D343" i="1"/>
  <c r="B344" i="1"/>
  <c r="C344" i="1"/>
  <c r="D344" i="1"/>
  <c r="B345" i="1"/>
  <c r="C345" i="1"/>
  <c r="D345" i="1"/>
  <c r="B346" i="1"/>
  <c r="C346" i="1"/>
  <c r="D346" i="1"/>
  <c r="B347" i="1"/>
  <c r="C347" i="1"/>
  <c r="D347" i="1"/>
  <c r="B348" i="1"/>
  <c r="C348" i="1"/>
  <c r="D348" i="1"/>
  <c r="B349" i="1"/>
  <c r="C349" i="1"/>
  <c r="D349" i="1"/>
  <c r="B350" i="1"/>
  <c r="C350" i="1"/>
  <c r="D350" i="1"/>
  <c r="B351" i="1"/>
  <c r="C351" i="1"/>
  <c r="D351" i="1"/>
  <c r="B352" i="1"/>
  <c r="C352" i="1"/>
  <c r="D352" i="1"/>
  <c r="B353" i="1"/>
  <c r="C353" i="1"/>
  <c r="D353" i="1"/>
  <c r="B354" i="1"/>
  <c r="C354" i="1"/>
  <c r="D354" i="1"/>
  <c r="B355" i="1"/>
  <c r="C355" i="1"/>
  <c r="D355" i="1"/>
  <c r="B356" i="1"/>
  <c r="C356" i="1"/>
  <c r="D356" i="1"/>
  <c r="B357" i="1"/>
  <c r="C357" i="1"/>
  <c r="D357" i="1"/>
  <c r="B358" i="1"/>
  <c r="C358" i="1"/>
  <c r="D358" i="1"/>
  <c r="B359" i="1"/>
  <c r="C359" i="1"/>
  <c r="D359" i="1"/>
  <c r="B360" i="1"/>
  <c r="C360" i="1"/>
  <c r="D360" i="1"/>
  <c r="B361" i="1"/>
  <c r="C361" i="1"/>
  <c r="D361" i="1"/>
  <c r="B362" i="1"/>
  <c r="C362" i="1"/>
  <c r="D362" i="1"/>
  <c r="B363" i="1"/>
  <c r="C363" i="1"/>
  <c r="D363" i="1"/>
  <c r="B364" i="1"/>
  <c r="C364" i="1"/>
  <c r="D364" i="1"/>
  <c r="B365" i="1"/>
  <c r="C365" i="1"/>
  <c r="D365" i="1"/>
  <c r="B366" i="1"/>
  <c r="C366" i="1"/>
  <c r="D366" i="1"/>
  <c r="B367" i="1"/>
  <c r="C367" i="1"/>
  <c r="D367" i="1"/>
  <c r="B368" i="1"/>
  <c r="C368" i="1"/>
  <c r="D368" i="1"/>
  <c r="B369" i="1"/>
  <c r="C369" i="1"/>
  <c r="D369" i="1"/>
  <c r="B370" i="1"/>
  <c r="C370" i="1"/>
  <c r="D370" i="1"/>
  <c r="B371" i="1"/>
  <c r="C371" i="1"/>
  <c r="D371" i="1"/>
  <c r="B372" i="1"/>
  <c r="C372" i="1"/>
  <c r="D372" i="1"/>
  <c r="B373" i="1"/>
  <c r="C373" i="1"/>
  <c r="D373" i="1"/>
  <c r="B374" i="1"/>
  <c r="C374" i="1"/>
  <c r="D374" i="1"/>
  <c r="B375" i="1"/>
  <c r="C375" i="1"/>
  <c r="D375" i="1"/>
  <c r="B376" i="1"/>
  <c r="C376" i="1"/>
  <c r="D376" i="1"/>
  <c r="B377" i="1"/>
  <c r="C377" i="1"/>
  <c r="D377" i="1"/>
  <c r="B378" i="1"/>
  <c r="C378" i="1"/>
  <c r="D378" i="1"/>
  <c r="B379" i="1"/>
  <c r="C379" i="1"/>
  <c r="D379" i="1"/>
  <c r="B380" i="1"/>
  <c r="C380" i="1"/>
  <c r="D380" i="1"/>
  <c r="B381" i="1"/>
  <c r="C381" i="1"/>
  <c r="D381" i="1"/>
  <c r="B382" i="1"/>
  <c r="C382" i="1"/>
  <c r="D382" i="1"/>
  <c r="B383" i="1"/>
  <c r="C383" i="1"/>
  <c r="D383" i="1"/>
  <c r="B384" i="1"/>
  <c r="C384" i="1"/>
  <c r="D384" i="1"/>
  <c r="B385" i="1"/>
  <c r="C385" i="1"/>
  <c r="D385" i="1"/>
  <c r="B386" i="1"/>
  <c r="C386" i="1"/>
  <c r="D386" i="1"/>
  <c r="B387" i="1"/>
  <c r="C387" i="1"/>
  <c r="D387" i="1"/>
  <c r="B388" i="1"/>
  <c r="C388" i="1"/>
  <c r="D388" i="1"/>
  <c r="B389" i="1"/>
  <c r="C389" i="1"/>
  <c r="D389" i="1"/>
  <c r="B390" i="1"/>
  <c r="C390" i="1"/>
  <c r="D390" i="1"/>
  <c r="B391" i="1"/>
  <c r="C391" i="1"/>
  <c r="D391" i="1"/>
  <c r="B392" i="1"/>
  <c r="C392" i="1"/>
  <c r="D392" i="1"/>
  <c r="B393" i="1"/>
  <c r="C393" i="1"/>
  <c r="D393" i="1"/>
  <c r="B394" i="1"/>
  <c r="C394" i="1"/>
  <c r="D394" i="1"/>
  <c r="B395" i="1"/>
  <c r="C395" i="1"/>
  <c r="D395" i="1"/>
  <c r="B396" i="1"/>
  <c r="C396" i="1"/>
  <c r="D396" i="1"/>
  <c r="B397" i="1"/>
  <c r="C397" i="1"/>
  <c r="D397" i="1"/>
  <c r="B398" i="1"/>
  <c r="C398" i="1"/>
  <c r="D398" i="1"/>
  <c r="B399" i="1"/>
  <c r="C399" i="1"/>
  <c r="D399" i="1"/>
  <c r="B400" i="1"/>
  <c r="C400" i="1"/>
  <c r="D400" i="1"/>
  <c r="B401" i="1"/>
  <c r="C401" i="1"/>
  <c r="D401" i="1"/>
  <c r="B402" i="1"/>
  <c r="C402" i="1"/>
  <c r="D402" i="1"/>
  <c r="B403" i="1"/>
  <c r="C403" i="1"/>
  <c r="D403" i="1"/>
  <c r="B404" i="1"/>
  <c r="C404" i="1"/>
  <c r="D404" i="1"/>
  <c r="B405" i="1"/>
  <c r="C405" i="1"/>
  <c r="D405" i="1"/>
  <c r="B406" i="1"/>
  <c r="C406" i="1"/>
  <c r="D406" i="1"/>
  <c r="B407" i="1"/>
  <c r="C407" i="1"/>
  <c r="D407" i="1"/>
  <c r="B408" i="1"/>
  <c r="C408" i="1"/>
  <c r="D408" i="1"/>
  <c r="B409" i="1"/>
  <c r="C409" i="1"/>
  <c r="D409" i="1"/>
  <c r="B410" i="1"/>
  <c r="C410" i="1"/>
  <c r="D410" i="1"/>
  <c r="B411" i="1"/>
  <c r="C411" i="1"/>
  <c r="D411" i="1"/>
  <c r="B412" i="1"/>
  <c r="C412" i="1"/>
  <c r="D412" i="1"/>
  <c r="B413" i="1"/>
  <c r="C413" i="1"/>
  <c r="D413" i="1"/>
  <c r="B414" i="1"/>
  <c r="C414" i="1"/>
  <c r="D414" i="1"/>
  <c r="B415" i="1"/>
  <c r="C415" i="1"/>
  <c r="D415" i="1"/>
  <c r="B416" i="1"/>
  <c r="C416" i="1"/>
  <c r="D416" i="1"/>
  <c r="B417" i="1"/>
  <c r="C417" i="1"/>
  <c r="D417" i="1"/>
  <c r="B418" i="1"/>
  <c r="C418" i="1"/>
  <c r="D418" i="1"/>
  <c r="B419" i="1"/>
  <c r="C419" i="1"/>
  <c r="D419" i="1"/>
  <c r="B420" i="1"/>
  <c r="C420" i="1"/>
  <c r="D420" i="1"/>
  <c r="B421" i="1"/>
  <c r="C421" i="1"/>
  <c r="D421" i="1"/>
  <c r="B422" i="1"/>
  <c r="C422" i="1"/>
  <c r="D422" i="1"/>
  <c r="B423" i="1"/>
  <c r="C423" i="1"/>
  <c r="D423" i="1"/>
  <c r="B424" i="1"/>
  <c r="C424" i="1"/>
  <c r="D424" i="1"/>
  <c r="B425" i="1"/>
  <c r="C425" i="1"/>
  <c r="D425" i="1"/>
  <c r="B426" i="1"/>
  <c r="C426" i="1"/>
  <c r="D426" i="1"/>
  <c r="B427" i="1"/>
  <c r="C427" i="1"/>
  <c r="D427" i="1"/>
  <c r="B428" i="1"/>
  <c r="C428" i="1"/>
  <c r="D428" i="1"/>
  <c r="B429" i="1"/>
  <c r="C429" i="1"/>
  <c r="D429" i="1"/>
  <c r="B430" i="1"/>
  <c r="C430" i="1"/>
  <c r="D430" i="1"/>
  <c r="B431" i="1"/>
  <c r="C431" i="1"/>
  <c r="D431" i="1"/>
  <c r="B432" i="1"/>
  <c r="C432" i="1"/>
  <c r="D432" i="1"/>
  <c r="B433" i="1"/>
  <c r="C433" i="1"/>
  <c r="D433" i="1"/>
  <c r="B434" i="1"/>
  <c r="C434" i="1"/>
  <c r="D434" i="1"/>
  <c r="B435" i="1"/>
  <c r="C435" i="1"/>
  <c r="D435" i="1"/>
  <c r="B436" i="1"/>
  <c r="C436" i="1"/>
  <c r="D436" i="1"/>
  <c r="B437" i="1"/>
  <c r="C437" i="1"/>
  <c r="D437" i="1"/>
  <c r="B438" i="1"/>
  <c r="C438" i="1"/>
  <c r="D438" i="1"/>
  <c r="B439" i="1"/>
  <c r="C439" i="1"/>
  <c r="D439" i="1"/>
  <c r="B440" i="1"/>
  <c r="C440" i="1"/>
  <c r="D440" i="1"/>
  <c r="B441" i="1"/>
  <c r="C441" i="1"/>
  <c r="D441" i="1"/>
  <c r="B442" i="1"/>
  <c r="C442" i="1"/>
  <c r="D442" i="1"/>
  <c r="B443" i="1"/>
  <c r="C443" i="1"/>
  <c r="D443" i="1"/>
  <c r="B444" i="1"/>
  <c r="C444" i="1"/>
  <c r="D444" i="1"/>
  <c r="B445" i="1"/>
  <c r="C445" i="1"/>
  <c r="D445" i="1"/>
  <c r="B446" i="1"/>
  <c r="C446" i="1"/>
  <c r="D446" i="1"/>
  <c r="B447" i="1"/>
  <c r="C447" i="1"/>
  <c r="D447" i="1"/>
  <c r="B448" i="1"/>
  <c r="C448" i="1"/>
  <c r="D448" i="1"/>
  <c r="B449" i="1"/>
  <c r="C449" i="1"/>
  <c r="D449" i="1"/>
  <c r="B450" i="1"/>
  <c r="C450" i="1"/>
  <c r="D450" i="1"/>
  <c r="B451" i="1"/>
  <c r="C451" i="1"/>
  <c r="D451" i="1"/>
  <c r="B452" i="1"/>
  <c r="C452" i="1"/>
  <c r="D452" i="1"/>
  <c r="B453" i="1"/>
  <c r="C453" i="1"/>
  <c r="D453" i="1"/>
  <c r="B454" i="1"/>
  <c r="C454" i="1"/>
  <c r="D454" i="1"/>
  <c r="B455" i="1"/>
  <c r="C455" i="1"/>
  <c r="D455" i="1"/>
  <c r="B456" i="1"/>
  <c r="C456" i="1"/>
  <c r="D456" i="1"/>
  <c r="B457" i="1"/>
  <c r="C457" i="1"/>
  <c r="D457" i="1"/>
  <c r="B458" i="1"/>
  <c r="C458" i="1"/>
  <c r="D458" i="1"/>
  <c r="B459" i="1"/>
  <c r="C459" i="1"/>
  <c r="D459" i="1"/>
  <c r="B460" i="1"/>
  <c r="C460" i="1"/>
  <c r="D460" i="1"/>
  <c r="B461" i="1"/>
  <c r="C461" i="1"/>
  <c r="D461" i="1"/>
  <c r="B462" i="1"/>
  <c r="C462" i="1"/>
  <c r="D462" i="1"/>
  <c r="B463" i="1"/>
  <c r="C463" i="1"/>
  <c r="D463" i="1"/>
  <c r="B464" i="1"/>
  <c r="C464" i="1"/>
  <c r="D464" i="1"/>
  <c r="B465" i="1"/>
  <c r="C465" i="1"/>
  <c r="D465" i="1"/>
  <c r="B466" i="1"/>
  <c r="C466" i="1"/>
  <c r="D466" i="1"/>
  <c r="B467" i="1"/>
  <c r="C467" i="1"/>
  <c r="D467" i="1"/>
  <c r="B468" i="1"/>
  <c r="C468" i="1"/>
  <c r="D468" i="1"/>
  <c r="B469" i="1"/>
  <c r="C469" i="1"/>
  <c r="D469" i="1"/>
  <c r="B470" i="1"/>
  <c r="C470" i="1"/>
  <c r="D470" i="1"/>
  <c r="B471" i="1"/>
  <c r="C471" i="1"/>
  <c r="D471" i="1"/>
  <c r="B472" i="1"/>
  <c r="C472" i="1"/>
  <c r="D472" i="1"/>
  <c r="B473" i="1"/>
  <c r="C473" i="1"/>
  <c r="D473" i="1"/>
  <c r="B474" i="1"/>
  <c r="C474" i="1"/>
  <c r="D474" i="1"/>
  <c r="B475" i="1"/>
  <c r="C475" i="1"/>
  <c r="D475" i="1"/>
  <c r="B476" i="1"/>
  <c r="C476" i="1"/>
  <c r="D476" i="1"/>
  <c r="B477" i="1"/>
  <c r="C477" i="1"/>
  <c r="D477" i="1"/>
  <c r="B478" i="1"/>
  <c r="C478" i="1"/>
  <c r="D478" i="1"/>
  <c r="B479" i="1"/>
  <c r="C479" i="1"/>
  <c r="D479" i="1"/>
  <c r="B480" i="1"/>
  <c r="C480" i="1"/>
  <c r="D480" i="1"/>
  <c r="B481" i="1"/>
  <c r="C481" i="1"/>
  <c r="D481" i="1"/>
  <c r="B482" i="1"/>
  <c r="C482" i="1"/>
  <c r="D482" i="1"/>
  <c r="B483" i="1"/>
  <c r="C483" i="1"/>
  <c r="D483" i="1"/>
  <c r="B484" i="1"/>
  <c r="C484" i="1"/>
  <c r="D484" i="1"/>
  <c r="B485" i="1"/>
  <c r="C485" i="1"/>
  <c r="D485" i="1"/>
  <c r="B486" i="1"/>
  <c r="C486" i="1"/>
  <c r="D486" i="1"/>
  <c r="B487" i="1"/>
  <c r="C487" i="1"/>
  <c r="D487" i="1"/>
  <c r="B488" i="1"/>
  <c r="C488" i="1"/>
  <c r="D488" i="1"/>
  <c r="B489" i="1"/>
  <c r="C489" i="1"/>
  <c r="D489" i="1"/>
  <c r="B490" i="1"/>
  <c r="C490" i="1"/>
  <c r="D490" i="1"/>
  <c r="B491" i="1"/>
  <c r="C491" i="1"/>
  <c r="D491" i="1"/>
  <c r="B492" i="1"/>
  <c r="C492" i="1"/>
  <c r="D492" i="1"/>
  <c r="B493" i="1"/>
  <c r="C493" i="1"/>
  <c r="D493" i="1"/>
  <c r="B494" i="1"/>
  <c r="C494" i="1"/>
  <c r="D494" i="1"/>
  <c r="B495" i="1"/>
  <c r="C495" i="1"/>
  <c r="D495" i="1"/>
  <c r="B496" i="1"/>
  <c r="C496" i="1"/>
  <c r="D496" i="1"/>
  <c r="B497" i="1"/>
  <c r="C497" i="1"/>
  <c r="D497" i="1"/>
  <c r="B498" i="1"/>
  <c r="C498" i="1"/>
  <c r="D498" i="1"/>
  <c r="B499" i="1"/>
  <c r="C499" i="1"/>
  <c r="D499" i="1"/>
  <c r="B500" i="1"/>
  <c r="C500" i="1"/>
  <c r="D500" i="1"/>
  <c r="B501" i="1"/>
  <c r="C501" i="1"/>
  <c r="D501" i="1"/>
  <c r="B502" i="1"/>
  <c r="C502" i="1"/>
  <c r="D502" i="1"/>
  <c r="B503" i="1"/>
  <c r="C503" i="1"/>
  <c r="D503" i="1"/>
  <c r="B504" i="1"/>
  <c r="C504" i="1"/>
  <c r="D504" i="1"/>
  <c r="B505" i="1"/>
  <c r="C505" i="1"/>
  <c r="D505" i="1"/>
  <c r="B506" i="1"/>
  <c r="C506" i="1"/>
  <c r="D506" i="1"/>
  <c r="B507" i="1"/>
  <c r="C507" i="1"/>
  <c r="D507" i="1"/>
  <c r="B508" i="1"/>
  <c r="C508" i="1"/>
  <c r="D508" i="1"/>
  <c r="B509" i="1"/>
  <c r="C509" i="1"/>
  <c r="D509" i="1"/>
  <c r="B510" i="1"/>
  <c r="C510" i="1"/>
  <c r="D510" i="1"/>
  <c r="B511" i="1"/>
  <c r="C511" i="1"/>
  <c r="D511" i="1"/>
  <c r="B512" i="1"/>
  <c r="C512" i="1"/>
  <c r="D512" i="1"/>
  <c r="B513" i="1"/>
  <c r="C513" i="1"/>
  <c r="D513" i="1"/>
  <c r="B514" i="1"/>
  <c r="C514" i="1"/>
  <c r="D514" i="1"/>
  <c r="B515" i="1"/>
  <c r="C515" i="1"/>
  <c r="D515" i="1"/>
  <c r="B516" i="1"/>
  <c r="C516" i="1"/>
  <c r="D516" i="1"/>
  <c r="B517" i="1"/>
  <c r="C517" i="1"/>
  <c r="D517" i="1"/>
  <c r="B518" i="1"/>
  <c r="C518" i="1"/>
  <c r="D518" i="1"/>
  <c r="B519" i="1"/>
  <c r="C519" i="1"/>
  <c r="D519" i="1"/>
  <c r="B520" i="1"/>
  <c r="C520" i="1"/>
  <c r="D520" i="1"/>
  <c r="B521" i="1"/>
  <c r="C521" i="1"/>
  <c r="D521" i="1"/>
  <c r="B522" i="1"/>
  <c r="C522" i="1"/>
  <c r="D522" i="1"/>
  <c r="B523" i="1"/>
  <c r="C523" i="1"/>
  <c r="D523" i="1"/>
  <c r="B524" i="1"/>
  <c r="C524" i="1"/>
  <c r="D524" i="1"/>
  <c r="B525" i="1"/>
  <c r="C525" i="1"/>
  <c r="D525" i="1"/>
  <c r="B526" i="1"/>
  <c r="C526" i="1"/>
  <c r="D526" i="1"/>
  <c r="B527" i="1"/>
  <c r="C527" i="1"/>
  <c r="D527" i="1"/>
  <c r="B528" i="1"/>
  <c r="C528" i="1"/>
  <c r="D528" i="1"/>
  <c r="B529" i="1"/>
  <c r="C529" i="1"/>
  <c r="D529" i="1"/>
  <c r="B530" i="1"/>
  <c r="C530" i="1"/>
  <c r="D530" i="1"/>
  <c r="B531" i="1"/>
  <c r="C531" i="1"/>
  <c r="D531" i="1"/>
  <c r="B532" i="1"/>
  <c r="C532" i="1"/>
  <c r="D532" i="1"/>
  <c r="B533" i="1"/>
  <c r="C533" i="1"/>
  <c r="D533" i="1"/>
  <c r="B534" i="1"/>
  <c r="C534" i="1"/>
  <c r="D534" i="1"/>
  <c r="B535" i="1"/>
  <c r="C535" i="1"/>
  <c r="D535" i="1"/>
  <c r="B536" i="1"/>
  <c r="C536" i="1"/>
  <c r="D536" i="1"/>
  <c r="B537" i="1"/>
  <c r="C537" i="1"/>
  <c r="D537" i="1"/>
  <c r="B538" i="1"/>
  <c r="C538" i="1"/>
  <c r="D538" i="1"/>
  <c r="B539" i="1"/>
  <c r="C539" i="1"/>
  <c r="D539" i="1"/>
  <c r="B540" i="1"/>
  <c r="C540" i="1"/>
  <c r="D540" i="1"/>
  <c r="B541" i="1"/>
  <c r="C541" i="1"/>
  <c r="D541" i="1"/>
  <c r="B542" i="1"/>
  <c r="C542" i="1"/>
  <c r="D542" i="1"/>
  <c r="B543" i="1"/>
  <c r="C543" i="1"/>
  <c r="D543" i="1"/>
  <c r="B544" i="1"/>
  <c r="C544" i="1"/>
  <c r="D544" i="1"/>
  <c r="B545" i="1"/>
  <c r="C545" i="1"/>
  <c r="D545" i="1"/>
  <c r="B546" i="1"/>
  <c r="C546" i="1"/>
  <c r="D546" i="1"/>
  <c r="B547" i="1"/>
  <c r="C547" i="1"/>
  <c r="D547" i="1"/>
  <c r="B548" i="1"/>
  <c r="C548" i="1"/>
  <c r="D548" i="1"/>
  <c r="B549" i="1"/>
  <c r="C549" i="1"/>
  <c r="D549" i="1"/>
  <c r="B550" i="1"/>
  <c r="C550" i="1"/>
  <c r="D550" i="1"/>
  <c r="B551" i="1"/>
  <c r="C551" i="1"/>
  <c r="D551" i="1"/>
  <c r="B552" i="1"/>
  <c r="C552" i="1"/>
  <c r="D552" i="1"/>
  <c r="B553" i="1"/>
  <c r="C553" i="1"/>
  <c r="D553" i="1"/>
  <c r="B554" i="1"/>
  <c r="C554" i="1"/>
  <c r="D554" i="1"/>
  <c r="B555" i="1"/>
  <c r="C555" i="1"/>
  <c r="D555" i="1"/>
  <c r="B556" i="1"/>
  <c r="C556" i="1"/>
  <c r="D556" i="1"/>
  <c r="B557" i="1"/>
  <c r="C557" i="1"/>
  <c r="D557" i="1"/>
  <c r="B558" i="1"/>
  <c r="C558" i="1"/>
  <c r="D558" i="1"/>
  <c r="B559" i="1"/>
  <c r="C559" i="1"/>
  <c r="D559" i="1"/>
  <c r="B560" i="1"/>
  <c r="C560" i="1"/>
  <c r="D560" i="1"/>
  <c r="B561" i="1"/>
  <c r="C561" i="1"/>
  <c r="D561" i="1"/>
  <c r="B562" i="1"/>
  <c r="C562" i="1"/>
  <c r="D562" i="1"/>
  <c r="B563" i="1"/>
  <c r="C563" i="1"/>
  <c r="D563" i="1"/>
  <c r="B564" i="1"/>
  <c r="C564" i="1"/>
  <c r="D564" i="1"/>
  <c r="B565" i="1"/>
  <c r="C565" i="1"/>
  <c r="D565" i="1"/>
  <c r="B566" i="1"/>
  <c r="C566" i="1"/>
  <c r="D566" i="1"/>
  <c r="B567" i="1"/>
  <c r="C567" i="1"/>
  <c r="D567" i="1"/>
  <c r="B568" i="1"/>
  <c r="C568" i="1"/>
  <c r="D568" i="1"/>
  <c r="B569" i="1"/>
  <c r="C569" i="1"/>
  <c r="D569" i="1"/>
  <c r="B570" i="1"/>
  <c r="C570" i="1"/>
  <c r="D570" i="1"/>
  <c r="B571" i="1"/>
  <c r="C571" i="1"/>
  <c r="D571" i="1"/>
  <c r="B572" i="1"/>
  <c r="C572" i="1"/>
  <c r="D572" i="1"/>
  <c r="B573" i="1"/>
  <c r="C573" i="1"/>
  <c r="D573" i="1"/>
  <c r="B574" i="1"/>
  <c r="C574" i="1"/>
  <c r="D574" i="1"/>
  <c r="B575" i="1"/>
  <c r="C575" i="1"/>
  <c r="D575" i="1"/>
  <c r="B576" i="1"/>
  <c r="C576" i="1"/>
  <c r="D576" i="1"/>
  <c r="B577" i="1"/>
  <c r="C577" i="1"/>
  <c r="D577" i="1"/>
  <c r="B578" i="1"/>
  <c r="C578" i="1"/>
  <c r="D578" i="1"/>
  <c r="B579" i="1"/>
  <c r="C579" i="1"/>
  <c r="D579" i="1"/>
  <c r="B580" i="1"/>
  <c r="C580" i="1"/>
  <c r="D580" i="1"/>
  <c r="B581" i="1"/>
  <c r="C581" i="1"/>
  <c r="D581" i="1"/>
  <c r="B582" i="1"/>
  <c r="C582" i="1"/>
  <c r="D582" i="1"/>
  <c r="B583" i="1"/>
  <c r="C583" i="1"/>
  <c r="D583" i="1"/>
  <c r="B584" i="1"/>
  <c r="C584" i="1"/>
  <c r="D584" i="1"/>
  <c r="B585" i="1"/>
  <c r="C585" i="1"/>
  <c r="D585" i="1"/>
  <c r="B586" i="1"/>
  <c r="C586" i="1"/>
  <c r="D586" i="1"/>
  <c r="B587" i="1"/>
  <c r="C587" i="1"/>
  <c r="D587" i="1"/>
  <c r="B588" i="1"/>
  <c r="C588" i="1"/>
  <c r="D588" i="1"/>
  <c r="B589" i="1"/>
  <c r="C589" i="1"/>
  <c r="D589" i="1"/>
  <c r="B590" i="1"/>
  <c r="C590" i="1"/>
  <c r="D590" i="1"/>
  <c r="B591" i="1"/>
  <c r="C591" i="1"/>
  <c r="D591" i="1"/>
  <c r="B592" i="1"/>
  <c r="C592" i="1"/>
  <c r="D592" i="1"/>
  <c r="B593" i="1"/>
  <c r="C593" i="1"/>
  <c r="D593" i="1"/>
  <c r="B594" i="1"/>
  <c r="C594" i="1"/>
  <c r="D594" i="1"/>
  <c r="B595" i="1"/>
  <c r="C595" i="1"/>
  <c r="D595" i="1"/>
  <c r="B596" i="1"/>
  <c r="C596" i="1"/>
  <c r="D596" i="1"/>
  <c r="B597" i="1"/>
  <c r="C597" i="1"/>
  <c r="D597" i="1"/>
  <c r="B598" i="1"/>
  <c r="C598" i="1"/>
  <c r="D598" i="1"/>
  <c r="B599" i="1"/>
  <c r="C599" i="1"/>
  <c r="D599" i="1"/>
  <c r="B600" i="1"/>
  <c r="C600" i="1"/>
  <c r="D600" i="1"/>
  <c r="B601" i="1"/>
  <c r="C601" i="1"/>
  <c r="D601" i="1"/>
  <c r="B602" i="1"/>
  <c r="C602" i="1"/>
  <c r="D602" i="1"/>
  <c r="B603" i="1"/>
  <c r="C603" i="1"/>
  <c r="D603" i="1"/>
  <c r="B604" i="1"/>
  <c r="C604" i="1"/>
  <c r="D604" i="1"/>
  <c r="B605" i="1"/>
  <c r="C605" i="1"/>
  <c r="D605" i="1"/>
  <c r="B606" i="1"/>
  <c r="C606" i="1"/>
  <c r="D606" i="1"/>
  <c r="B607" i="1"/>
  <c r="C607" i="1"/>
  <c r="D607" i="1"/>
  <c r="B608" i="1"/>
  <c r="C608" i="1"/>
  <c r="D608" i="1"/>
  <c r="B609" i="1"/>
  <c r="C609" i="1"/>
  <c r="D609" i="1"/>
  <c r="B610" i="1"/>
  <c r="C610" i="1"/>
  <c r="D610" i="1"/>
  <c r="B611" i="1"/>
  <c r="C611" i="1"/>
  <c r="D611" i="1"/>
  <c r="B612" i="1"/>
  <c r="C612" i="1"/>
  <c r="D612" i="1"/>
  <c r="B613" i="1"/>
  <c r="C613" i="1"/>
  <c r="D613" i="1"/>
  <c r="B614" i="1"/>
  <c r="C614" i="1"/>
  <c r="D614" i="1"/>
  <c r="B615" i="1"/>
  <c r="C615" i="1"/>
  <c r="D615" i="1"/>
  <c r="B616" i="1"/>
  <c r="C616" i="1"/>
  <c r="D616" i="1"/>
  <c r="B617" i="1"/>
  <c r="C617" i="1"/>
  <c r="D617" i="1"/>
  <c r="B618" i="1"/>
  <c r="C618" i="1"/>
  <c r="D618" i="1"/>
  <c r="B619" i="1"/>
  <c r="C619" i="1"/>
  <c r="D619" i="1"/>
  <c r="B620" i="1"/>
  <c r="C620" i="1"/>
  <c r="D620" i="1"/>
  <c r="B621" i="1"/>
  <c r="C621" i="1"/>
  <c r="D621" i="1"/>
  <c r="B622" i="1"/>
  <c r="C622" i="1"/>
  <c r="D622" i="1"/>
  <c r="B623" i="1"/>
  <c r="C623" i="1"/>
  <c r="D623" i="1"/>
  <c r="B624" i="1"/>
  <c r="C624" i="1"/>
  <c r="D624" i="1"/>
  <c r="B625" i="1"/>
  <c r="C625" i="1"/>
  <c r="D625" i="1"/>
  <c r="B626" i="1"/>
  <c r="C626" i="1"/>
  <c r="D626" i="1"/>
  <c r="B627" i="1"/>
  <c r="C627" i="1"/>
  <c r="D627" i="1"/>
  <c r="B628" i="1"/>
  <c r="C628" i="1"/>
  <c r="D628" i="1"/>
  <c r="B629" i="1"/>
  <c r="C629" i="1"/>
  <c r="D629" i="1"/>
  <c r="B630" i="1"/>
  <c r="C630" i="1"/>
  <c r="D630" i="1"/>
  <c r="B631" i="1"/>
  <c r="C631" i="1"/>
  <c r="D631" i="1"/>
  <c r="B632" i="1"/>
  <c r="C632" i="1"/>
  <c r="D632" i="1"/>
  <c r="B633" i="1"/>
  <c r="C633" i="1"/>
  <c r="D633" i="1"/>
  <c r="B634" i="1"/>
  <c r="C634" i="1"/>
  <c r="D634" i="1"/>
  <c r="B635" i="1"/>
  <c r="C635" i="1"/>
  <c r="D635" i="1"/>
  <c r="B636" i="1"/>
  <c r="C636" i="1"/>
  <c r="D636" i="1"/>
  <c r="B637" i="1"/>
  <c r="C637" i="1"/>
  <c r="D637" i="1"/>
  <c r="B638" i="1"/>
  <c r="C638" i="1"/>
  <c r="D638" i="1"/>
  <c r="B639" i="1"/>
  <c r="C639" i="1"/>
  <c r="D639" i="1"/>
  <c r="B640" i="1"/>
  <c r="C640" i="1"/>
  <c r="D640" i="1"/>
  <c r="B641" i="1"/>
  <c r="C641" i="1"/>
  <c r="D641" i="1"/>
  <c r="B642" i="1"/>
  <c r="C642" i="1"/>
  <c r="D642" i="1"/>
  <c r="B643" i="1"/>
  <c r="C643" i="1"/>
  <c r="D643" i="1"/>
  <c r="B644" i="1"/>
  <c r="C644" i="1"/>
  <c r="D644" i="1"/>
  <c r="B645" i="1"/>
  <c r="C645" i="1"/>
  <c r="D645" i="1"/>
  <c r="B646" i="1"/>
  <c r="C646" i="1"/>
  <c r="D646" i="1"/>
  <c r="B647" i="1"/>
  <c r="C647" i="1"/>
  <c r="D647" i="1"/>
  <c r="B648" i="1"/>
  <c r="C648" i="1"/>
  <c r="D648" i="1"/>
  <c r="B649" i="1"/>
  <c r="C649" i="1"/>
  <c r="D649" i="1"/>
  <c r="B650" i="1"/>
  <c r="C650" i="1"/>
  <c r="D650" i="1"/>
  <c r="B651" i="1"/>
  <c r="C651" i="1"/>
  <c r="D651" i="1"/>
  <c r="B652" i="1"/>
  <c r="C652" i="1"/>
  <c r="D652" i="1"/>
  <c r="B653" i="1"/>
  <c r="C653" i="1"/>
  <c r="D653" i="1"/>
  <c r="B654" i="1"/>
  <c r="C654" i="1"/>
  <c r="D654" i="1"/>
  <c r="B655" i="1"/>
  <c r="C655" i="1"/>
  <c r="D655" i="1"/>
  <c r="B656" i="1"/>
  <c r="C656" i="1"/>
  <c r="D656" i="1"/>
  <c r="B657" i="1"/>
  <c r="C657" i="1"/>
  <c r="D657" i="1"/>
  <c r="B658" i="1"/>
  <c r="C658" i="1"/>
  <c r="D658" i="1"/>
  <c r="B659" i="1"/>
  <c r="C659" i="1"/>
  <c r="D659" i="1"/>
  <c r="B660" i="1"/>
  <c r="C660" i="1"/>
  <c r="D660" i="1"/>
  <c r="B661" i="1"/>
  <c r="C661" i="1"/>
  <c r="D661" i="1"/>
  <c r="B662" i="1"/>
  <c r="C662" i="1"/>
  <c r="D662" i="1"/>
  <c r="B663" i="1"/>
  <c r="C663" i="1"/>
  <c r="D663" i="1"/>
  <c r="B664" i="1"/>
  <c r="C664" i="1"/>
  <c r="D664" i="1"/>
  <c r="B665" i="1"/>
  <c r="C665" i="1"/>
  <c r="D665" i="1"/>
  <c r="B666" i="1"/>
  <c r="C666" i="1"/>
  <c r="D666" i="1"/>
  <c r="B667" i="1"/>
  <c r="C667" i="1"/>
  <c r="D667" i="1"/>
  <c r="B668" i="1"/>
  <c r="C668" i="1"/>
  <c r="D668" i="1"/>
  <c r="B669" i="1"/>
  <c r="C669" i="1"/>
  <c r="D669" i="1"/>
  <c r="B670" i="1"/>
  <c r="C670" i="1"/>
  <c r="D670" i="1"/>
  <c r="B671" i="1"/>
  <c r="C671" i="1"/>
  <c r="D671" i="1"/>
  <c r="B672" i="1"/>
  <c r="C672" i="1"/>
  <c r="D672" i="1"/>
  <c r="B673" i="1"/>
  <c r="C673" i="1"/>
  <c r="D673" i="1"/>
  <c r="B674" i="1"/>
  <c r="C674" i="1"/>
  <c r="D674" i="1"/>
  <c r="B675" i="1"/>
  <c r="C675" i="1"/>
  <c r="D675" i="1"/>
  <c r="B676" i="1"/>
  <c r="C676" i="1"/>
  <c r="D676" i="1"/>
  <c r="B677" i="1"/>
  <c r="C677" i="1"/>
  <c r="D677" i="1"/>
  <c r="B678" i="1"/>
  <c r="C678" i="1"/>
  <c r="D678" i="1"/>
  <c r="B679" i="1"/>
  <c r="C679" i="1"/>
  <c r="D679" i="1"/>
  <c r="B680" i="1"/>
  <c r="C680" i="1"/>
  <c r="D680" i="1"/>
  <c r="B681" i="1"/>
  <c r="C681" i="1"/>
  <c r="D681" i="1"/>
  <c r="B682" i="1"/>
  <c r="C682" i="1"/>
  <c r="D682" i="1"/>
  <c r="B683" i="1"/>
  <c r="C683" i="1"/>
  <c r="D683" i="1"/>
  <c r="B684" i="1"/>
  <c r="C684" i="1"/>
  <c r="D684" i="1"/>
  <c r="B685" i="1"/>
  <c r="C685" i="1"/>
  <c r="D685" i="1"/>
  <c r="B686" i="1"/>
  <c r="C686" i="1"/>
  <c r="D686" i="1"/>
  <c r="B687" i="1"/>
  <c r="C687" i="1"/>
  <c r="D687" i="1"/>
  <c r="B688" i="1"/>
  <c r="C688" i="1"/>
  <c r="D688" i="1"/>
  <c r="B689" i="1"/>
  <c r="C689" i="1"/>
  <c r="D689" i="1"/>
  <c r="B690" i="1"/>
  <c r="C690" i="1"/>
  <c r="D690" i="1"/>
  <c r="B691" i="1"/>
  <c r="C691" i="1"/>
  <c r="D691" i="1"/>
  <c r="B692" i="1"/>
  <c r="C692" i="1"/>
  <c r="D692" i="1"/>
  <c r="B693" i="1"/>
  <c r="C693" i="1"/>
  <c r="D693" i="1"/>
  <c r="B694" i="1"/>
  <c r="C694" i="1"/>
  <c r="D694" i="1"/>
  <c r="B695" i="1"/>
  <c r="C695" i="1"/>
  <c r="D695" i="1"/>
  <c r="B696" i="1"/>
  <c r="C696" i="1"/>
  <c r="D696" i="1"/>
  <c r="B697" i="1"/>
  <c r="C697" i="1"/>
  <c r="D697" i="1"/>
  <c r="B698" i="1"/>
  <c r="C698" i="1"/>
  <c r="D698" i="1"/>
  <c r="B699" i="1"/>
  <c r="C699" i="1"/>
  <c r="D699" i="1"/>
  <c r="B700" i="1"/>
  <c r="C700" i="1"/>
  <c r="D700" i="1"/>
  <c r="B701" i="1"/>
  <c r="C701" i="1"/>
  <c r="D701" i="1"/>
  <c r="B702" i="1"/>
  <c r="C702" i="1"/>
  <c r="D702" i="1"/>
  <c r="B703" i="1"/>
  <c r="C703" i="1"/>
  <c r="D703" i="1"/>
  <c r="B704" i="1"/>
  <c r="C704" i="1"/>
  <c r="D704" i="1"/>
  <c r="B705" i="1"/>
  <c r="C705" i="1"/>
  <c r="D705" i="1"/>
  <c r="B706" i="1"/>
  <c r="C706" i="1"/>
  <c r="D706" i="1"/>
  <c r="B707" i="1"/>
  <c r="C707" i="1"/>
  <c r="D707" i="1"/>
  <c r="B708" i="1"/>
  <c r="C708" i="1"/>
  <c r="D708" i="1"/>
  <c r="B709" i="1"/>
  <c r="C709" i="1"/>
  <c r="D709" i="1"/>
  <c r="B710" i="1"/>
  <c r="C710" i="1"/>
  <c r="D710" i="1"/>
  <c r="B711" i="1"/>
  <c r="C711" i="1"/>
  <c r="D711" i="1"/>
  <c r="B712" i="1"/>
  <c r="C712" i="1"/>
  <c r="D712" i="1"/>
  <c r="B713" i="1"/>
  <c r="C713" i="1"/>
  <c r="D713" i="1"/>
  <c r="B714" i="1"/>
  <c r="C714" i="1"/>
  <c r="D714" i="1"/>
  <c r="B715" i="1"/>
  <c r="C715" i="1"/>
  <c r="D715" i="1"/>
  <c r="B716" i="1"/>
  <c r="C716" i="1"/>
  <c r="D716" i="1"/>
  <c r="B717" i="1"/>
  <c r="C717" i="1"/>
  <c r="D717" i="1"/>
  <c r="B718" i="1"/>
  <c r="C718" i="1"/>
  <c r="D718" i="1"/>
  <c r="B719" i="1"/>
  <c r="C719" i="1"/>
  <c r="D719" i="1"/>
  <c r="B720" i="1"/>
  <c r="C720" i="1"/>
  <c r="D720" i="1"/>
  <c r="B721" i="1"/>
  <c r="C721" i="1"/>
  <c r="D721" i="1"/>
  <c r="D2" i="1"/>
  <c r="C2" i="1"/>
  <c r="B2" i="1"/>
</calcChain>
</file>

<file path=xl/sharedStrings.xml><?xml version="1.0" encoding="utf-8"?>
<sst xmlns="http://schemas.openxmlformats.org/spreadsheetml/2006/main" count="18" uniqueCount="12">
  <si>
    <t>Datetime</t>
  </si>
  <si>
    <t>Gerçek_Tüketim</t>
  </si>
  <si>
    <t>Tahmin_Edilen</t>
  </si>
  <si>
    <t>Sapma (Fark)</t>
  </si>
  <si>
    <t>Mutlak_Hata</t>
  </si>
  <si>
    <t>Hata_Oranı (%)</t>
  </si>
  <si>
    <t>ay</t>
  </si>
  <si>
    <t>gün</t>
  </si>
  <si>
    <t>saat</t>
  </si>
  <si>
    <t>Row Labels</t>
  </si>
  <si>
    <t>Grand Total</t>
  </si>
  <si>
    <t>Average of Hata_Oranı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</si>
</sst>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" fontId="1" fillId="0" borderId="0" xfId="0" applyNumberFormat="1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y Guvenc" refreshedDate="46062.605874305555" createdVersion="8" refreshedVersion="8" minRefreshableVersion="3" recordCount="720" xr:uid="{A192FF59-2903-4050-B88E-DEE1534F1BF8}">
  <cacheSource type="worksheet">
    <worksheetSource ref="A1:I721" sheet="Grand_Ensemble_Hourly"/>
  </cacheSource>
  <cacheFields count="9">
    <cacheField name="Datetime" numFmtId="165">
      <sharedItems containsSemiMixedTypes="0" containsNonDate="0" containsDate="1" containsString="0" minDate="2025-08-01T23:00:00" maxDate="2025-08-31T23:00:00"/>
    </cacheField>
    <cacheField name="ay" numFmtId="1">
      <sharedItems containsSemiMixedTypes="0" containsString="0" containsNumber="1" containsInteger="1" minValue="8" maxValue="8" count="1">
        <n v="8"/>
      </sharedItems>
    </cacheField>
    <cacheField name="gün" numFmtId="1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saat" numFmtId="1">
      <sharedItems containsSemiMixedTypes="0" containsString="0" containsNumber="1" containsInteger="1" minValue="0" maxValue="23" count="24">
        <n v="23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</sharedItems>
    </cacheField>
    <cacheField name="Gerçek_Tüketim" numFmtId="0">
      <sharedItems containsSemiMixedTypes="0" containsString="0" containsNumber="1" minValue="1025.5264990000001" maxValue="2459.9161530000001"/>
    </cacheField>
    <cacheField name="Tahmin_Edilen" numFmtId="0">
      <sharedItems containsSemiMixedTypes="0" containsString="0" containsNumber="1" minValue="1028.3761652186431" maxValue="2444.2038258067191"/>
    </cacheField>
    <cacheField name="Sapma (Fark)" numFmtId="0">
      <sharedItems containsSemiMixedTypes="0" containsString="0" containsNumber="1" minValue="-201.8474890470923" maxValue="256.88317846494419"/>
    </cacheField>
    <cacheField name="Mutlak_Hata" numFmtId="0">
      <sharedItems containsSemiMixedTypes="0" containsString="0" containsNumber="1" minValue="0.1133650930869408" maxValue="256.88317846494419"/>
    </cacheField>
    <cacheField name="Hata_Oranı (%)" numFmtId="0">
      <sharedItems containsSemiMixedTypes="0" containsString="0" containsNumber="1" minValue="5.2878723105642053E-3" maxValue="19.634000907187271" count="720">
        <n v="8.2043852034105955E-2"/>
        <n v="2.916869007263331"/>
        <n v="1.94774514549847"/>
        <n v="0.79622029955785356"/>
        <n v="1.208779788922564"/>
        <n v="0.40524586947063629"/>
        <n v="1.642627465918562"/>
        <n v="1.469552426562468"/>
        <n v="6.4735690877228358E-2"/>
        <n v="2.3301365089691619"/>
        <n v="0.73269077511371428"/>
        <n v="0.32085601468173303"/>
        <n v="5.0012063993260213E-2"/>
        <n v="0.79372393293938304"/>
        <n v="1.2022435982907731"/>
        <n v="1.7728584042747491"/>
        <n v="2.5293747583430779"/>
        <n v="3.762834323035583"/>
        <n v="2.9838251041859709"/>
        <n v="4.1574635434059841"/>
        <n v="2.2425525445487402"/>
        <n v="2.1366062591995409"/>
        <n v="0.14618748899773781"/>
        <n v="0.99514698803458823"/>
        <n v="0.55007198999298168"/>
        <n v="4.6282526806350894"/>
        <n v="3.1616035776923401"/>
        <n v="2.9740284691625658"/>
        <n v="3.1190632395213949"/>
        <n v="3.126423187827521"/>
        <n v="1.299812650962223"/>
        <n v="0.6930474814884523"/>
        <n v="4.0012503477839036"/>
        <n v="1.159833644653758"/>
        <n v="1.2009706976970289"/>
        <n v="0.50690739287907738"/>
        <n v="0.96190299953392688"/>
        <n v="1.5006327037692979"/>
        <n v="5.1410930018434344"/>
        <n v="4.0969248346909337"/>
        <n v="1.7131618826907371"/>
        <n v="2.9594447631327321"/>
        <n v="1.8732822052834359"/>
        <n v="1.8027595154309259"/>
        <n v="3.8054713077264499"/>
        <n v="3.190895069913803"/>
        <n v="2.8776542630742701"/>
        <n v="2.32970567420494"/>
        <n v="0.82458237803832246"/>
        <n v="1.1518063927497939"/>
        <n v="0.40588153858227821"/>
        <n v="2.0990678535061909"/>
        <n v="1.2505050675558129"/>
        <n v="0.71656841812090466"/>
        <n v="2.1168779231959149"/>
        <n v="0.69574025740658318"/>
        <n v="1.2011280581171719"/>
        <n v="4.4727677626111886"/>
        <n v="1.09515889308424"/>
        <n v="1.0579540885843779"/>
        <n v="2.8854831688949001"/>
        <n v="1.3013779892227659"/>
        <n v="2.9814477326060009"/>
        <n v="3.3971114987117321"/>
        <n v="2.0526681624425458"/>
        <n v="2.790975531984381"/>
        <n v="1.6052906745442279"/>
        <n v="3.4607584928326971"/>
        <n v="3.7522246781504491"/>
        <n v="1.8801516652886749"/>
        <n v="3.5870241859853529"/>
        <n v="1.259790539541515"/>
        <n v="1.604218509319332"/>
        <n v="0.34335052646479908"/>
        <n v="2.021738682317777"/>
        <n v="1.395008405464093"/>
        <n v="0.59305290698457347"/>
        <n v="3.1630691671556292E-2"/>
        <n v="2.803269330898614E-2"/>
        <n v="2.232100067397107"/>
        <n v="0.2243332441621104"/>
        <n v="2.414466810440969"/>
        <n v="0.33477380549072649"/>
        <n v="0.20792213601594861"/>
        <n v="1.5635054309387739"/>
        <n v="0.55494141381795148"/>
        <n v="2.5129081101506792"/>
        <n v="1.831109748435708"/>
        <n v="2.503893246470871"/>
        <n v="2.231463368785318"/>
        <n v="1.736278192736417"/>
        <n v="2.2503859748788488"/>
        <n v="0.11812220221389511"/>
        <n v="5.2878723105642053E-3"/>
        <n v="1.2948003195102169"/>
        <n v="1.8485790834416731"/>
        <n v="0.1100808562484959"/>
        <n v="2.7471282806765371"/>
        <n v="2.6576913087066592"/>
        <n v="0.92911686290848072"/>
        <n v="0.29095915621785512"/>
        <n v="0.16613211995223989"/>
        <n v="2.169829075116116"/>
        <n v="1.515063521963667"/>
        <n v="0.42323623041524921"/>
        <n v="0.40665095552055491"/>
        <n v="0.1005103351673183"/>
        <n v="1.0468940346691109"/>
        <n v="1.261494991850584"/>
        <n v="1.738759135780662"/>
        <n v="2.8864602390489131"/>
        <n v="2.8601755247285618"/>
        <n v="2.596444263534686"/>
        <n v="1.2826566488365241"/>
        <n v="2.3941131727299791"/>
        <n v="2.820403176756257"/>
        <n v="3.6886424776955549"/>
        <n v="2.413240143790909"/>
        <n v="4.0956067511145271"/>
        <n v="2.8568923717731161"/>
        <n v="2.031890590313838"/>
        <n v="2.1479506053529329"/>
        <n v="2.1315309374720961"/>
        <n v="1.485740089069699"/>
        <n v="0.6868774939853951"/>
        <n v="1.3246487603955259"/>
        <n v="0.53820815299807612"/>
        <n v="1.2326838738709081"/>
        <n v="4.8729428729600208"/>
        <n v="2.1664868952617859"/>
        <n v="0.36433378561165491"/>
        <n v="0.51350355184852026"/>
        <n v="1.646986130594162"/>
        <n v="0.31045519363144769"/>
        <n v="1.0716805910987719"/>
        <n v="0.44694365992023971"/>
        <n v="1.6237047130672351"/>
        <n v="4.1187673168878218E-2"/>
        <n v="1.9512492685711631"/>
        <n v="0.79158106869186684"/>
        <n v="0.58913029707437758"/>
        <n v="1.2568661384407851"/>
        <n v="2.8501102729786569"/>
        <n v="3.2423605472801369"/>
        <n v="0.52672775758584922"/>
        <n v="3.4806103885886812"/>
        <n v="3.8456497550469888"/>
        <n v="1.2240704130930691"/>
        <n v="1.120183510304634"/>
        <n v="1.2536408256150771"/>
        <n v="0.37997140082208619"/>
        <n v="0.59706778509895175"/>
        <n v="0.2347829477306366"/>
        <n v="0.59925786521429814"/>
        <n v="0.69083488432016971"/>
        <n v="0.42075480568136098"/>
        <n v="0.276642732875372"/>
        <n v="1.3901049674827779"/>
        <n v="1.72056568584481"/>
        <n v="2.2892647828544819"/>
        <n v="2.1464090429578229"/>
        <n v="1.506117571093649"/>
        <n v="3.672937704622441"/>
        <n v="5.6540488112201466"/>
        <n v="3.6808434739691318"/>
        <n v="1.488065206205101"/>
        <n v="4.6488522726158159"/>
        <n v="4.1204678157457852"/>
        <n v="2.023238416665659"/>
        <n v="1.33706804586823"/>
        <n v="2.230051777042223"/>
        <n v="0.27588509259543831"/>
        <n v="1.6561251990734249"/>
        <n v="1.373721717136525"/>
        <n v="1.227466557821647"/>
        <n v="1.373266197484873"/>
        <n v="4.7635309134921284"/>
        <n v="0.88956208461633601"/>
        <n v="1.3187202683633821"/>
        <n v="2.2701062261999851"/>
        <n v="2.4028279860361961"/>
        <n v="2.493305930863873"/>
        <n v="1.1934480456268359"/>
        <n v="2.3163089359322369"/>
        <n v="3.1763694891608441"/>
        <n v="4.6507380651148722"/>
        <n v="4.282512277961934"/>
        <n v="5.3506558987634678"/>
        <n v="4.5147908358077462"/>
        <n v="4.1662319801092877"/>
        <n v="5.2109270741802787"/>
        <n v="3.5866252152772331"/>
        <n v="3.1794638466384848"/>
        <n v="2.757912166934108"/>
        <n v="3.9535808841506839"/>
        <n v="0.72024002063759351"/>
        <n v="1.788615818001134"/>
        <n v="2.6767355652795608"/>
        <n v="3.5382361755124951"/>
        <n v="4.9423052339848184"/>
        <n v="6.280613834612538"/>
        <n v="10.456581517615501"/>
        <n v="9.1276787152054819"/>
        <n v="6.4392217230917828"/>
        <n v="5.3188519632020137"/>
        <n v="4.4140572502552056"/>
        <n v="3.8690101119099909"/>
        <n v="6.609079047817926"/>
        <n v="5.799924182719626"/>
        <n v="7.3742690934146049"/>
        <n v="8.1202180229666947"/>
        <n v="8.1924711318603869"/>
        <n v="6.2835289196880169"/>
        <n v="5.0036524780322083"/>
        <n v="6.2536147948010008"/>
        <n v="5.3022898795403828"/>
        <n v="4.7094111309712501"/>
        <n v="3.3991243107031099"/>
        <n v="2.0430714765096858"/>
        <n v="3.9896374137674679"/>
        <n v="3.2960404819592748"/>
        <n v="4.9817019590107332"/>
        <n v="4.8940984365844633"/>
        <n v="7.7778025413502192"/>
        <n v="6.7630566743150959"/>
        <n v="6.7844529650342311"/>
        <n v="4.820262644877646"/>
        <n v="2.98344868954905"/>
        <n v="1.0486343913362981"/>
        <n v="3.5703604479682309"/>
        <n v="4.3830409213906716"/>
        <n v="1.472458775132836"/>
        <n v="0.63873425824367169"/>
        <n v="0.41319101996703028"/>
        <n v="2.3311875901744159"/>
        <n v="1.4784227549859681"/>
        <n v="3.572070972828516"/>
        <n v="3.859495724781612"/>
        <n v="4.7434304532035032"/>
        <n v="3.9393545502826899"/>
        <n v="2.75233709032325"/>
        <n v="3.482305518953094"/>
        <n v="3.6938824962082988"/>
        <n v="0.93406349831017044"/>
        <n v="1.1773358810372301"/>
        <n v="1.2638291774527031"/>
        <n v="4.2611660152423108"/>
        <n v="4.5056224061844006"/>
        <n v="4.7496282004295152"/>
        <n v="3.4276468446592081"/>
        <n v="4.2354085320166677"/>
        <n v="3.7672336890140969"/>
        <n v="2.2394454194483799"/>
        <n v="3.44592594646396"/>
        <n v="2.768103790927789"/>
        <n v="1.878233389541293"/>
        <n v="4.097419176932628"/>
        <n v="1.7945642916188871"/>
        <n v="2.7005184170786158"/>
        <n v="1.7297366056001591"/>
        <n v="4.2567145131712474"/>
        <n v="3.8604245306405098"/>
        <n v="4.7811060626362636"/>
        <n v="5.1014365347137716"/>
        <n v="2.9779127312552651"/>
        <n v="3.0310102616218262"/>
        <n v="4.4165434627761817"/>
        <n v="1.0369124201604121"/>
        <n v="1.989978977271887"/>
        <n v="1.8306663261105469"/>
        <n v="2.5516010202517658"/>
        <n v="2.4410354510372341"/>
        <n v="2.701472943386428"/>
        <n v="2.4608232554616221"/>
        <n v="3.357415390676616"/>
        <n v="3.636263652952048"/>
        <n v="1.3679613228585501"/>
        <n v="2.6709850818819532"/>
        <n v="2.7636309475609822"/>
        <n v="0.6932941424988398"/>
        <n v="0.9451143555032453"/>
        <n v="1.077791867164009"/>
        <n v="2.5630542421227021"/>
        <n v="1.4505044818573909"/>
        <n v="1.9375757951915431"/>
        <n v="2.172776985451045"/>
        <n v="3.2652459219502812"/>
        <n v="2.8576745469772948"/>
        <n v="1.701620012755946"/>
        <n v="0.30373412075007111"/>
        <n v="1.51469006555389"/>
        <n v="0.18513814871695389"/>
        <n v="2.5664096947795838"/>
        <n v="1.7212277014687141"/>
        <n v="0.73951138156703056"/>
        <n v="2.831856012309435"/>
        <n v="3.7256485616318691"/>
        <n v="4.8377387481096026"/>
        <n v="4.3732165312633446"/>
        <n v="3.0168380132803119"/>
        <n v="3.7416492373741002"/>
        <n v="3.9702106465342881"/>
        <n v="4.5824516621655533"/>
        <n v="4.2642263512159992"/>
        <n v="3.7736734281047819"/>
        <n v="3.1356097313540432"/>
        <n v="3.825741292088142"/>
        <n v="4.4597088980380208"/>
        <n v="2.848644453123415"/>
        <n v="3.7354432552389549"/>
        <n v="5.7462933041484376"/>
        <n v="2.595105381160848"/>
        <n v="2.479015299264502"/>
        <n v="1.239633984668534"/>
        <n v="2.4183680641200551"/>
        <n v="1.2241097152824649"/>
        <n v="3.7481253193352742"/>
        <n v="2.4092096300992938"/>
        <n v="0.57982990991504602"/>
        <n v="3.7003138246532652"/>
        <n v="4.5564300495344661"/>
        <n v="3.5249591305140231"/>
        <n v="4.2417366450730736"/>
        <n v="5.2625787722525441"/>
        <n v="5.893056455454408"/>
        <n v="3.0966851066270289"/>
        <n v="2.630424383080054"/>
        <n v="4.6772036545388573"/>
        <n v="3.5111001252589178"/>
        <n v="4.3851651825818951"/>
        <n v="4.1431609552167181"/>
        <n v="2.401321579457941"/>
        <n v="3.0994704654058292"/>
        <n v="1.549274960353429"/>
        <n v="3.1091891780454541"/>
        <n v="0.95645128297254867"/>
        <n v="0.3903366903702627"/>
        <n v="5.5710832161761834"/>
        <n v="4.1410461533277827"/>
        <n v="2.0310476233642181"/>
        <n v="0.32053461055009891"/>
        <n v="0.38143256768207617"/>
        <n v="0.86671732737697971"/>
        <n v="1.9554774907761341"/>
        <n v="1.8628362277700301"/>
        <n v="1.906271881545371"/>
        <n v="4.024517397474741E-2"/>
        <n v="0.71666933400409782"/>
        <n v="0.60111792928693863"/>
        <n v="1.1281263631094489"/>
        <n v="0.34109828749698129"/>
        <n v="0.58605304809409664"/>
        <n v="1.831156783920858"/>
        <n v="1.0376805390886099"/>
        <n v="2.3619472747761621"/>
        <n v="0.18536215452017929"/>
        <n v="1.0750622289810099"/>
        <n v="1.687068677044065"/>
        <n v="2.0745589586522319"/>
        <n v="0.30993161601672059"/>
        <n v="0.87862149022897795"/>
        <n v="6.6514170499570716E-2"/>
        <n v="2.1446661944118168"/>
        <n v="3.2258090361310479"/>
        <n v="0.267606503624924"/>
        <n v="1.857657551518334"/>
        <n v="1.962990678222766"/>
        <n v="0.63320690374015565"/>
        <n v="5.0942619176702264"/>
        <n v="1.4005710432543521"/>
        <n v="1.9252626016085039"/>
        <n v="1.563835841149545"/>
        <n v="1.345092892599687"/>
        <n v="2.0002384924781951"/>
        <n v="0.3475626655944335"/>
        <n v="0.17180258002570151"/>
        <n v="7.9525286553449714E-3"/>
        <n v="0.92126940485770747"/>
        <n v="2.305122897455977"/>
        <n v="2.469490506551868"/>
        <n v="1.0102052146477909"/>
        <n v="3.009975200436025"/>
        <n v="2.6286921384447539"/>
        <n v="2.8864874403782772"/>
        <n v="0.67993302433553715"/>
        <n v="0.70011046691362444"/>
        <n v="0.24950061893117539"/>
        <n v="3.2370881003524681"/>
        <n v="2.839199923792759"/>
        <n v="2.8152964913850891"/>
        <n v="3.198893693066065"/>
        <n v="0.46095895775900891"/>
        <n v="3.0896311557103688"/>
        <n v="2.0985899473135841"/>
        <n v="1.7679540356386041"/>
        <n v="3.2612220610176408"/>
        <n v="0.84498343028876211"/>
        <n v="1.2967019651322551"/>
        <n v="0.37165945461467098"/>
        <n v="1.0849585295379121"/>
        <n v="0.7550891525803558"/>
        <n v="1.6043889909552129"/>
        <n v="0.96380883653164762"/>
        <n v="0.57294251927215167"/>
        <n v="1.005124397553391"/>
        <n v="0.20513658398841861"/>
        <n v="0.755261988090143"/>
        <n v="0.95154071009221408"/>
        <n v="1.4129003472315671"/>
        <n v="5.105204423402312"/>
        <n v="3.791406434094863"/>
        <n v="1.7598132734016241"/>
        <n v="1.504760242522363"/>
        <n v="1.082397663639785"/>
        <n v="1.134854916103464"/>
        <n v="0.96222035586678878"/>
        <n v="1.455912541143126"/>
        <n v="1.8466172589818981"/>
        <n v="0.98168964631887268"/>
        <n v="0.1165139567293568"/>
        <n v="1.4917572534036581"/>
        <n v="2.014861916012062"/>
        <n v="0.65317716148005378"/>
        <n v="2.3241017968115831"/>
        <n v="2.397702599353067"/>
        <n v="2.227281576153334"/>
        <n v="2.3391276800016079"/>
        <n v="1.0140769999201229"/>
        <n v="0.81844520743209692"/>
        <n v="0.57502758610460292"/>
        <n v="3.1240731402085951"/>
        <n v="2.4171873803646302"/>
        <n v="2.8395839172575159"/>
        <n v="4.8410368580741308"/>
        <n v="3.665700220197488"/>
        <n v="0.45061127958332697"/>
        <n v="1.443599915677134"/>
        <n v="1.675919600514123"/>
        <n v="2.283107700423729"/>
        <n v="4.1757607282671421"/>
        <n v="1.4155224674828011"/>
        <n v="0.91925202389683858"/>
        <n v="1.982563195914671"/>
        <n v="3.9224033674209311"/>
        <n v="3.9561509103994772"/>
        <n v="4.4238413350766956"/>
        <n v="2.0328595031022751"/>
        <n v="2.772915019902741"/>
        <n v="2.4482468356856382"/>
        <n v="3.8531400402529079"/>
        <n v="1.47068287196943"/>
        <n v="1.593933469012053"/>
        <n v="1.7785265197790221"/>
        <n v="2.5053328832248121"/>
        <n v="5.1615226031618127"/>
        <n v="3.340459715714466"/>
        <n v="2.7111515466208038"/>
        <n v="5.6277343641041169"/>
        <n v="4.0347421575349669"/>
        <n v="2.1579148531484118"/>
        <n v="2.7360599695610208"/>
        <n v="2.6606840038029889"/>
        <n v="2.9669453150097089"/>
        <n v="3.909111876927835"/>
        <n v="3.38589856017563"/>
        <n v="5.7192037122982162"/>
        <n v="2.4798402844761189"/>
        <n v="3.454955660641692"/>
        <n v="4.1379201970731501"/>
        <n v="0.65234626464493972"/>
        <n v="3.5189658409663198"/>
        <n v="2.843639937992779"/>
        <n v="2.6097232766764908"/>
        <n v="3.943751735058671"/>
        <n v="1.071439583006544"/>
        <n v="4.047175349546535"/>
        <n v="1.818666679915814"/>
        <n v="1.667654429383977"/>
        <n v="0.89427432355172098"/>
        <n v="3.438662208526003"/>
        <n v="2.1478225001495361"/>
        <n v="0.33857185754797819"/>
        <n v="1.6232078940641459"/>
        <n v="0.97539458807334567"/>
        <n v="0.42483113813276768"/>
        <n v="0.47561413455455631"/>
        <n v="0.21252796901652871"/>
        <n v="1.533346936150328"/>
        <n v="1.5354417217142191"/>
        <n v="2.564263508193128"/>
        <n v="1.016456609806212"/>
        <n v="0.50405495716219284"/>
        <n v="2.381702389953348"/>
        <n v="0.78822415757706188"/>
        <n v="2.822672064876234"/>
        <n v="0.50008262083343447"/>
        <n v="1.252763138223959"/>
        <n v="0.83001778519780078"/>
        <n v="1.998350218141429"/>
        <n v="0.38246436551138752"/>
        <n v="3.6063493167875791"/>
        <n v="4.1329060021868136"/>
        <n v="1.024525940653902"/>
        <n v="1.444953581307316"/>
        <n v="3.5418831193002762"/>
        <n v="0.5105446013790722"/>
        <n v="1.1632780943408729"/>
        <n v="1.653101721649078"/>
        <n v="0.88271427735031982"/>
        <n v="0.75366183369447548"/>
        <n v="0.52752111355611764"/>
        <n v="2.4817250825897221"/>
        <n v="4.3184992018923758"/>
        <n v="2.998124786231998"/>
        <n v="0.19080313090238249"/>
        <n v="1.965284558681657"/>
        <n v="1.3525033975319309"/>
        <n v="1.245449321166805"/>
        <n v="1.156884354342443"/>
        <n v="0.54318501306388112"/>
        <n v="0.471888549019082"/>
        <n v="1.2517851584620829"/>
        <n v="1.8215468672888711"/>
        <n v="1.152569687502502"/>
        <n v="2.3267453296199729"/>
        <n v="2.043935170556427"/>
        <n v="0.1430240852311945"/>
        <n v="1.5618907318016739"/>
        <n v="0.74492238487448048"/>
        <n v="3.6892422054758698"/>
        <n v="5.1592527927346516"/>
        <n v="0.33348758917228699"/>
        <n v="1.7392857751717909"/>
        <n v="0.8569968218985331"/>
        <n v="1.1907266617247809"/>
        <n v="0.88406019764865529"/>
        <n v="1.8741608343659371"/>
        <n v="5.9163225447110417"/>
        <n v="2.0847312741217241"/>
        <n v="1.7891637493852439"/>
        <n v="3.0286379101135048"/>
        <n v="5.286940295618237"/>
        <n v="4.0102729251747649"/>
        <n v="4.7296071762985266"/>
        <n v="2.1457504384423141"/>
        <n v="2.9101868372766519"/>
        <n v="1.145752144144137"/>
        <n v="0.21259777241853561"/>
        <n v="0.31512050313809947"/>
        <n v="2.6817888805941048"/>
        <n v="3.0054328881671988"/>
        <n v="3.8856070629739761"/>
        <n v="5.0589660144597088"/>
        <n v="2.3468258140535632"/>
        <n v="4.0022942123058787"/>
        <n v="2.3717975854210751"/>
        <n v="4.1095196958566378"/>
        <n v="3.220579249450974"/>
        <n v="3.34573285881942"/>
        <n v="3.216501585527233"/>
        <n v="4.2411812192513114"/>
        <n v="1.479730303855318"/>
        <n v="3.343308144136008"/>
        <n v="4.1099664795590547"/>
        <n v="4.1497004839232421"/>
        <n v="2.6105418495546799"/>
        <n v="1.0962509900728521"/>
        <n v="4.0296867889181591"/>
        <n v="2.082895410254737"/>
        <n v="2.97307336016264"/>
        <n v="2.3302781289860728"/>
        <n v="2.4177234653963469"/>
        <n v="0.37697130754203673"/>
        <n v="1.472674021467822"/>
        <n v="0.53391927359797531"/>
        <n v="2.1984933598053189"/>
        <n v="0.20176048642808109"/>
        <n v="1.172821993237591"/>
        <n v="3.00334974306636"/>
        <n v="0.53446499900172306"/>
        <n v="0.7602811133098647"/>
        <n v="1.260727041803442"/>
        <n v="3.0874528552930558"/>
        <n v="4.5139441379006326"/>
        <n v="1.148933746310743"/>
        <n v="0.29014742331671939"/>
        <n v="2.7468983728655512"/>
        <n v="3.248052575430469"/>
        <n v="2.838147579122468"/>
        <n v="2.9536203900806641"/>
        <n v="1.211640186817136"/>
        <n v="2.9412964569569362"/>
        <n v="1.902404504818866"/>
        <n v="3.4871812172549159"/>
        <n v="0.36598752579488109"/>
        <n v="0.63876999230494058"/>
        <n v="0.87697035656434041"/>
        <n v="1.344011310343399"/>
        <n v="0.53943994664355222"/>
        <n v="2.1996891946659232"/>
        <n v="1.161929022577507"/>
        <n v="0.50699049887807945"/>
        <n v="0.82320732010057918"/>
        <n v="1.024392424969975"/>
        <n v="0.8462733211210941"/>
        <n v="0.57159604855539325"/>
        <n v="1.3986418937214879"/>
        <n v="2.8162579628991899"/>
        <n v="1.832531718710378"/>
        <n v="0.74775127419554943"/>
        <n v="1.4838918978542071"/>
        <n v="3.552059186277257"/>
        <n v="3.3228365157524768"/>
        <n v="1.7518094185954749"/>
        <n v="9.7862364610586637E-3"/>
        <n v="1.1021904356671619"/>
        <n v="0.28333569106803441"/>
        <n v="0.7599926875210854"/>
        <n v="4.2375952485059409"/>
        <n v="1.380632190067461"/>
        <n v="0.84346817532656648"/>
        <n v="0.19451952341961259"/>
        <n v="1.532822899323292"/>
        <n v="0.68982291934709294"/>
        <n v="1.2114892765363701"/>
        <n v="0.56184289398608811"/>
        <n v="2.442862562192158"/>
        <n v="1.5151095032511499"/>
        <n v="0.15494213995205169"/>
        <n v="0.30401012969843139"/>
        <n v="0.61341684065506774"/>
        <n v="2.7936754485929449"/>
        <n v="1.382455427024327"/>
        <n v="1.566625453495017"/>
        <n v="0.1829786341238297"/>
        <n v="2.3114404448919519"/>
        <n v="0.95362710669467388"/>
        <n v="1.793141198225181"/>
        <n v="2.1278281220564899"/>
        <n v="1.160491949898752"/>
        <n v="1.0618485505599899"/>
        <n v="1.1923391815453439"/>
        <n v="1.8806822866116191"/>
        <n v="2.5694899342395758"/>
        <n v="1.107143603047434"/>
        <n v="0.64480056423289445"/>
        <n v="0.2945652596674212"/>
        <n v="1.078586682964922"/>
        <n v="3.0040143794862901"/>
        <n v="1.9432939602835551"/>
        <n v="2.3849294770067608"/>
        <n v="4.6095100938523963"/>
        <n v="1.9400788101745969"/>
        <n v="1.9510703867723731"/>
        <n v="3.2630270161889219"/>
        <n v="2.4939248786383841"/>
        <n v="1.459025493239696"/>
        <n v="2.012065440105379"/>
        <n v="1.3467930772211789"/>
        <n v="0.4331311110634527"/>
        <n v="1.3472472893741101"/>
        <n v="1.068461128498631"/>
        <n v="2.6270810107612692"/>
        <n v="0.63070201402210002"/>
        <n v="1.8848964115467339"/>
        <n v="0.33593057534036819"/>
        <n v="2.3204191258956062"/>
        <n v="1.1297059688322411"/>
        <n v="1.4749513575940389"/>
        <n v="1.5525608596304949"/>
        <n v="2.8359937645763358"/>
        <n v="0.53318906669051203"/>
        <n v="2.094977111414988"/>
        <n v="3.9484288473684019"/>
        <n v="5.4339513953324161"/>
        <n v="3.8470000526939421"/>
        <n v="0.62993752252598034"/>
        <n v="0.70096229313621938"/>
        <n v="0.91018071556877789"/>
        <n v="0.23575385661639381"/>
        <n v="0.51953068150080739"/>
        <n v="2.6719142832806568"/>
        <n v="3.933721219352992"/>
        <n v="6.2625625750554841"/>
        <n v="5.2024861330485592"/>
        <n v="2.0749768161153779"/>
        <n v="8.6927349919013422E-2"/>
        <n v="3.403416841688585"/>
        <n v="4.9307046099530263"/>
        <n v="5.5321592903677193"/>
        <n v="4.8585629696120716"/>
        <n v="1.948501343695197"/>
        <n v="2.2841430330066861"/>
        <n v="1.723584210841111"/>
        <n v="0.6404747007066528"/>
        <n v="2.1328505231838029"/>
        <n v="7.2520050070695898"/>
        <n v="6.1083367176466083"/>
        <n v="18.336323305280999"/>
        <n v="16.311601045553878"/>
        <n v="9.4928552875547929"/>
        <n v="4.136675205319043"/>
        <n v="3.7332454620751512"/>
        <n v="0.54674832624389769"/>
        <n v="12.785637793275001"/>
        <n v="19.634000907187271"/>
        <n v="11.189233688395589"/>
        <n v="3.3540259967627488"/>
        <n v="1.6610097812635971"/>
        <n v="1.7166906094251959"/>
        <n v="4.1203896613902007"/>
        <n v="1.3233695590963139"/>
        <n v="1.628858624997171"/>
        <n v="3.1956049934310822"/>
        <n v="3.6235968036310471"/>
        <n v="0.88836480108928417"/>
        <n v="0.16158293574297589"/>
        <n v="4.9592772430798826"/>
        <n v="11.29351696380639"/>
        <n v="11.9753318573992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d v="2025-08-01T23:00:00"/>
    <x v="0"/>
    <x v="0"/>
    <x v="0"/>
    <n v="1983.0550699999999"/>
    <n v="1981.4280952326139"/>
    <n v="1.626974767385718"/>
    <n v="1.626974767385718"/>
    <x v="0"/>
  </r>
  <r>
    <d v="2025-08-02T00:00:00"/>
    <x v="0"/>
    <x v="1"/>
    <x v="1"/>
    <n v="1763.4325570000001"/>
    <n v="1814.8695747191271"/>
    <n v="-51.437017719127198"/>
    <n v="51.437017719127198"/>
    <x v="1"/>
  </r>
  <r>
    <d v="2025-08-02T01:00:00"/>
    <x v="0"/>
    <x v="1"/>
    <x v="2"/>
    <n v="1630.4447279999999"/>
    <n v="1662.2016360396581"/>
    <n v="-31.75690803965767"/>
    <n v="31.75690803965767"/>
    <x v="2"/>
  </r>
  <r>
    <d v="2025-08-02T02:00:00"/>
    <x v="0"/>
    <x v="1"/>
    <x v="3"/>
    <n v="1584.4686690000001"/>
    <n v="1597.084530182713"/>
    <n v="-12.61586118271293"/>
    <n v="12.61586118271293"/>
    <x v="3"/>
  </r>
  <r>
    <d v="2025-08-02T03:00:00"/>
    <x v="0"/>
    <x v="1"/>
    <x v="4"/>
    <n v="1474.6349379999999"/>
    <n v="1492.4600270909359"/>
    <n v="-17.82508909093599"/>
    <n v="17.82508909093599"/>
    <x v="4"/>
  </r>
  <r>
    <d v="2025-08-02T04:00:00"/>
    <x v="0"/>
    <x v="1"/>
    <x v="5"/>
    <n v="1397.698333"/>
    <n v="1392.034218237857"/>
    <n v="5.6641147621428436"/>
    <n v="5.6641147621428436"/>
    <x v="5"/>
  </r>
  <r>
    <d v="2025-08-02T05:00:00"/>
    <x v="0"/>
    <x v="1"/>
    <x v="6"/>
    <n v="1350.846759"/>
    <n v="1328.6573791141941"/>
    <n v="22.189379885806371"/>
    <n v="22.189379885806371"/>
    <x v="6"/>
  </r>
  <r>
    <d v="2025-08-02T06:00:00"/>
    <x v="0"/>
    <x v="1"/>
    <x v="7"/>
    <n v="1343.7653439999999"/>
    <n v="1324.0180077799409"/>
    <n v="19.747336220058969"/>
    <n v="19.747336220058969"/>
    <x v="7"/>
  </r>
  <r>
    <d v="2025-08-02T07:00:00"/>
    <x v="0"/>
    <x v="1"/>
    <x v="8"/>
    <n v="1310.819692"/>
    <n v="1309.971123816229"/>
    <n v="0.84856818377102172"/>
    <n v="0.84856818377102172"/>
    <x v="8"/>
  </r>
  <r>
    <d v="2025-08-02T08:00:00"/>
    <x v="0"/>
    <x v="1"/>
    <x v="9"/>
    <n v="1382.8741970000001"/>
    <n v="1415.097053537414"/>
    <n v="-32.222856537413463"/>
    <n v="32.222856537413463"/>
    <x v="9"/>
  </r>
  <r>
    <d v="2025-08-02T09:00:00"/>
    <x v="0"/>
    <x v="1"/>
    <x v="10"/>
    <n v="1627.567305"/>
    <n v="1639.4923405025031"/>
    <n v="-11.92503550250262"/>
    <n v="11.92503550250262"/>
    <x v="10"/>
  </r>
  <r>
    <d v="2025-08-02T10:00:00"/>
    <x v="0"/>
    <x v="1"/>
    <x v="11"/>
    <n v="1816.836871"/>
    <n v="1811.007440622441"/>
    <n v="5.8294303775592198"/>
    <n v="5.8294303775592198"/>
    <x v="11"/>
  </r>
  <r>
    <d v="2025-08-02T11:00:00"/>
    <x v="0"/>
    <x v="1"/>
    <x v="12"/>
    <n v="1930.6892"/>
    <n v="1931.654777518215"/>
    <n v="-0.9655775182150137"/>
    <n v="0.9655775182150137"/>
    <x v="12"/>
  </r>
  <r>
    <d v="2025-08-02T12:00:00"/>
    <x v="0"/>
    <x v="1"/>
    <x v="13"/>
    <n v="2007.511886"/>
    <n v="1991.577783704214"/>
    <n v="15.93410229578558"/>
    <n v="15.93410229578558"/>
    <x v="13"/>
  </r>
  <r>
    <d v="2025-08-02T13:00:00"/>
    <x v="0"/>
    <x v="1"/>
    <x v="14"/>
    <n v="1987.526259"/>
    <n v="1963.631351786823"/>
    <n v="23.89490721317679"/>
    <n v="23.89490721317679"/>
    <x v="14"/>
  </r>
  <r>
    <d v="2025-08-02T14:00:00"/>
    <x v="0"/>
    <x v="1"/>
    <x v="15"/>
    <n v="2051.1122329999998"/>
    <n v="2014.7489173961501"/>
    <n v="36.363315603849742"/>
    <n v="36.363315603849742"/>
    <x v="15"/>
  </r>
  <r>
    <d v="2025-08-02T15:00:00"/>
    <x v="0"/>
    <x v="1"/>
    <x v="16"/>
    <n v="2110.0759029999999"/>
    <n v="2056.7041757276361"/>
    <n v="53.371727272364303"/>
    <n v="53.371727272364303"/>
    <x v="16"/>
  </r>
  <r>
    <d v="2025-08-02T16:00:00"/>
    <x v="0"/>
    <x v="1"/>
    <x v="17"/>
    <n v="2118.3790519999998"/>
    <n v="2038.667957939344"/>
    <n v="79.711094060655569"/>
    <n v="79.711094060655569"/>
    <x v="17"/>
  </r>
  <r>
    <d v="2025-08-02T17:00:00"/>
    <x v="0"/>
    <x v="1"/>
    <x v="18"/>
    <n v="2061.7091700000001"/>
    <n v="2000.1913742102331"/>
    <n v="61.517795789767213"/>
    <n v="61.517795789767213"/>
    <x v="18"/>
  </r>
  <r>
    <d v="2025-08-02T18:00:00"/>
    <x v="0"/>
    <x v="1"/>
    <x v="19"/>
    <n v="2059.2916650000002"/>
    <n v="1973.6773647752229"/>
    <n v="85.614300224777253"/>
    <n v="85.614300224777253"/>
    <x v="19"/>
  </r>
  <r>
    <d v="2025-08-02T19:00:00"/>
    <x v="0"/>
    <x v="1"/>
    <x v="20"/>
    <n v="2041.559861"/>
    <n v="1995.776808388656"/>
    <n v="45.783052611343457"/>
    <n v="45.783052611343457"/>
    <x v="20"/>
  </r>
  <r>
    <d v="2025-08-02T20:00:00"/>
    <x v="0"/>
    <x v="1"/>
    <x v="21"/>
    <n v="2006.5533579999999"/>
    <n v="1963.681213358791"/>
    <n v="42.872144641208713"/>
    <n v="42.872144641208713"/>
    <x v="21"/>
  </r>
  <r>
    <d v="2025-08-02T21:00:00"/>
    <x v="0"/>
    <x v="1"/>
    <x v="22"/>
    <n v="2007.4588269999999"/>
    <n v="2010.393480651855"/>
    <n v="-2.9346536518548869"/>
    <n v="2.9346536518548869"/>
    <x v="22"/>
  </r>
  <r>
    <d v="2025-08-02T22:00:00"/>
    <x v="0"/>
    <x v="1"/>
    <x v="23"/>
    <n v="1984.6444489999999"/>
    <n v="1964.89431954258"/>
    <n v="19.75012945742014"/>
    <n v="19.75012945742014"/>
    <x v="23"/>
  </r>
  <r>
    <d v="2025-08-02T23:00:00"/>
    <x v="0"/>
    <x v="1"/>
    <x v="0"/>
    <n v="1877.4955540000001"/>
    <n v="1867.167976844082"/>
    <n v="10.32757715591811"/>
    <n v="10.32757715591811"/>
    <x v="24"/>
  </r>
  <r>
    <d v="2025-08-03T00:00:00"/>
    <x v="0"/>
    <x v="2"/>
    <x v="1"/>
    <n v="1661.2948819999999"/>
    <n v="1738.1838069094231"/>
    <n v="-76.888924909423167"/>
    <n v="76.888924909423167"/>
    <x v="25"/>
  </r>
  <r>
    <d v="2025-08-03T01:00:00"/>
    <x v="0"/>
    <x v="2"/>
    <x v="2"/>
    <n v="1537.110598"/>
    <n v="1585.707941659459"/>
    <n v="-48.597343659459277"/>
    <n v="48.597343659459277"/>
    <x v="26"/>
  </r>
  <r>
    <d v="2025-08-03T02:00:00"/>
    <x v="0"/>
    <x v="2"/>
    <x v="3"/>
    <n v="1492.5169149999999"/>
    <n v="1536.90479295917"/>
    <n v="-44.387877959169828"/>
    <n v="44.387877959169828"/>
    <x v="27"/>
  </r>
  <r>
    <d v="2025-08-03T03:00:00"/>
    <x v="0"/>
    <x v="2"/>
    <x v="4"/>
    <n v="1403.802653"/>
    <n v="1447.5881455051519"/>
    <n v="-43.785492505152213"/>
    <n v="43.785492505152213"/>
    <x v="28"/>
  </r>
  <r>
    <d v="2025-08-03T04:00:00"/>
    <x v="0"/>
    <x v="2"/>
    <x v="5"/>
    <n v="1336.624957"/>
    <n v="1378.413509589941"/>
    <n v="-41.788552589940757"/>
    <n v="41.788552589940757"/>
    <x v="29"/>
  </r>
  <r>
    <d v="2025-08-03T05:00:00"/>
    <x v="0"/>
    <x v="2"/>
    <x v="6"/>
    <n v="1288.913368"/>
    <n v="1305.666827017209"/>
    <n v="-16.75345901720857"/>
    <n v="16.75345901720857"/>
    <x v="30"/>
  </r>
  <r>
    <d v="2025-08-03T06:00:00"/>
    <x v="0"/>
    <x v="2"/>
    <x v="7"/>
    <n v="1276.7952439999999"/>
    <n v="1267.9464467176931"/>
    <n v="8.8487972823070322"/>
    <n v="8.8487972823070322"/>
    <x v="31"/>
  </r>
  <r>
    <d v="2025-08-03T07:00:00"/>
    <x v="0"/>
    <x v="2"/>
    <x v="8"/>
    <n v="1242.008333"/>
    <n v="1192.312470256328"/>
    <n v="49.695862743671569"/>
    <n v="49.695862743671569"/>
    <x v="32"/>
  </r>
  <r>
    <d v="2025-08-03T08:00:00"/>
    <x v="0"/>
    <x v="2"/>
    <x v="9"/>
    <n v="1280.71967"/>
    <n v="1265.86545237364"/>
    <n v="14.854217626359739"/>
    <n v="14.854217626359739"/>
    <x v="33"/>
  </r>
  <r>
    <d v="2025-08-03T09:00:00"/>
    <x v="0"/>
    <x v="2"/>
    <x v="10"/>
    <n v="1409.3567459999999"/>
    <n v="1426.282707545477"/>
    <n v="-16.925961545477548"/>
    <n v="16.925961545477548"/>
    <x v="34"/>
  </r>
  <r>
    <d v="2025-08-03T10:00:00"/>
    <x v="0"/>
    <x v="2"/>
    <x v="11"/>
    <n v="1552.7879929999999"/>
    <n v="1560.6591901322561"/>
    <n v="-7.8711971322561567"/>
    <n v="7.8711971322561567"/>
    <x v="35"/>
  </r>
  <r>
    <d v="2025-08-03T11:00:00"/>
    <x v="0"/>
    <x v="2"/>
    <x v="12"/>
    <n v="1669.5978829999999"/>
    <n v="1653.537970883267"/>
    <n v="16.0599121167329"/>
    <n v="16.0599121167329"/>
    <x v="36"/>
  </r>
  <r>
    <d v="2025-08-03T12:00:00"/>
    <x v="0"/>
    <x v="2"/>
    <x v="13"/>
    <n v="1747.0082849999999"/>
    <n v="1720.792107337729"/>
    <n v="26.216177662270638"/>
    <n v="26.216177662270638"/>
    <x v="37"/>
  </r>
  <r>
    <d v="2025-08-03T13:00:00"/>
    <x v="0"/>
    <x v="2"/>
    <x v="14"/>
    <n v="1774.5014779999999"/>
    <n v="1683.272706696928"/>
    <n v="91.228771303071426"/>
    <n v="91.228771303071426"/>
    <x v="38"/>
  </r>
  <r>
    <d v="2025-08-03T14:00:00"/>
    <x v="0"/>
    <x v="2"/>
    <x v="15"/>
    <n v="1833.091868"/>
    <n v="1757.9914720172039"/>
    <n v="75.100395982796044"/>
    <n v="75.100395982796044"/>
    <x v="39"/>
  </r>
  <r>
    <d v="2025-08-03T15:00:00"/>
    <x v="0"/>
    <x v="2"/>
    <x v="16"/>
    <n v="1833.5299010000001"/>
    <n v="1802.118565628329"/>
    <n v="31.41133537167093"/>
    <n v="31.41133537167093"/>
    <x v="40"/>
  </r>
  <r>
    <d v="2025-08-03T16:00:00"/>
    <x v="0"/>
    <x v="2"/>
    <x v="17"/>
    <n v="1818.186717"/>
    <n v="1764.3784854197661"/>
    <n v="53.808231580234413"/>
    <n v="53.808231580234413"/>
    <x v="41"/>
  </r>
  <r>
    <d v="2025-08-03T17:00:00"/>
    <x v="0"/>
    <x v="2"/>
    <x v="18"/>
    <n v="1823.6940239999999"/>
    <n v="1789.531088369589"/>
    <n v="34.162935630411312"/>
    <n v="34.162935630411312"/>
    <x v="42"/>
  </r>
  <r>
    <d v="2025-08-03T18:00:00"/>
    <x v="0"/>
    <x v="2"/>
    <x v="19"/>
    <n v="1828.3822290000001"/>
    <n v="1795.4208943882529"/>
    <n v="32.961334611747361"/>
    <n v="32.961334611747361"/>
    <x v="43"/>
  </r>
  <r>
    <d v="2025-08-03T19:00:00"/>
    <x v="0"/>
    <x v="2"/>
    <x v="20"/>
    <n v="1859.015034"/>
    <n v="1788.2707502748051"/>
    <n v="70.744283725194919"/>
    <n v="70.744283725194919"/>
    <x v="44"/>
  </r>
  <r>
    <d v="2025-08-03T20:00:00"/>
    <x v="0"/>
    <x v="2"/>
    <x v="21"/>
    <n v="1845.270403"/>
    <n v="1786.389760684091"/>
    <n v="58.880642315908737"/>
    <n v="58.880642315908737"/>
    <x v="45"/>
  </r>
  <r>
    <d v="2025-08-03T21:00:00"/>
    <x v="0"/>
    <x v="2"/>
    <x v="22"/>
    <n v="1873.8816409999999"/>
    <n v="1819.957806072794"/>
    <n v="53.923834927205462"/>
    <n v="53.923834927205462"/>
    <x v="46"/>
  </r>
  <r>
    <d v="2025-08-03T22:00:00"/>
    <x v="0"/>
    <x v="2"/>
    <x v="23"/>
    <n v="1851.123599"/>
    <n v="1807.997867477548"/>
    <n v="43.125731522452043"/>
    <n v="43.125731522452043"/>
    <x v="47"/>
  </r>
  <r>
    <d v="2025-08-03T23:00:00"/>
    <x v="0"/>
    <x v="2"/>
    <x v="0"/>
    <n v="1759.0809870000001"/>
    <n v="1744.5759151657751"/>
    <n v="14.50507183422542"/>
    <n v="14.50507183422542"/>
    <x v="48"/>
  </r>
  <r>
    <d v="2025-08-04T00:00:00"/>
    <x v="0"/>
    <x v="3"/>
    <x v="1"/>
    <n v="1834.3648659999999"/>
    <n v="1813.236534207055"/>
    <n v="21.12833179294535"/>
    <n v="21.12833179294535"/>
    <x v="49"/>
  </r>
  <r>
    <d v="2025-08-04T01:00:00"/>
    <x v="0"/>
    <x v="3"/>
    <x v="2"/>
    <n v="1663.6296299999999"/>
    <n v="1670.381995538555"/>
    <n v="-6.7523655385550683"/>
    <n v="6.7523655385550683"/>
    <x v="50"/>
  </r>
  <r>
    <d v="2025-08-04T02:00:00"/>
    <x v="0"/>
    <x v="3"/>
    <x v="3"/>
    <n v="1405.7525410000001"/>
    <n v="1435.2602406879801"/>
    <n v="-29.507699687979539"/>
    <n v="29.507699687979539"/>
    <x v="51"/>
  </r>
  <r>
    <d v="2025-08-04T03:00:00"/>
    <x v="0"/>
    <x v="3"/>
    <x v="4"/>
    <n v="1303.403305"/>
    <n v="1319.702429379716"/>
    <n v="-16.299124379716201"/>
    <n v="16.299124379716201"/>
    <x v="52"/>
  </r>
  <r>
    <d v="2025-08-04T04:00:00"/>
    <x v="0"/>
    <x v="3"/>
    <x v="5"/>
    <n v="1240.269863"/>
    <n v="1249.1572451377299"/>
    <n v="-8.8873821377301283"/>
    <n v="8.8873821377301283"/>
    <x v="53"/>
  </r>
  <r>
    <d v="2025-08-04T05:00:00"/>
    <x v="0"/>
    <x v="3"/>
    <x v="6"/>
    <n v="1202.4034360000001"/>
    <n v="1227.8568488844351"/>
    <n v="-25.453412884435242"/>
    <n v="25.453412884435242"/>
    <x v="54"/>
  </r>
  <r>
    <d v="2025-08-04T06:00:00"/>
    <x v="0"/>
    <x v="3"/>
    <x v="7"/>
    <n v="1197.074732"/>
    <n v="1188.7462011782329"/>
    <n v="8.3285308217666625"/>
    <n v="8.3285308217666625"/>
    <x v="55"/>
  </r>
  <r>
    <d v="2025-08-04T07:00:00"/>
    <x v="0"/>
    <x v="3"/>
    <x v="8"/>
    <n v="1192.7191620000001"/>
    <n v="1178.3930774906769"/>
    <n v="14.326084509323209"/>
    <n v="14.326084509323209"/>
    <x v="56"/>
  </r>
  <r>
    <d v="2025-08-04T08:00:00"/>
    <x v="0"/>
    <x v="3"/>
    <x v="9"/>
    <n v="1297.216412"/>
    <n v="1355.237889487242"/>
    <n v="-58.021477487242009"/>
    <n v="58.021477487242009"/>
    <x v="57"/>
  </r>
  <r>
    <d v="2025-08-04T09:00:00"/>
    <x v="0"/>
    <x v="3"/>
    <x v="10"/>
    <n v="1639.1700559999999"/>
    <n v="1657.1215726410589"/>
    <n v="-17.951516641059019"/>
    <n v="17.951516641059019"/>
    <x v="58"/>
  </r>
  <r>
    <d v="2025-08-04T10:00:00"/>
    <x v="0"/>
    <x v="3"/>
    <x v="11"/>
    <n v="1868.9539649999999"/>
    <n v="1888.7266398864781"/>
    <n v="-19.772674886478399"/>
    <n v="19.772674886478399"/>
    <x v="59"/>
  </r>
  <r>
    <d v="2025-08-04T11:00:00"/>
    <x v="0"/>
    <x v="3"/>
    <x v="12"/>
    <n v="1981.795768"/>
    <n v="2038.980151327514"/>
    <n v="-57.184383327514297"/>
    <n v="57.184383327514297"/>
    <x v="60"/>
  </r>
  <r>
    <d v="2025-08-04T12:00:00"/>
    <x v="0"/>
    <x v="3"/>
    <x v="13"/>
    <n v="2075.263144"/>
    <n v="2102.2701617744701"/>
    <n v="-27.007017774469659"/>
    <n v="27.007017774469659"/>
    <x v="61"/>
  </r>
  <r>
    <d v="2025-08-04T13:00:00"/>
    <x v="0"/>
    <x v="3"/>
    <x v="14"/>
    <n v="2065.6316470000002"/>
    <n v="2004.0459190965239"/>
    <n v="61.585727903476482"/>
    <n v="61.585727903476482"/>
    <x v="62"/>
  </r>
  <r>
    <d v="2025-08-04T14:00:00"/>
    <x v="0"/>
    <x v="3"/>
    <x v="15"/>
    <n v="2161.1865290000001"/>
    <n v="2087.7686129147291"/>
    <n v="73.417916085271372"/>
    <n v="73.417916085271372"/>
    <x v="63"/>
  </r>
  <r>
    <d v="2025-08-04T15:00:00"/>
    <x v="0"/>
    <x v="3"/>
    <x v="16"/>
    <n v="2219.4225900000001"/>
    <n v="2173.8652091050099"/>
    <n v="45.557380894989819"/>
    <n v="45.557380894989819"/>
    <x v="64"/>
  </r>
  <r>
    <d v="2025-08-04T16:00:00"/>
    <x v="0"/>
    <x v="3"/>
    <x v="17"/>
    <n v="2221.700812"/>
    <n v="2159.6936859431789"/>
    <n v="62.007126056821107"/>
    <n v="62.007126056821107"/>
    <x v="65"/>
  </r>
  <r>
    <d v="2025-08-04T17:00:00"/>
    <x v="0"/>
    <x v="3"/>
    <x v="18"/>
    <n v="2200.13789"/>
    <n v="2164.8192816247142"/>
    <n v="35.318608375285748"/>
    <n v="35.318608375285748"/>
    <x v="66"/>
  </r>
  <r>
    <d v="2025-08-04T18:00:00"/>
    <x v="0"/>
    <x v="3"/>
    <x v="19"/>
    <n v="2172.7093530000002"/>
    <n v="2097.5171295414789"/>
    <n v="75.192223458521312"/>
    <n v="75.192223458521312"/>
    <x v="67"/>
  </r>
  <r>
    <d v="2025-08-04T19:00:00"/>
    <x v="0"/>
    <x v="3"/>
    <x v="20"/>
    <n v="2152.8890860000001"/>
    <n v="2072.1078504218972"/>
    <n v="80.781235578103406"/>
    <n v="80.781235578103406"/>
    <x v="68"/>
  </r>
  <r>
    <d v="2025-08-04T20:00:00"/>
    <x v="0"/>
    <x v="3"/>
    <x v="21"/>
    <n v="2114.733663"/>
    <n v="2074.9734628186829"/>
    <n v="39.760200181316577"/>
    <n v="39.760200181316577"/>
    <x v="69"/>
  </r>
  <r>
    <d v="2025-08-04T21:00:00"/>
    <x v="0"/>
    <x v="3"/>
    <x v="22"/>
    <n v="2117.8843969999998"/>
    <n v="2041.9153714483959"/>
    <n v="75.969025551603636"/>
    <n v="75.969025551603636"/>
    <x v="70"/>
  </r>
  <r>
    <d v="2025-08-04T22:00:00"/>
    <x v="0"/>
    <x v="3"/>
    <x v="23"/>
    <n v="2079.3994120000002"/>
    <n v="2053.2033349283411"/>
    <n v="26.19607707165915"/>
    <n v="26.19607707165915"/>
    <x v="71"/>
  </r>
  <r>
    <d v="2025-08-04T23:00:00"/>
    <x v="0"/>
    <x v="3"/>
    <x v="0"/>
    <n v="1963.507124"/>
    <n v="1932.0081792849869"/>
    <n v="31.498944715013291"/>
    <n v="31.498944715013291"/>
    <x v="72"/>
  </r>
  <r>
    <d v="2025-08-05T00:00:00"/>
    <x v="0"/>
    <x v="4"/>
    <x v="1"/>
    <n v="1860.231822"/>
    <n v="1866.618937754303"/>
    <n v="-6.3871157543030677"/>
    <n v="6.3871157543030677"/>
    <x v="73"/>
  </r>
  <r>
    <d v="2025-08-05T01:00:00"/>
    <x v="0"/>
    <x v="4"/>
    <x v="2"/>
    <n v="1695.0415270000001"/>
    <n v="1729.310837232711"/>
    <n v="-34.26931023271095"/>
    <n v="34.26931023271095"/>
    <x v="74"/>
  </r>
  <r>
    <d v="2025-08-05T02:00:00"/>
    <x v="0"/>
    <x v="4"/>
    <x v="3"/>
    <n v="1528.6186419999999"/>
    <n v="1507.294283456607"/>
    <n v="21.32435854339246"/>
    <n v="21.32435854339246"/>
    <x v="75"/>
  </r>
  <r>
    <d v="2025-08-05T03:00:00"/>
    <x v="0"/>
    <x v="4"/>
    <x v="4"/>
    <n v="1423.9550750000001"/>
    <n v="1432.399881966443"/>
    <n v="-8.4448069664424565"/>
    <n v="8.4448069664424565"/>
    <x v="76"/>
  </r>
  <r>
    <d v="2025-08-05T04:00:00"/>
    <x v="0"/>
    <x v="4"/>
    <x v="5"/>
    <n v="1355.0489829999999"/>
    <n v="1354.620371634189"/>
    <n v="0.42861136581132092"/>
    <n v="0.42861136581132092"/>
    <x v="77"/>
  </r>
  <r>
    <d v="2025-08-05T05:00:00"/>
    <x v="0"/>
    <x v="4"/>
    <x v="6"/>
    <n v="1308.18355"/>
    <n v="1307.8168309175101"/>
    <n v="0.36671908249013541"/>
    <n v="0.36671908249013541"/>
    <x v="78"/>
  </r>
  <r>
    <d v="2025-08-05T06:00:00"/>
    <x v="0"/>
    <x v="4"/>
    <x v="7"/>
    <n v="1305.6309940000001"/>
    <n v="1276.4880037029659"/>
    <n v="29.142990297033752"/>
    <n v="29.142990297033752"/>
    <x v="79"/>
  </r>
  <r>
    <d v="2025-08-05T07:00:00"/>
    <x v="0"/>
    <x v="4"/>
    <x v="8"/>
    <n v="1269.2890259999999"/>
    <n v="1272.1364632498201"/>
    <n v="-2.8474372498196772"/>
    <n v="2.8474372498196772"/>
    <x v="80"/>
  </r>
  <r>
    <d v="2025-08-05T08:00:00"/>
    <x v="0"/>
    <x v="4"/>
    <x v="9"/>
    <n v="1367.4513199999999"/>
    <n v="1400.467978270339"/>
    <n v="-33.016658270339349"/>
    <n v="33.016658270339349"/>
    <x v="81"/>
  </r>
  <r>
    <d v="2025-08-05T09:00:00"/>
    <x v="0"/>
    <x v="4"/>
    <x v="10"/>
    <n v="1680.350936"/>
    <n v="1685.9763107740471"/>
    <n v="-5.6253747740465769"/>
    <n v="5.6253747740465769"/>
    <x v="82"/>
  </r>
  <r>
    <d v="2025-08-05T10:00:00"/>
    <x v="0"/>
    <x v="4"/>
    <x v="11"/>
    <n v="1886.1388870000001"/>
    <n v="1882.217186737922"/>
    <n v="3.9217002620780481"/>
    <n v="3.9217002620780481"/>
    <x v="83"/>
  </r>
  <r>
    <d v="2025-08-05T11:00:00"/>
    <x v="0"/>
    <x v="4"/>
    <x v="12"/>
    <n v="2004.6758809999999"/>
    <n v="1973.3326647278441"/>
    <n v="31.343216272156269"/>
    <n v="31.343216272156269"/>
    <x v="84"/>
  </r>
  <r>
    <d v="2025-08-05T12:00:00"/>
    <x v="0"/>
    <x v="4"/>
    <x v="13"/>
    <n v="2088.710865"/>
    <n v="2100.3019866048012"/>
    <n v="-11.591121604800721"/>
    <n v="11.591121604800721"/>
    <x v="85"/>
  </r>
  <r>
    <d v="2025-08-05T13:00:00"/>
    <x v="0"/>
    <x v="4"/>
    <x v="14"/>
    <n v="2065.5707160000002"/>
    <n v="2013.664821956736"/>
    <n v="51.90589404326397"/>
    <n v="51.90589404326397"/>
    <x v="86"/>
  </r>
  <r>
    <d v="2025-08-05T14:00:00"/>
    <x v="0"/>
    <x v="4"/>
    <x v="15"/>
    <n v="2150.7465189999998"/>
    <n v="2111.3639898264469"/>
    <n v="39.382529173552477"/>
    <n v="39.382529173552477"/>
    <x v="87"/>
  </r>
  <r>
    <d v="2025-08-05T15:00:00"/>
    <x v="0"/>
    <x v="4"/>
    <x v="16"/>
    <n v="2217.5772189999998"/>
    <n v="2162.0514527781802"/>
    <n v="55.525766221820049"/>
    <n v="55.525766221820049"/>
    <x v="88"/>
  </r>
  <r>
    <d v="2025-08-05T16:00:00"/>
    <x v="0"/>
    <x v="4"/>
    <x v="17"/>
    <n v="2208.3074059999999"/>
    <n v="2159.029835164934"/>
    <n v="49.27757083506549"/>
    <n v="49.27757083506549"/>
    <x v="89"/>
  </r>
  <r>
    <d v="2025-08-05T17:00:00"/>
    <x v="0"/>
    <x v="4"/>
    <x v="18"/>
    <n v="2198.128827"/>
    <n v="2159.963195528544"/>
    <n v="38.165631471455526"/>
    <n v="38.165631471455526"/>
    <x v="90"/>
  </r>
  <r>
    <d v="2025-08-05T18:00:00"/>
    <x v="0"/>
    <x v="4"/>
    <x v="19"/>
    <n v="2181.8695560000001"/>
    <n v="2132.769069521622"/>
    <n v="49.100486478377661"/>
    <n v="49.100486478377661"/>
    <x v="91"/>
  </r>
  <r>
    <d v="2025-08-05T19:00:00"/>
    <x v="0"/>
    <x v="4"/>
    <x v="20"/>
    <n v="2165.0308949999999"/>
    <n v="2162.473512828215"/>
    <n v="2.5573821717853211"/>
    <n v="2.5573821717853211"/>
    <x v="92"/>
  </r>
  <r>
    <d v="2025-08-05T20:00:00"/>
    <x v="0"/>
    <x v="4"/>
    <x v="21"/>
    <n v="2143.8697160000002"/>
    <n v="2143.9830810930871"/>
    <n v="-0.1133650930869408"/>
    <n v="0.1133650930869408"/>
    <x v="93"/>
  </r>
  <r>
    <d v="2025-08-05T21:00:00"/>
    <x v="0"/>
    <x v="4"/>
    <x v="22"/>
    <n v="2135.6408820000001"/>
    <n v="2107.988597036272"/>
    <n v="27.652284963728111"/>
    <n v="27.652284963728111"/>
    <x v="94"/>
  </r>
  <r>
    <d v="2025-08-05T22:00:00"/>
    <x v="0"/>
    <x v="4"/>
    <x v="23"/>
    <n v="2098.8442909999999"/>
    <n v="2060.0454944425619"/>
    <n v="38.798796557437527"/>
    <n v="38.798796557437527"/>
    <x v="95"/>
  </r>
  <r>
    <d v="2025-08-05T23:00:00"/>
    <x v="0"/>
    <x v="4"/>
    <x v="0"/>
    <n v="1988.300334"/>
    <n v="1986.111595967541"/>
    <n v="2.188738032459014"/>
    <n v="2.188738032459014"/>
    <x v="96"/>
  </r>
  <r>
    <d v="2025-08-06T00:00:00"/>
    <x v="0"/>
    <x v="5"/>
    <x v="1"/>
    <n v="1872.803533"/>
    <n v="1821.3552175034449"/>
    <n v="51.448315496555097"/>
    <n v="51.448315496555097"/>
    <x v="97"/>
  </r>
  <r>
    <d v="2025-08-06T01:00:00"/>
    <x v="0"/>
    <x v="5"/>
    <x v="2"/>
    <n v="1710.0226990000001"/>
    <n v="1664.575574351763"/>
    <n v="45.447124648236702"/>
    <n v="45.447124648236702"/>
    <x v="98"/>
  </r>
  <r>
    <d v="2025-08-06T02:00:00"/>
    <x v="0"/>
    <x v="5"/>
    <x v="3"/>
    <n v="1544.3788930000001"/>
    <n v="1558.7279777220631"/>
    <n v="-14.34908472206325"/>
    <n v="14.34908472206325"/>
    <x v="99"/>
  </r>
  <r>
    <d v="2025-08-06T03:00:00"/>
    <x v="0"/>
    <x v="5"/>
    <x v="4"/>
    <n v="1443.6969160000001"/>
    <n v="1439.496347634863"/>
    <n v="4.2005683651370873"/>
    <n v="4.2005683651370873"/>
    <x v="100"/>
  </r>
  <r>
    <d v="2025-08-06T04:00:00"/>
    <x v="0"/>
    <x v="5"/>
    <x v="5"/>
    <n v="1378.312649"/>
    <n v="1376.022828976646"/>
    <n v="2.2898200233537409"/>
    <n v="2.2898200233537409"/>
    <x v="101"/>
  </r>
  <r>
    <d v="2025-08-06T05:00:00"/>
    <x v="0"/>
    <x v="5"/>
    <x v="6"/>
    <n v="1338.648154"/>
    <n v="1367.6945308589991"/>
    <n v="-29.046376858999341"/>
    <n v="29.046376858999341"/>
    <x v="102"/>
  </r>
  <r>
    <d v="2025-08-06T06:00:00"/>
    <x v="0"/>
    <x v="5"/>
    <x v="7"/>
    <n v="1336.657905"/>
    <n v="1316.4066886679"/>
    <n v="20.251216332100281"/>
    <n v="20.251216332100281"/>
    <x v="103"/>
  </r>
  <r>
    <d v="2025-08-06T07:00:00"/>
    <x v="0"/>
    <x v="5"/>
    <x v="8"/>
    <n v="1296.3107849999999"/>
    <n v="1290.8243280990989"/>
    <n v="5.4864569009007482"/>
    <n v="5.4864569009007482"/>
    <x v="104"/>
  </r>
  <r>
    <d v="2025-08-06T08:00:00"/>
    <x v="0"/>
    <x v="5"/>
    <x v="9"/>
    <n v="1409.675254"/>
    <n v="1415.407711890128"/>
    <n v="-5.7324578901282166"/>
    <n v="5.7324578901282166"/>
    <x v="105"/>
  </r>
  <r>
    <d v="2025-08-06T09:00:00"/>
    <x v="0"/>
    <x v="5"/>
    <x v="10"/>
    <n v="1713.131717"/>
    <n v="1714.853591430614"/>
    <n v="-1.721874430614434"/>
    <n v="1.721874430614434"/>
    <x v="106"/>
  </r>
  <r>
    <d v="2025-08-06T10:00:00"/>
    <x v="0"/>
    <x v="5"/>
    <x v="11"/>
    <n v="1924.417085"/>
    <n v="1944.5636926650191"/>
    <n v="-20.14660766501925"/>
    <n v="20.14660766501925"/>
    <x v="107"/>
  </r>
  <r>
    <d v="2025-08-06T11:00:00"/>
    <x v="0"/>
    <x v="5"/>
    <x v="12"/>
    <n v="2051.471884"/>
    <n v="2077.3510990758841"/>
    <n v="-25.87921507588408"/>
    <n v="25.87921507588408"/>
    <x v="108"/>
  </r>
  <r>
    <d v="2025-08-06T12:00:00"/>
    <x v="0"/>
    <x v="5"/>
    <x v="13"/>
    <n v="2136.8051700000001"/>
    <n v="2099.6512748927898"/>
    <n v="37.153895107210253"/>
    <n v="37.153895107210253"/>
    <x v="109"/>
  </r>
  <r>
    <d v="2025-08-06T13:00:00"/>
    <x v="0"/>
    <x v="5"/>
    <x v="14"/>
    <n v="2098.562911"/>
    <n v="2037.9887269825549"/>
    <n v="60.574184017445297"/>
    <n v="60.574184017445297"/>
    <x v="110"/>
  </r>
  <r>
    <d v="2025-08-06T14:00:00"/>
    <x v="0"/>
    <x v="5"/>
    <x v="15"/>
    <n v="2214.3566040000001"/>
    <n v="2151.0221183821791"/>
    <n v="63.334485617821429"/>
    <n v="63.334485617821429"/>
    <x v="111"/>
  </r>
  <r>
    <d v="2025-08-06T15:00:00"/>
    <x v="0"/>
    <x v="5"/>
    <x v="16"/>
    <n v="2263.314034"/>
    <n v="2204.5483465984289"/>
    <n v="58.765687401571093"/>
    <n v="58.765687401571093"/>
    <x v="112"/>
  </r>
  <r>
    <d v="2025-08-06T16:00:00"/>
    <x v="0"/>
    <x v="5"/>
    <x v="17"/>
    <n v="2224.768861"/>
    <n v="2196.2327152831381"/>
    <n v="28.536145716862389"/>
    <n v="28.536145716862389"/>
    <x v="113"/>
  </r>
  <r>
    <d v="2025-08-06T17:00:00"/>
    <x v="0"/>
    <x v="5"/>
    <x v="18"/>
    <n v="2235.5620330000002"/>
    <n v="2182.0401478833951"/>
    <n v="53.521885116605517"/>
    <n v="53.521885116605517"/>
    <x v="114"/>
  </r>
  <r>
    <d v="2025-08-06T18:00:00"/>
    <x v="0"/>
    <x v="5"/>
    <x v="19"/>
    <n v="2210.5884759999999"/>
    <n v="2148.2409683978849"/>
    <n v="62.347507602114547"/>
    <n v="62.347507602114547"/>
    <x v="115"/>
  </r>
  <r>
    <d v="2025-08-06T19:00:00"/>
    <x v="0"/>
    <x v="5"/>
    <x v="20"/>
    <n v="2188.7288549999998"/>
    <n v="2107.9944727328871"/>
    <n v="80.734382267113233"/>
    <n v="80.734382267113233"/>
    <x v="116"/>
  </r>
  <r>
    <d v="2025-08-06T20:00:00"/>
    <x v="0"/>
    <x v="5"/>
    <x v="21"/>
    <n v="2161.9844240000002"/>
    <n v="2109.8105479775231"/>
    <n v="52.173876022477089"/>
    <n v="52.173876022477089"/>
    <x v="117"/>
  </r>
  <r>
    <d v="2025-08-06T21:00:00"/>
    <x v="0"/>
    <x v="5"/>
    <x v="22"/>
    <n v="2153.126127"/>
    <n v="2064.9425479825732"/>
    <n v="88.183579017426837"/>
    <n v="88.183579017426837"/>
    <x v="118"/>
  </r>
  <r>
    <d v="2025-08-06T22:00:00"/>
    <x v="0"/>
    <x v="5"/>
    <x v="23"/>
    <n v="2111.4799280000002"/>
    <n v="2051.1572190054449"/>
    <n v="60.322708994555342"/>
    <n v="60.322708994555342"/>
    <x v="119"/>
  </r>
  <r>
    <d v="2025-08-06T23:00:00"/>
    <x v="0"/>
    <x v="5"/>
    <x v="0"/>
    <n v="1993.066366"/>
    <n v="1952.569438050534"/>
    <n v="40.496927949465999"/>
    <n v="40.496927949465999"/>
    <x v="120"/>
  </r>
  <r>
    <d v="2025-08-07T00:00:00"/>
    <x v="0"/>
    <x v="6"/>
    <x v="1"/>
    <n v="1977.2403999999999"/>
    <n v="1934.770252858915"/>
    <n v="42.470147141084908"/>
    <n v="42.470147141084908"/>
    <x v="121"/>
  </r>
  <r>
    <d v="2025-08-07T01:00:00"/>
    <x v="0"/>
    <x v="6"/>
    <x v="2"/>
    <n v="1790.891971"/>
    <n v="1752.7185545814291"/>
    <n v="38.173416418570923"/>
    <n v="38.173416418570923"/>
    <x v="122"/>
  </r>
  <r>
    <d v="2025-08-07T02:00:00"/>
    <x v="0"/>
    <x v="6"/>
    <x v="3"/>
    <n v="1564.2329709999999"/>
    <n v="1540.992534663405"/>
    <n v="23.240436336594481"/>
    <n v="23.240436336594481"/>
    <x v="123"/>
  </r>
  <r>
    <d v="2025-08-07T03:00:00"/>
    <x v="0"/>
    <x v="6"/>
    <x v="4"/>
    <n v="1455.518243"/>
    <n v="1465.5158702320191"/>
    <n v="-9.9976272320193402"/>
    <n v="9.9976272320193402"/>
    <x v="124"/>
  </r>
  <r>
    <d v="2025-08-07T04:00:00"/>
    <x v="0"/>
    <x v="6"/>
    <x v="5"/>
    <n v="1387.286867"/>
    <n v="1368.910188713153"/>
    <n v="18.376678286846751"/>
    <n v="18.376678286846751"/>
    <x v="125"/>
  </r>
  <r>
    <d v="2025-08-07T05:00:00"/>
    <x v="0"/>
    <x v="6"/>
    <x v="6"/>
    <n v="1343.3237240000001"/>
    <n v="1336.0938461962739"/>
    <n v="7.2298778037259126"/>
    <n v="7.2298778037259126"/>
    <x v="126"/>
  </r>
  <r>
    <d v="2025-08-07T06:00:00"/>
    <x v="0"/>
    <x v="6"/>
    <x v="7"/>
    <n v="1341.941219"/>
    <n v="1325.3993259965589"/>
    <n v="16.541893003440919"/>
    <n v="16.541893003440919"/>
    <x v="127"/>
  </r>
  <r>
    <d v="2025-08-07T07:00:00"/>
    <x v="0"/>
    <x v="6"/>
    <x v="8"/>
    <n v="1325.7509170000001"/>
    <n v="1261.147832176842"/>
    <n v="64.603084823158497"/>
    <n v="64.603084823158497"/>
    <x v="128"/>
  </r>
  <r>
    <d v="2025-08-07T08:00:00"/>
    <x v="0"/>
    <x v="6"/>
    <x v="9"/>
    <n v="1404.5704760000001"/>
    <n v="1374.1406407027421"/>
    <n v="30.429835297258251"/>
    <n v="30.429835297258251"/>
    <x v="129"/>
  </r>
  <r>
    <d v="2025-08-07T09:00:00"/>
    <x v="0"/>
    <x v="6"/>
    <x v="10"/>
    <n v="1711.379459"/>
    <n v="1717.6145925691551"/>
    <n v="-6.2351335691553231"/>
    <n v="6.2351335691553231"/>
    <x v="130"/>
  </r>
  <r>
    <d v="2025-08-07T10:00:00"/>
    <x v="0"/>
    <x v="6"/>
    <x v="11"/>
    <n v="1923.0574260000001"/>
    <n v="1913.1824578134031"/>
    <n v="9.8749681865972434"/>
    <n v="9.8749681865972434"/>
    <x v="131"/>
  </r>
  <r>
    <d v="2025-08-07T11:00:00"/>
    <x v="0"/>
    <x v="6"/>
    <x v="12"/>
    <n v="2044.6171890000001"/>
    <n v="2010.942627473424"/>
    <n v="33.674561526575872"/>
    <n v="33.674561526575872"/>
    <x v="132"/>
  </r>
  <r>
    <d v="2025-08-07T12:00:00"/>
    <x v="0"/>
    <x v="6"/>
    <x v="13"/>
    <n v="2134.4791110000001"/>
    <n v="2141.1057122570778"/>
    <n v="-6.6266012570781641"/>
    <n v="6.6266012570781641"/>
    <x v="133"/>
  </r>
  <r>
    <d v="2025-08-07T13:00:00"/>
    <x v="0"/>
    <x v="6"/>
    <x v="14"/>
    <n v="2120.2347150000001"/>
    <n v="2142.956858926394"/>
    <n v="-22.722143926394441"/>
    <n v="22.722143926394441"/>
    <x v="134"/>
  </r>
  <r>
    <d v="2025-08-07T14:00:00"/>
    <x v="0"/>
    <x v="6"/>
    <x v="15"/>
    <n v="2213.9464029999999"/>
    <n v="2204.0513099177592"/>
    <n v="9.8950930822411465"/>
    <n v="9.8950930822411465"/>
    <x v="135"/>
  </r>
  <r>
    <d v="2025-08-07T15:00:00"/>
    <x v="0"/>
    <x v="6"/>
    <x v="16"/>
    <n v="2289.6311639999999"/>
    <n v="2252.4543148782741"/>
    <n v="37.176849121725809"/>
    <n v="37.176849121725809"/>
    <x v="136"/>
  </r>
  <r>
    <d v="2025-08-07T16:00:00"/>
    <x v="0"/>
    <x v="6"/>
    <x v="17"/>
    <n v="2273.2253009999999"/>
    <n v="2272.2890123926318"/>
    <n v="0.93628860736816932"/>
    <n v="0.93628860736816932"/>
    <x v="137"/>
  </r>
  <r>
    <d v="2025-08-07T17:00:00"/>
    <x v="0"/>
    <x v="6"/>
    <x v="18"/>
    <n v="2279.8936410000001"/>
    <n v="2235.4072330057852"/>
    <n v="44.486407994214908"/>
    <n v="44.486407994214908"/>
    <x v="138"/>
  </r>
  <r>
    <d v="2025-08-07T18:00:00"/>
    <x v="0"/>
    <x v="6"/>
    <x v="19"/>
    <n v="2275.6310360000002"/>
    <n v="2257.6175715257468"/>
    <n v="18.0134644742534"/>
    <n v="18.0134644742534"/>
    <x v="139"/>
  </r>
  <r>
    <d v="2025-08-07T19:00:00"/>
    <x v="0"/>
    <x v="6"/>
    <x v="20"/>
    <n v="2264.7436419999999"/>
    <n v="2251.4013510539121"/>
    <n v="13.342290946088269"/>
    <n v="13.342290946088269"/>
    <x v="140"/>
  </r>
  <r>
    <d v="2025-08-07T20:00:00"/>
    <x v="0"/>
    <x v="6"/>
    <x v="21"/>
    <n v="2239.3199549999999"/>
    <n v="2211.1747007542558"/>
    <n v="28.145254245743669"/>
    <n v="28.145254245743669"/>
    <x v="141"/>
  </r>
  <r>
    <d v="2025-08-07T21:00:00"/>
    <x v="0"/>
    <x v="6"/>
    <x v="22"/>
    <n v="2253.683653"/>
    <n v="2189.451183685404"/>
    <n v="64.232469314596528"/>
    <n v="64.232469314596528"/>
    <x v="142"/>
  </r>
  <r>
    <d v="2025-08-07T22:00:00"/>
    <x v="0"/>
    <x v="6"/>
    <x v="23"/>
    <n v="2231.655135"/>
    <n v="2159.296829351405"/>
    <n v="72.358305648594524"/>
    <n v="72.358305648594524"/>
    <x v="143"/>
  </r>
  <r>
    <d v="2025-08-07T23:00:00"/>
    <x v="0"/>
    <x v="6"/>
    <x v="0"/>
    <n v="2110.140128"/>
    <n v="2099.0254342218659"/>
    <n v="11.1146937781341"/>
    <n v="11.1146937781341"/>
    <x v="144"/>
  </r>
  <r>
    <d v="2025-08-08T00:00:00"/>
    <x v="0"/>
    <x v="7"/>
    <x v="1"/>
    <n v="2054.2624289999999"/>
    <n v="1982.761557487348"/>
    <n v="71.500871512651656"/>
    <n v="71.500871512651656"/>
    <x v="145"/>
  </r>
  <r>
    <d v="2025-08-08T01:00:00"/>
    <x v="0"/>
    <x v="7"/>
    <x v="2"/>
    <n v="1882.4299000000001"/>
    <n v="1810.038239161715"/>
    <n v="72.391660838285134"/>
    <n v="72.391660838285134"/>
    <x v="146"/>
  </r>
  <r>
    <d v="2025-08-08T02:00:00"/>
    <x v="0"/>
    <x v="7"/>
    <x v="3"/>
    <n v="1640.6180939999999"/>
    <n v="1660.700414680507"/>
    <n v="-20.082320680506651"/>
    <n v="20.082320680506651"/>
    <x v="147"/>
  </r>
  <r>
    <d v="2025-08-08T03:00:00"/>
    <x v="0"/>
    <x v="7"/>
    <x v="4"/>
    <n v="1524.5759190000001"/>
    <n v="1507.4978709532861"/>
    <n v="17.078048046714461"/>
    <n v="17.078048046714461"/>
    <x v="148"/>
  </r>
  <r>
    <d v="2025-08-08T04:00:00"/>
    <x v="0"/>
    <x v="7"/>
    <x v="5"/>
    <n v="1450.6065510000001"/>
    <n v="1432.421155057616"/>
    <n v="18.185395942384051"/>
    <n v="18.185395942384051"/>
    <x v="149"/>
  </r>
  <r>
    <d v="2025-08-08T05:00:00"/>
    <x v="0"/>
    <x v="7"/>
    <x v="6"/>
    <n v="1399.0250679999999"/>
    <n v="1404.340963148732"/>
    <n v="-5.3158951487321247"/>
    <n v="5.3158951487321247"/>
    <x v="150"/>
  </r>
  <r>
    <d v="2025-08-08T06:00:00"/>
    <x v="0"/>
    <x v="7"/>
    <x v="7"/>
    <n v="1390.3952710000001"/>
    <n v="1382.093668751319"/>
    <n v="8.3016022486808652"/>
    <n v="8.3016022486808652"/>
    <x v="151"/>
  </r>
  <r>
    <d v="2025-08-08T07:00:00"/>
    <x v="0"/>
    <x v="7"/>
    <x v="8"/>
    <n v="1353.955314"/>
    <n v="1350.776457802835"/>
    <n v="3.178856197165032"/>
    <n v="3.178856197165032"/>
    <x v="152"/>
  </r>
  <r>
    <d v="2025-08-08T08:00:00"/>
    <x v="0"/>
    <x v="7"/>
    <x v="9"/>
    <n v="1423.0501019999999"/>
    <n v="1431.5778416621761"/>
    <n v="-8.5277396621756907"/>
    <n v="8.5277396621756907"/>
    <x v="153"/>
  </r>
  <r>
    <d v="2025-08-08T09:00:00"/>
    <x v="0"/>
    <x v="7"/>
    <x v="10"/>
    <n v="1728.375595"/>
    <n v="1740.315816542337"/>
    <n v="-11.940221542336991"/>
    <n v="11.940221542336991"/>
    <x v="154"/>
  </r>
  <r>
    <d v="2025-08-08T10:00:00"/>
    <x v="0"/>
    <x v="7"/>
    <x v="11"/>
    <n v="1950.1391839999999"/>
    <n v="1958.344488334156"/>
    <n v="-8.2053043341556986"/>
    <n v="8.2053043341556986"/>
    <x v="155"/>
  </r>
  <r>
    <d v="2025-08-08T11:00:00"/>
    <x v="0"/>
    <x v="7"/>
    <x v="12"/>
    <n v="2076.3086480000002"/>
    <n v="2082.0526049867549"/>
    <n v="-5.7439569867551654"/>
    <n v="5.7439569867551654"/>
    <x v="156"/>
  </r>
  <r>
    <d v="2025-08-08T12:00:00"/>
    <x v="0"/>
    <x v="7"/>
    <x v="13"/>
    <n v="2181.852609"/>
    <n v="2212.182650500863"/>
    <n v="-30.33004150086299"/>
    <n v="30.33004150086299"/>
    <x v="157"/>
  </r>
  <r>
    <d v="2025-08-08T13:00:00"/>
    <x v="0"/>
    <x v="7"/>
    <x v="14"/>
    <n v="2188.7163519999999"/>
    <n v="2226.3746545129879"/>
    <n v="-37.65830251298803"/>
    <n v="37.65830251298803"/>
    <x v="158"/>
  </r>
  <r>
    <d v="2025-08-08T14:00:00"/>
    <x v="0"/>
    <x v="7"/>
    <x v="15"/>
    <n v="2258.3359"/>
    <n v="2310.0351884372621"/>
    <n v="-51.699288437262112"/>
    <n v="51.699288437262112"/>
    <x v="159"/>
  </r>
  <r>
    <d v="2025-08-08T15:00:00"/>
    <x v="0"/>
    <x v="7"/>
    <x v="16"/>
    <n v="2341.8498709999999"/>
    <n v="2392.1155484036422"/>
    <n v="-50.265677403642258"/>
    <n v="50.265677403642258"/>
    <x v="160"/>
  </r>
  <r>
    <d v="2025-08-08T16:00:00"/>
    <x v="0"/>
    <x v="7"/>
    <x v="17"/>
    <n v="2347.63958"/>
    <n v="2312.2813677796689"/>
    <n v="35.358212220330643"/>
    <n v="35.358212220330643"/>
    <x v="161"/>
  </r>
  <r>
    <d v="2025-08-08T17:00:00"/>
    <x v="0"/>
    <x v="7"/>
    <x v="18"/>
    <n v="2363.5251490000001"/>
    <n v="2276.7143426441421"/>
    <n v="86.810806355858404"/>
    <n v="86.810806355858404"/>
    <x v="162"/>
  </r>
  <r>
    <d v="2025-08-08T18:00:00"/>
    <x v="0"/>
    <x v="7"/>
    <x v="19"/>
    <n v="2375.292344"/>
    <n v="2240.9921554610592"/>
    <n v="134.3001885389408"/>
    <n v="134.3001885389408"/>
    <x v="163"/>
  </r>
  <r>
    <d v="2025-08-08T19:00:00"/>
    <x v="0"/>
    <x v="7"/>
    <x v="20"/>
    <n v="2320.4781800000001"/>
    <n v="2235.0650103465891"/>
    <n v="85.413169653411387"/>
    <n v="85.413169653411387"/>
    <x v="164"/>
  </r>
  <r>
    <d v="2025-08-08T20:00:00"/>
    <x v="0"/>
    <x v="7"/>
    <x v="21"/>
    <n v="2272.8168310000001"/>
    <n v="2238.9958345371142"/>
    <n v="33.820996462885887"/>
    <n v="33.820996462885887"/>
    <x v="165"/>
  </r>
  <r>
    <d v="2025-08-08T21:00:00"/>
    <x v="0"/>
    <x v="7"/>
    <x v="22"/>
    <n v="2312.388332"/>
    <n v="2204.8888144761099"/>
    <n v="107.49951752388959"/>
    <n v="107.49951752388959"/>
    <x v="166"/>
  </r>
  <r>
    <d v="2025-08-08T22:00:00"/>
    <x v="0"/>
    <x v="7"/>
    <x v="23"/>
    <n v="2296.40335"/>
    <n v="2201.7807890435379"/>
    <n v="94.622560956462166"/>
    <n v="94.622560956462166"/>
    <x v="167"/>
  </r>
  <r>
    <d v="2025-08-08T23:00:00"/>
    <x v="0"/>
    <x v="7"/>
    <x v="0"/>
    <n v="2177.2800670000001"/>
    <n v="2133.2285002460499"/>
    <n v="44.051566753949828"/>
    <n v="44.051566753949828"/>
    <x v="168"/>
  </r>
  <r>
    <d v="2025-08-09T00:00:00"/>
    <x v="0"/>
    <x v="8"/>
    <x v="1"/>
    <n v="2068.6934209999999"/>
    <n v="2041.033582300829"/>
    <n v="27.659838699170681"/>
    <n v="27.659838699170681"/>
    <x v="169"/>
  </r>
  <r>
    <d v="2025-08-09T01:00:00"/>
    <x v="0"/>
    <x v="8"/>
    <x v="2"/>
    <n v="1909.6760589999999"/>
    <n v="1867.089294110518"/>
    <n v="42.586764889481628"/>
    <n v="42.586764889481628"/>
    <x v="170"/>
  </r>
  <r>
    <d v="2025-08-09T02:00:00"/>
    <x v="0"/>
    <x v="8"/>
    <x v="3"/>
    <n v="1731.385407"/>
    <n v="1736.1620412332859"/>
    <n v="-4.7766342332861313"/>
    <n v="4.7766342332861313"/>
    <x v="171"/>
  </r>
  <r>
    <d v="2025-08-09T03:00:00"/>
    <x v="0"/>
    <x v="8"/>
    <x v="4"/>
    <n v="1615.7124470000001"/>
    <n v="1588.9542260206661"/>
    <n v="26.75822097933451"/>
    <n v="26.75822097933451"/>
    <x v="172"/>
  </r>
  <r>
    <d v="2025-08-09T04:00:00"/>
    <x v="0"/>
    <x v="8"/>
    <x v="5"/>
    <n v="1533.478664"/>
    <n v="1512.412934564976"/>
    <n v="21.065729435024419"/>
    <n v="21.065729435024419"/>
    <x v="173"/>
  </r>
  <r>
    <d v="2025-08-09T05:00:00"/>
    <x v="0"/>
    <x v="8"/>
    <x v="6"/>
    <n v="1476.1005150000001"/>
    <n v="1457.981874818541"/>
    <n v="18.118640181459341"/>
    <n v="18.118640181459341"/>
    <x v="174"/>
  </r>
  <r>
    <d v="2025-08-09T06:00:00"/>
    <x v="0"/>
    <x v="8"/>
    <x v="7"/>
    <n v="1435.692777"/>
    <n v="1415.976893393726"/>
    <n v="19.71588360627425"/>
    <n v="19.71588360627425"/>
    <x v="175"/>
  </r>
  <r>
    <d v="2025-08-09T07:00:00"/>
    <x v="0"/>
    <x v="8"/>
    <x v="8"/>
    <n v="1429.0219460000001"/>
    <n v="1360.950043841699"/>
    <n v="68.071902158301555"/>
    <n v="68.071902158301555"/>
    <x v="176"/>
  </r>
  <r>
    <d v="2025-08-09T08:00:00"/>
    <x v="0"/>
    <x v="8"/>
    <x v="9"/>
    <n v="1486.8969540000001"/>
    <n v="1473.6700824599"/>
    <n v="13.22687154010009"/>
    <n v="13.22687154010009"/>
    <x v="177"/>
  </r>
  <r>
    <d v="2025-08-09T09:00:00"/>
    <x v="0"/>
    <x v="8"/>
    <x v="10"/>
    <n v="1750.819319"/>
    <n v="1727.7309097779239"/>
    <n v="23.088409222076049"/>
    <n v="23.088409222076049"/>
    <x v="178"/>
  </r>
  <r>
    <d v="2025-08-09T10:00:00"/>
    <x v="0"/>
    <x v="8"/>
    <x v="11"/>
    <n v="1960.689971"/>
    <n v="1916.1802258918481"/>
    <n v="44.509745108151947"/>
    <n v="44.509745108151947"/>
    <x v="179"/>
  </r>
  <r>
    <d v="2025-08-09T11:00:00"/>
    <x v="0"/>
    <x v="8"/>
    <x v="12"/>
    <n v="2106.4042989999998"/>
    <n v="2055.7910270045559"/>
    <n v="50.613271995443938"/>
    <n v="50.613271995443938"/>
    <x v="180"/>
  </r>
  <r>
    <d v="2025-08-09T12:00:00"/>
    <x v="0"/>
    <x v="8"/>
    <x v="13"/>
    <n v="2211.1065410000001"/>
    <n v="2155.976890475526"/>
    <n v="55.129650524474528"/>
    <n v="55.129650524474528"/>
    <x v="181"/>
  </r>
  <r>
    <d v="2025-08-09T13:00:00"/>
    <x v="0"/>
    <x v="8"/>
    <x v="14"/>
    <n v="2213.7064759999998"/>
    <n v="2187.2870393262619"/>
    <n v="26.419436673737891"/>
    <n v="26.419436673737891"/>
    <x v="182"/>
  </r>
  <r>
    <d v="2025-08-09T14:00:00"/>
    <x v="0"/>
    <x v="8"/>
    <x v="15"/>
    <n v="2302.4228579999999"/>
    <n v="2249.0916315971972"/>
    <n v="53.331226402802713"/>
    <n v="53.331226402802713"/>
    <x v="183"/>
  </r>
  <r>
    <d v="2025-08-09T15:00:00"/>
    <x v="0"/>
    <x v="8"/>
    <x v="16"/>
    <n v="2348.8225779999998"/>
    <n v="2274.215294277883"/>
    <n v="74.607283722116335"/>
    <n v="74.607283722116335"/>
    <x v="184"/>
  </r>
  <r>
    <d v="2025-08-09T16:00:00"/>
    <x v="0"/>
    <x v="8"/>
    <x v="17"/>
    <n v="2340.4364620000001"/>
    <n v="2231.5888925719341"/>
    <n v="108.84756942806639"/>
    <n v="108.84756942806639"/>
    <x v="185"/>
  </r>
  <r>
    <d v="2025-08-09T17:00:00"/>
    <x v="0"/>
    <x v="8"/>
    <x v="18"/>
    <n v="2323.512929"/>
    <n v="2224.0082025355382"/>
    <n v="99.504726464462237"/>
    <n v="99.504726464462237"/>
    <x v="186"/>
  </r>
  <r>
    <d v="2025-08-09T18:00:00"/>
    <x v="0"/>
    <x v="8"/>
    <x v="19"/>
    <n v="2335.788536"/>
    <n v="2210.8085289158698"/>
    <n v="124.98000708413019"/>
    <n v="124.98000708413019"/>
    <x v="187"/>
  </r>
  <r>
    <d v="2025-08-09T19:00:00"/>
    <x v="0"/>
    <x v="8"/>
    <x v="20"/>
    <n v="2363.1259810000001"/>
    <n v="2256.4357857712162"/>
    <n v="106.6901952287844"/>
    <n v="106.6901952287844"/>
    <x v="188"/>
  </r>
  <r>
    <d v="2025-08-09T20:00:00"/>
    <x v="0"/>
    <x v="8"/>
    <x v="21"/>
    <n v="2327.985651"/>
    <n v="2230.996368315678"/>
    <n v="96.989282684321552"/>
    <n v="96.989282684321552"/>
    <x v="189"/>
  </r>
  <r>
    <d v="2025-08-09T21:00:00"/>
    <x v="0"/>
    <x v="8"/>
    <x v="22"/>
    <n v="2319.9311560000001"/>
    <n v="2199.0412352896469"/>
    <n v="120.8899207103527"/>
    <n v="120.8899207103527"/>
    <x v="190"/>
  </r>
  <r>
    <d v="2025-08-09T22:00:00"/>
    <x v="0"/>
    <x v="8"/>
    <x v="23"/>
    <n v="2291.070001"/>
    <n v="2208.8979066444781"/>
    <n v="82.172094355521949"/>
    <n v="82.172094355521949"/>
    <x v="191"/>
  </r>
  <r>
    <d v="2025-08-09T23:00:00"/>
    <x v="0"/>
    <x v="8"/>
    <x v="0"/>
    <n v="2181.6872699999999"/>
    <n v="2112.321312003633"/>
    <n v="69.365957996367342"/>
    <n v="69.365957996367342"/>
    <x v="192"/>
  </r>
  <r>
    <d v="2025-08-10T00:00:00"/>
    <x v="0"/>
    <x v="9"/>
    <x v="1"/>
    <n v="2005.5447200000001"/>
    <n v="1950.233558153813"/>
    <n v="55.31116184618736"/>
    <n v="55.31116184618736"/>
    <x v="193"/>
  </r>
  <r>
    <d v="2025-08-10T01:00:00"/>
    <x v="0"/>
    <x v="9"/>
    <x v="2"/>
    <n v="1857.6730749999999"/>
    <n v="1784.228467416782"/>
    <n v="73.444607583218158"/>
    <n v="73.444607583218158"/>
    <x v="194"/>
  </r>
  <r>
    <d v="2025-08-10T02:00:00"/>
    <x v="0"/>
    <x v="9"/>
    <x v="3"/>
    <n v="1764.1097159999999"/>
    <n v="1751.403891817411"/>
    <n v="12.705824182588911"/>
    <n v="12.705824182588911"/>
    <x v="195"/>
  </r>
  <r>
    <d v="2025-08-10T03:00:00"/>
    <x v="0"/>
    <x v="9"/>
    <x v="4"/>
    <n v="1642.699384"/>
    <n v="1613.317802975567"/>
    <n v="29.38158102443299"/>
    <n v="29.38158102443299"/>
    <x v="196"/>
  </r>
  <r>
    <d v="2025-08-10T04:00:00"/>
    <x v="0"/>
    <x v="9"/>
    <x v="5"/>
    <n v="1550.976079"/>
    <n v="1509.4605506844259"/>
    <n v="41.515528315574102"/>
    <n v="41.515528315574102"/>
    <x v="197"/>
  </r>
  <r>
    <d v="2025-08-10T05:00:00"/>
    <x v="0"/>
    <x v="9"/>
    <x v="6"/>
    <n v="1492.3241519999999"/>
    <n v="1439.5221989980221"/>
    <n v="52.801953001977608"/>
    <n v="52.801953001977608"/>
    <x v="198"/>
  </r>
  <r>
    <d v="2025-08-10T06:00:00"/>
    <x v="0"/>
    <x v="9"/>
    <x v="7"/>
    <n v="1470.331927"/>
    <n v="1397.6636352149239"/>
    <n v="72.66829178507578"/>
    <n v="72.66829178507578"/>
    <x v="199"/>
  </r>
  <r>
    <d v="2025-08-10T07:00:00"/>
    <x v="0"/>
    <x v="9"/>
    <x v="8"/>
    <n v="1427.608843"/>
    <n v="1337.9462445023839"/>
    <n v="89.662598497616273"/>
    <n v="89.662598497616273"/>
    <x v="200"/>
  </r>
  <r>
    <d v="2025-08-10T08:00:00"/>
    <x v="0"/>
    <x v="9"/>
    <x v="9"/>
    <n v="1474.099455"/>
    <n v="1319.959043837189"/>
    <n v="154.1404111628112"/>
    <n v="154.1404111628112"/>
    <x v="201"/>
  </r>
  <r>
    <d v="2025-08-10T09:00:00"/>
    <x v="0"/>
    <x v="9"/>
    <x v="10"/>
    <n v="1624.074124"/>
    <n v="1475.833855864483"/>
    <n v="148.240268135517"/>
    <n v="148.240268135517"/>
    <x v="202"/>
  </r>
  <r>
    <d v="2025-08-10T10:00:00"/>
    <x v="0"/>
    <x v="9"/>
    <x v="11"/>
    <n v="1794.658999"/>
    <n v="1679.096926880964"/>
    <n v="115.562072119036"/>
    <n v="115.562072119036"/>
    <x v="203"/>
  </r>
  <r>
    <d v="2025-08-10T11:00:00"/>
    <x v="0"/>
    <x v="9"/>
    <x v="12"/>
    <n v="1943.3619530000001"/>
    <n v="1839.997407610733"/>
    <n v="103.36454538926679"/>
    <n v="103.36454538926679"/>
    <x v="204"/>
  </r>
  <r>
    <d v="2025-08-10T12:00:00"/>
    <x v="0"/>
    <x v="9"/>
    <x v="13"/>
    <n v="2041.998112"/>
    <n v="1951.8631462871849"/>
    <n v="90.134965712814846"/>
    <n v="90.134965712814846"/>
    <x v="205"/>
  </r>
  <r>
    <d v="2025-08-10T13:00:00"/>
    <x v="0"/>
    <x v="9"/>
    <x v="14"/>
    <n v="2103.8844709999998"/>
    <n v="2022.484968074102"/>
    <n v="81.399502925897878"/>
    <n v="81.399502925897878"/>
    <x v="206"/>
  </r>
  <r>
    <d v="2025-08-10T14:00:00"/>
    <x v="0"/>
    <x v="9"/>
    <x v="15"/>
    <n v="2171.966758"/>
    <n v="2028.4197580714449"/>
    <n v="143.5469999285549"/>
    <n v="143.5469999285549"/>
    <x v="207"/>
  </r>
  <r>
    <d v="2025-08-10T15:00:00"/>
    <x v="0"/>
    <x v="9"/>
    <x v="16"/>
    <n v="2200.381214"/>
    <n v="2072.760771857189"/>
    <n v="127.6204421428115"/>
    <n v="127.6204421428115"/>
    <x v="208"/>
  </r>
  <r>
    <d v="2025-08-10T16:00:00"/>
    <x v="0"/>
    <x v="9"/>
    <x v="17"/>
    <n v="2187.9705079999999"/>
    <n v="2026.623675055522"/>
    <n v="161.34683294447791"/>
    <n v="161.34683294447791"/>
    <x v="209"/>
  </r>
  <r>
    <d v="2025-08-10T17:00:00"/>
    <x v="0"/>
    <x v="9"/>
    <x v="18"/>
    <n v="2184.5108869999999"/>
    <n v="2007.123840240148"/>
    <n v="177.3870467598517"/>
    <n v="177.3870467598517"/>
    <x v="210"/>
  </r>
  <r>
    <d v="2025-08-10T18:00:00"/>
    <x v="0"/>
    <x v="9"/>
    <x v="19"/>
    <n v="2200.8548700000001"/>
    <n v="2020.550470121098"/>
    <n v="180.30439987890171"/>
    <n v="180.30439987890171"/>
    <x v="211"/>
  </r>
  <r>
    <d v="2025-08-10T19:00:00"/>
    <x v="0"/>
    <x v="9"/>
    <x v="20"/>
    <n v="2246.4508500000002"/>
    <n v="2105.2944611736671"/>
    <n v="141.1563888263336"/>
    <n v="141.1563888263336"/>
    <x v="212"/>
  </r>
  <r>
    <d v="2025-08-10T20:00:00"/>
    <x v="0"/>
    <x v="9"/>
    <x v="21"/>
    <n v="2227.22768"/>
    <n v="2115.7849469982561"/>
    <n v="111.4427330017443"/>
    <n v="111.4427330017443"/>
    <x v="213"/>
  </r>
  <r>
    <d v="2025-08-10T21:00:00"/>
    <x v="0"/>
    <x v="9"/>
    <x v="22"/>
    <n v="2241.3218919999999"/>
    <n v="2101.158254562768"/>
    <n v="140.16363743723201"/>
    <n v="140.16363743723201"/>
    <x v="214"/>
  </r>
  <r>
    <d v="2025-08-10T22:00:00"/>
    <x v="0"/>
    <x v="9"/>
    <x v="23"/>
    <n v="2219.8442949999999"/>
    <n v="2102.141715604655"/>
    <n v="117.7025793953449"/>
    <n v="117.7025793953449"/>
    <x v="215"/>
  </r>
  <r>
    <d v="2025-08-10T23:00:00"/>
    <x v="0"/>
    <x v="9"/>
    <x v="0"/>
    <n v="2124.0088040000001"/>
    <n v="2023.98049696161"/>
    <n v="100.02830703839"/>
    <n v="100.02830703839"/>
    <x v="216"/>
  </r>
  <r>
    <d v="2025-08-11T00:00:00"/>
    <x v="0"/>
    <x v="10"/>
    <x v="1"/>
    <n v="2086.2002189999998"/>
    <n v="2015.2876801860259"/>
    <n v="70.912538813973924"/>
    <n v="70.912538813973924"/>
    <x v="217"/>
  </r>
  <r>
    <d v="2025-08-11T01:00:00"/>
    <x v="0"/>
    <x v="10"/>
    <x v="2"/>
    <n v="1902.7787310000001"/>
    <n v="1863.9036014858441"/>
    <n v="38.875129514156008"/>
    <n v="38.875129514156008"/>
    <x v="218"/>
  </r>
  <r>
    <d v="2025-08-11T02:00:00"/>
    <x v="0"/>
    <x v="10"/>
    <x v="3"/>
    <n v="1697.910959"/>
    <n v="1630.170468127274"/>
    <n v="67.740490872726014"/>
    <n v="67.740490872726014"/>
    <x v="219"/>
  </r>
  <r>
    <d v="2025-08-11T03:00:00"/>
    <x v="0"/>
    <x v="10"/>
    <x v="4"/>
    <n v="1568.3584330000001"/>
    <n v="1516.6647041460949"/>
    <n v="51.693728853905441"/>
    <n v="51.693728853905441"/>
    <x v="220"/>
  </r>
  <r>
    <d v="2025-08-11T04:00:00"/>
    <x v="0"/>
    <x v="10"/>
    <x v="5"/>
    <n v="1479.648915"/>
    <n v="1405.9372160149589"/>
    <n v="73.711698985041039"/>
    <n v="73.711698985041039"/>
    <x v="221"/>
  </r>
  <r>
    <d v="2025-08-11T05:00:00"/>
    <x v="0"/>
    <x v="10"/>
    <x v="6"/>
    <n v="1418.247901"/>
    <n v="1348.8374526502621"/>
    <n v="69.410448349737862"/>
    <n v="69.410448349737862"/>
    <x v="222"/>
  </r>
  <r>
    <d v="2025-08-11T06:00:00"/>
    <x v="0"/>
    <x v="10"/>
    <x v="7"/>
    <n v="1399.939521"/>
    <n v="1291.0549893582879"/>
    <n v="108.8845316417119"/>
    <n v="108.8845316417119"/>
    <x v="223"/>
  </r>
  <r>
    <d v="2025-08-11T07:00:00"/>
    <x v="0"/>
    <x v="10"/>
    <x v="8"/>
    <n v="1360.1721660000001"/>
    <n v="1268.1829515451541"/>
    <n v="91.989214454845978"/>
    <n v="91.989214454845978"/>
    <x v="224"/>
  </r>
  <r>
    <d v="2025-08-11T08:00:00"/>
    <x v="0"/>
    <x v="10"/>
    <x v="9"/>
    <n v="1455.37463"/>
    <n v="1356.635422762602"/>
    <n v="98.73920723739775"/>
    <n v="98.73920723739775"/>
    <x v="225"/>
  </r>
  <r>
    <d v="2025-08-11T09:00:00"/>
    <x v="0"/>
    <x v="10"/>
    <x v="10"/>
    <n v="1804.827493"/>
    <n v="1717.830067550434"/>
    <n v="86.997425449565526"/>
    <n v="86.997425449565526"/>
    <x v="226"/>
  </r>
  <r>
    <d v="2025-08-11T10:00:00"/>
    <x v="0"/>
    <x v="10"/>
    <x v="11"/>
    <n v="2062.7852600000001"/>
    <n v="2001.2431201923159"/>
    <n v="61.542139807683952"/>
    <n v="61.542139807683952"/>
    <x v="227"/>
  </r>
  <r>
    <d v="2025-08-11T11:00:00"/>
    <x v="0"/>
    <x v="10"/>
    <x v="12"/>
    <n v="2221.314069"/>
    <n v="2198.0206057328728"/>
    <n v="23.29346326712675"/>
    <n v="23.29346326712675"/>
    <x v="228"/>
  </r>
  <r>
    <d v="2025-08-11T12:00:00"/>
    <x v="0"/>
    <x v="10"/>
    <x v="13"/>
    <n v="2313.4163800000001"/>
    <n v="2230.8190765716581"/>
    <n v="82.597303428342002"/>
    <n v="82.597303428342002"/>
    <x v="229"/>
  </r>
  <r>
    <d v="2025-08-11T13:00:00"/>
    <x v="0"/>
    <x v="10"/>
    <x v="14"/>
    <n v="2315.553171"/>
    <n v="2214.0615279585058"/>
    <n v="101.4916430414937"/>
    <n v="101.4916430414937"/>
    <x v="230"/>
  </r>
  <r>
    <d v="2025-08-11T14:00:00"/>
    <x v="0"/>
    <x v="10"/>
    <x v="15"/>
    <n v="2409.9132199999999"/>
    <n v="2374.4282413190222"/>
    <n v="35.484978680977747"/>
    <n v="35.484978680977747"/>
    <x v="231"/>
  </r>
  <r>
    <d v="2025-08-11T15:00:00"/>
    <x v="0"/>
    <x v="10"/>
    <x v="16"/>
    <n v="2459.9161530000001"/>
    <n v="2444.2038258067191"/>
    <n v="15.71232719328145"/>
    <n v="15.71232719328145"/>
    <x v="232"/>
  </r>
  <r>
    <d v="2025-08-11T16:00:00"/>
    <x v="0"/>
    <x v="10"/>
    <x v="17"/>
    <n v="2448.0755469999999"/>
    <n v="2437.9603186777872"/>
    <n v="10.11522832221317"/>
    <n v="10.11522832221317"/>
    <x v="233"/>
  </r>
  <r>
    <d v="2025-08-11T17:00:00"/>
    <x v="0"/>
    <x v="10"/>
    <x v="18"/>
    <n v="2442.373298"/>
    <n v="2385.436994771288"/>
    <n v="56.936303228711949"/>
    <n v="56.936303228711949"/>
    <x v="234"/>
  </r>
  <r>
    <d v="2025-08-11T18:00:00"/>
    <x v="0"/>
    <x v="10"/>
    <x v="19"/>
    <n v="2424.4566239999999"/>
    <n v="2388.6129055860179"/>
    <n v="35.84371841398206"/>
    <n v="35.84371841398206"/>
    <x v="235"/>
  </r>
  <r>
    <d v="2025-08-11T19:00:00"/>
    <x v="0"/>
    <x v="10"/>
    <x v="20"/>
    <n v="2411.2616269999999"/>
    <n v="2325.1296503429771"/>
    <n v="86.131976657023188"/>
    <n v="86.131976657023188"/>
    <x v="236"/>
  </r>
  <r>
    <d v="2025-08-11T20:00:00"/>
    <x v="0"/>
    <x v="10"/>
    <x v="21"/>
    <n v="2380.7039169999998"/>
    <n v="2288.820751103673"/>
    <n v="91.883165896327228"/>
    <n v="91.883165896327228"/>
    <x v="237"/>
  </r>
  <r>
    <d v="2025-08-11T21:00:00"/>
    <x v="0"/>
    <x v="10"/>
    <x v="22"/>
    <n v="2381.9235450000001"/>
    <n v="2268.9386581944409"/>
    <n v="112.9848868055592"/>
    <n v="112.9848868055592"/>
    <x v="238"/>
  </r>
  <r>
    <d v="2025-08-11T22:00:00"/>
    <x v="0"/>
    <x v="10"/>
    <x v="23"/>
    <n v="2346.5194459999998"/>
    <n v="2254.0817254307271"/>
    <n v="92.437720569273097"/>
    <n v="92.437720569273097"/>
    <x v="239"/>
  </r>
  <r>
    <d v="2025-08-11T23:00:00"/>
    <x v="0"/>
    <x v="10"/>
    <x v="0"/>
    <n v="2223.6982849999999"/>
    <n v="2162.4946123250602"/>
    <n v="61.203672674939753"/>
    <n v="61.203672674939753"/>
    <x v="240"/>
  </r>
  <r>
    <d v="2025-08-12T00:00:00"/>
    <x v="0"/>
    <x v="11"/>
    <x v="1"/>
    <n v="2044.2495120000001"/>
    <n v="1973.0624984224489"/>
    <n v="71.18701357755117"/>
    <n v="71.18701357755117"/>
    <x v="241"/>
  </r>
  <r>
    <d v="2025-08-12T01:00:00"/>
    <x v="0"/>
    <x v="11"/>
    <x v="2"/>
    <n v="1858.6334890000001"/>
    <n v="1789.97775188116"/>
    <n v="68.655737118840307"/>
    <n v="68.655737118840307"/>
    <x v="242"/>
  </r>
  <r>
    <d v="2025-08-12T02:00:00"/>
    <x v="0"/>
    <x v="11"/>
    <x v="3"/>
    <n v="1739.036611"/>
    <n v="1722.7929047943981"/>
    <n v="16.243706205602169"/>
    <n v="16.243706205602169"/>
    <x v="243"/>
  </r>
  <r>
    <d v="2025-08-12T03:00:00"/>
    <x v="0"/>
    <x v="11"/>
    <x v="4"/>
    <n v="1615.5704149999999"/>
    <n v="1596.5497248207821"/>
    <n v="19.02069017921826"/>
    <n v="19.02069017921826"/>
    <x v="244"/>
  </r>
  <r>
    <d v="2025-08-12T04:00:00"/>
    <x v="0"/>
    <x v="11"/>
    <x v="5"/>
    <n v="1532.560557"/>
    <n v="1513.1916095185011"/>
    <n v="19.368947481498939"/>
    <n v="19.368947481498939"/>
    <x v="245"/>
  </r>
  <r>
    <d v="2025-08-12T05:00:00"/>
    <x v="0"/>
    <x v="11"/>
    <x v="6"/>
    <n v="1476.8845659999999"/>
    <n v="1413.952062789245"/>
    <n v="62.932503210755158"/>
    <n v="62.932503210755158"/>
    <x v="246"/>
  </r>
  <r>
    <d v="2025-08-12T06:00:00"/>
    <x v="0"/>
    <x v="11"/>
    <x v="7"/>
    <n v="1458.5489950000001"/>
    <n v="1392.832284676098"/>
    <n v="65.716710323901907"/>
    <n v="65.716710323901907"/>
    <x v="247"/>
  </r>
  <r>
    <d v="2025-08-12T07:00:00"/>
    <x v="0"/>
    <x v="11"/>
    <x v="8"/>
    <n v="1428.9864230000001"/>
    <n v="1361.1148808728781"/>
    <n v="67.871542127121756"/>
    <n v="67.871542127121756"/>
    <x v="248"/>
  </r>
  <r>
    <d v="2025-08-12T08:00:00"/>
    <x v="0"/>
    <x v="11"/>
    <x v="9"/>
    <n v="1509.7808540000001"/>
    <n v="1458.030898196597"/>
    <n v="51.749955803403282"/>
    <n v="51.749955803403282"/>
    <x v="249"/>
  </r>
  <r>
    <d v="2025-08-12T09:00:00"/>
    <x v="0"/>
    <x v="11"/>
    <x v="10"/>
    <n v="1824.9539239999999"/>
    <n v="1747.6596697975269"/>
    <n v="77.294254202473212"/>
    <n v="77.294254202473212"/>
    <x v="250"/>
  </r>
  <r>
    <d v="2025-08-12T10:00:00"/>
    <x v="0"/>
    <x v="11"/>
    <x v="11"/>
    <n v="2068.6890629999998"/>
    <n v="1990.75671169771"/>
    <n v="77.932351302289817"/>
    <n v="77.932351302289817"/>
    <x v="251"/>
  </r>
  <r>
    <d v="2025-08-12T11:00:00"/>
    <x v="0"/>
    <x v="11"/>
    <x v="12"/>
    <n v="2206.938748"/>
    <n v="2157.5155592978799"/>
    <n v="49.42318870211966"/>
    <n v="49.42318870211966"/>
    <x v="252"/>
  </r>
  <r>
    <d v="2025-08-12T12:00:00"/>
    <x v="0"/>
    <x v="11"/>
    <x v="13"/>
    <n v="2294.383519"/>
    <n v="2215.3207620073831"/>
    <n v="79.062756992617324"/>
    <n v="79.062756992617324"/>
    <x v="253"/>
  </r>
  <r>
    <d v="2025-08-12T13:00:00"/>
    <x v="0"/>
    <x v="11"/>
    <x v="14"/>
    <n v="2283.8712770000002"/>
    <n v="2220.65134960145"/>
    <n v="63.219927398550681"/>
    <n v="63.219927398550681"/>
    <x v="254"/>
  </r>
  <r>
    <d v="2025-08-12T14:00:00"/>
    <x v="0"/>
    <x v="11"/>
    <x v="15"/>
    <n v="2380.750207"/>
    <n v="2336.0341616905512"/>
    <n v="44.716045309449328"/>
    <n v="44.716045309449328"/>
    <x v="255"/>
  </r>
  <r>
    <d v="2025-08-12T15:00:00"/>
    <x v="0"/>
    <x v="11"/>
    <x v="16"/>
    <n v="2446.0646929999998"/>
    <n v="2345.839169188836"/>
    <n v="100.22552381116429"/>
    <n v="100.22552381116429"/>
    <x v="256"/>
  </r>
  <r>
    <d v="2025-08-12T16:00:00"/>
    <x v="0"/>
    <x v="11"/>
    <x v="17"/>
    <n v="2434.1885849999999"/>
    <n v="2390.505505862925"/>
    <n v="43.683079137074863"/>
    <n v="43.683079137074863"/>
    <x v="257"/>
  </r>
  <r>
    <d v="2025-08-12T17:00:00"/>
    <x v="0"/>
    <x v="11"/>
    <x v="18"/>
    <n v="2424.801551"/>
    <n v="2359.3193385376339"/>
    <n v="65.482212462365624"/>
    <n v="65.482212462365624"/>
    <x v="258"/>
  </r>
  <r>
    <d v="2025-08-12T18:00:00"/>
    <x v="0"/>
    <x v="11"/>
    <x v="19"/>
    <n v="2411.1549140000002"/>
    <n v="2369.448284834813"/>
    <n v="41.706629165186769"/>
    <n v="41.706629165186769"/>
    <x v="259"/>
  </r>
  <r>
    <d v="2025-08-12T19:00:00"/>
    <x v="0"/>
    <x v="11"/>
    <x v="20"/>
    <n v="2385.1915519999998"/>
    <n v="2283.660757039077"/>
    <n v="101.5307949609228"/>
    <n v="101.5307949609228"/>
    <x v="260"/>
  </r>
  <r>
    <d v="2025-08-12T20:00:00"/>
    <x v="0"/>
    <x v="11"/>
    <x v="21"/>
    <n v="2349.7065170000001"/>
    <n v="2258.997870219669"/>
    <n v="90.708646780330582"/>
    <n v="90.708646780330582"/>
    <x v="261"/>
  </r>
  <r>
    <d v="2025-08-12T21:00:00"/>
    <x v="0"/>
    <x v="11"/>
    <x v="22"/>
    <n v="2371.9237320000002"/>
    <n v="2258.5195426482351"/>
    <n v="113.4041893517651"/>
    <n v="113.4041893517651"/>
    <x v="262"/>
  </r>
  <r>
    <d v="2025-08-12T22:00:00"/>
    <x v="0"/>
    <x v="11"/>
    <x v="23"/>
    <n v="2318.8048370000001"/>
    <n v="2200.5124798765669"/>
    <n v="118.29235712343321"/>
    <n v="118.29235712343321"/>
    <x v="263"/>
  </r>
  <r>
    <d v="2025-08-12T23:00:00"/>
    <x v="0"/>
    <x v="11"/>
    <x v="0"/>
    <n v="2184.1017579999998"/>
    <n v="2119.0611136849452"/>
    <n v="65.040644315055033"/>
    <n v="65.040644315055033"/>
    <x v="264"/>
  </r>
  <r>
    <d v="2025-08-13T00:00:00"/>
    <x v="0"/>
    <x v="12"/>
    <x v="1"/>
    <n v="1991.1149660000001"/>
    <n v="1930.7640670598489"/>
    <n v="60.350898940150962"/>
    <n v="60.350898940150962"/>
    <x v="265"/>
  </r>
  <r>
    <d v="2025-08-13T01:00:00"/>
    <x v="0"/>
    <x v="12"/>
    <x v="2"/>
    <n v="1824.0137549999999"/>
    <n v="1743.4553947434049"/>
    <n v="80.558360256595279"/>
    <n v="80.558360256595279"/>
    <x v="266"/>
  </r>
  <r>
    <d v="2025-08-13T02:00:00"/>
    <x v="0"/>
    <x v="12"/>
    <x v="3"/>
    <n v="1699.8253769999999"/>
    <n v="1682.1996765448471"/>
    <n v="17.625700455152579"/>
    <n v="17.625700455152579"/>
    <x v="267"/>
  </r>
  <r>
    <d v="2025-08-13T03:00:00"/>
    <x v="0"/>
    <x v="12"/>
    <x v="4"/>
    <n v="1583.2788949999999"/>
    <n v="1551.7719778379151"/>
    <n v="31.506917162084619"/>
    <n v="31.506917162084619"/>
    <x v="268"/>
  </r>
  <r>
    <d v="2025-08-13T04:00:00"/>
    <x v="0"/>
    <x v="12"/>
    <x v="5"/>
    <n v="1506.6789470000001"/>
    <n v="1479.0966828746721"/>
    <n v="27.582264125327811"/>
    <n v="27.582264125327811"/>
    <x v="269"/>
  </r>
  <r>
    <d v="2025-08-13T05:00:00"/>
    <x v="0"/>
    <x v="12"/>
    <x v="6"/>
    <n v="1453.519264"/>
    <n v="1416.431251630218"/>
    <n v="37.088012369782518"/>
    <n v="37.088012369782518"/>
    <x v="270"/>
  </r>
  <r>
    <d v="2025-08-13T06:00:00"/>
    <x v="0"/>
    <x v="12"/>
    <x v="7"/>
    <n v="1439.9292069999999"/>
    <n v="1404.7800245872879"/>
    <n v="35.149182412711752"/>
    <n v="35.149182412711752"/>
    <x v="271"/>
  </r>
  <r>
    <d v="2025-08-13T07:00:00"/>
    <x v="0"/>
    <x v="12"/>
    <x v="8"/>
    <n v="1413.7352490000001"/>
    <n v="1375.5435737571461"/>
    <n v="38.191675242854437"/>
    <n v="38.191675242854437"/>
    <x v="272"/>
  </r>
  <r>
    <d v="2025-08-13T08:00:00"/>
    <x v="0"/>
    <x v="12"/>
    <x v="9"/>
    <n v="1482.509765"/>
    <n v="1446.0278199383879"/>
    <n v="36.481945061611903"/>
    <n v="36.481945061611903"/>
    <x v="273"/>
  </r>
  <r>
    <d v="2025-08-13T09:00:00"/>
    <x v="0"/>
    <x v="12"/>
    <x v="10"/>
    <n v="1783.8004570000001"/>
    <n v="1723.9108659177191"/>
    <n v="59.889591082281193"/>
    <n v="59.889591082281193"/>
    <x v="274"/>
  </r>
  <r>
    <d v="2025-08-13T10:00:00"/>
    <x v="0"/>
    <x v="12"/>
    <x v="11"/>
    <n v="2016.6676010000001"/>
    <n v="1943.336250023973"/>
    <n v="73.33135097602667"/>
    <n v="73.33135097602667"/>
    <x v="275"/>
  </r>
  <r>
    <d v="2025-08-13T11:00:00"/>
    <x v="0"/>
    <x v="12"/>
    <x v="12"/>
    <n v="2147.6976450000002"/>
    <n v="2118.3179718844549"/>
    <n v="29.379673115545302"/>
    <n v="29.379673115545302"/>
    <x v="276"/>
  </r>
  <r>
    <d v="2025-08-13T12:00:00"/>
    <x v="0"/>
    <x v="12"/>
    <x v="13"/>
    <n v="2252.9139340000002"/>
    <n v="2192.7389389152181"/>
    <n v="60.174995084782488"/>
    <n v="60.174995084782488"/>
    <x v="277"/>
  </r>
  <r>
    <d v="2025-08-13T13:00:00"/>
    <x v="0"/>
    <x v="12"/>
    <x v="14"/>
    <n v="2241.866775"/>
    <n v="2179.9098510030099"/>
    <n v="61.956923996990099"/>
    <n v="61.956923996990099"/>
    <x v="278"/>
  </r>
  <r>
    <d v="2025-08-13T14:00:00"/>
    <x v="0"/>
    <x v="12"/>
    <x v="15"/>
    <n v="2339.3841550000002"/>
    <n v="2323.165341682839"/>
    <n v="16.218813317161679"/>
    <n v="16.218813317161679"/>
    <x v="279"/>
  </r>
  <r>
    <d v="2025-08-13T15:00:00"/>
    <x v="0"/>
    <x v="12"/>
    <x v="16"/>
    <n v="2399.6821260000002"/>
    <n v="2377.0023857407282"/>
    <n v="22.679740259272421"/>
    <n v="22.679740259272421"/>
    <x v="280"/>
  </r>
  <r>
    <d v="2025-08-13T16:00:00"/>
    <x v="0"/>
    <x v="12"/>
    <x v="17"/>
    <n v="2398.0014390000001"/>
    <n v="2372.1559745159811"/>
    <n v="25.845464484018979"/>
    <n v="25.845464484018979"/>
    <x v="281"/>
  </r>
  <r>
    <d v="2025-08-13T17:00:00"/>
    <x v="0"/>
    <x v="12"/>
    <x v="18"/>
    <n v="2388.5017539999999"/>
    <n v="2327.2831584709252"/>
    <n v="61.218595529074719"/>
    <n v="61.218595529074719"/>
    <x v="282"/>
  </r>
  <r>
    <d v="2025-08-13T18:00:00"/>
    <x v="0"/>
    <x v="12"/>
    <x v="19"/>
    <n v="2363.1343790000001"/>
    <n v="2328.8570089202908"/>
    <n v="34.277370079709272"/>
    <n v="34.277370079709272"/>
    <x v="283"/>
  </r>
  <r>
    <d v="2025-08-13T19:00:00"/>
    <x v="0"/>
    <x v="12"/>
    <x v="20"/>
    <n v="2335.453485"/>
    <n v="2290.2023035666812"/>
    <n v="45.251181433319289"/>
    <n v="45.251181433319289"/>
    <x v="284"/>
  </r>
  <r>
    <d v="2025-08-13T20:00:00"/>
    <x v="0"/>
    <x v="12"/>
    <x v="21"/>
    <n v="2289.5658159999998"/>
    <n v="2239.8186568831952"/>
    <n v="49.747159116804603"/>
    <n v="49.747159116804603"/>
    <x v="285"/>
  </r>
  <r>
    <d v="2025-08-13T21:00:00"/>
    <x v="0"/>
    <x v="12"/>
    <x v="22"/>
    <n v="2308.4146909999999"/>
    <n v="2233.039274440418"/>
    <n v="75.375416559581936"/>
    <n v="75.375416559581936"/>
    <x v="286"/>
  </r>
  <r>
    <d v="2025-08-13T22:00:00"/>
    <x v="0"/>
    <x v="12"/>
    <x v="23"/>
    <n v="2251.2423840000001"/>
    <n v="2186.9092034016639"/>
    <n v="64.33318059833573"/>
    <n v="64.33318059833573"/>
    <x v="287"/>
  </r>
  <r>
    <d v="2025-08-13T23:00:00"/>
    <x v="0"/>
    <x v="12"/>
    <x v="0"/>
    <n v="2117.5993560000002"/>
    <n v="2081.565861568311"/>
    <n v="36.033494431688723"/>
    <n v="36.033494431688723"/>
    <x v="288"/>
  </r>
  <r>
    <d v="2025-08-14T00:00:00"/>
    <x v="0"/>
    <x v="13"/>
    <x v="1"/>
    <n v="1899.73414"/>
    <n v="1893.963999213282"/>
    <n v="5.7701407867182297"/>
    <n v="5.7701407867182297"/>
    <x v="289"/>
  </r>
  <r>
    <d v="2025-08-14T01:00:00"/>
    <x v="0"/>
    <x v="13"/>
    <x v="2"/>
    <n v="1736.482702"/>
    <n v="1710.180371022743"/>
    <n v="26.30233097725727"/>
    <n v="26.30233097725727"/>
    <x v="290"/>
  </r>
  <r>
    <d v="2025-08-14T02:00:00"/>
    <x v="0"/>
    <x v="13"/>
    <x v="3"/>
    <n v="1669.4370779999999"/>
    <n v="1666.3463130997959"/>
    <n v="3.0907649002037938"/>
    <n v="3.0907649002037938"/>
    <x v="291"/>
  </r>
  <r>
    <d v="2025-08-14T03:00:00"/>
    <x v="0"/>
    <x v="13"/>
    <x v="4"/>
    <n v="1563.8247710000001"/>
    <n v="1523.6906204676891"/>
    <n v="40.134150532311203"/>
    <n v="40.134150532311203"/>
    <x v="292"/>
  </r>
  <r>
    <d v="2025-08-14T04:00:00"/>
    <x v="0"/>
    <x v="13"/>
    <x v="5"/>
    <n v="1483.0270849999999"/>
    <n v="1457.500811992694"/>
    <n v="25.52627300730569"/>
    <n v="25.52627300730569"/>
    <x v="293"/>
  </r>
  <r>
    <d v="2025-08-14T05:00:00"/>
    <x v="0"/>
    <x v="13"/>
    <x v="6"/>
    <n v="1432.3110529999999"/>
    <n v="1421.718949743622"/>
    <n v="10.592103256378319"/>
    <n v="10.592103256378319"/>
    <x v="294"/>
  </r>
  <r>
    <d v="2025-08-14T06:00:00"/>
    <x v="0"/>
    <x v="13"/>
    <x v="7"/>
    <n v="1417.8765470000001"/>
    <n v="1377.7243247566521"/>
    <n v="40.152222243347751"/>
    <n v="40.152222243347751"/>
    <x v="295"/>
  </r>
  <r>
    <d v="2025-08-14T07:00:00"/>
    <x v="0"/>
    <x v="13"/>
    <x v="8"/>
    <n v="1390.8479299999999"/>
    <n v="1339.029824101465"/>
    <n v="51.81810589853535"/>
    <n v="51.81810589853535"/>
    <x v="296"/>
  </r>
  <r>
    <d v="2025-08-14T08:00:00"/>
    <x v="0"/>
    <x v="13"/>
    <x v="9"/>
    <n v="1463.7752230000001"/>
    <n v="1392.961601851697"/>
    <n v="70.813621148303582"/>
    <n v="70.813621148303582"/>
    <x v="297"/>
  </r>
  <r>
    <d v="2025-08-14T09:00:00"/>
    <x v="0"/>
    <x v="13"/>
    <x v="10"/>
    <n v="1776.2645460000001"/>
    <n v="1698.5846512353539"/>
    <n v="77.679894764646178"/>
    <n v="77.679894764646178"/>
    <x v="298"/>
  </r>
  <r>
    <d v="2025-08-14T10:00:00"/>
    <x v="0"/>
    <x v="13"/>
    <x v="11"/>
    <n v="1994.53226"/>
    <n v="1934.360452593178"/>
    <n v="60.171807406821927"/>
    <n v="60.171807406821927"/>
    <x v="299"/>
  </r>
  <r>
    <d v="2025-08-14T11:00:00"/>
    <x v="0"/>
    <x v="13"/>
    <x v="12"/>
    <n v="2123.304251"/>
    <n v="2043.8576536853229"/>
    <n v="79.446597314677092"/>
    <n v="79.446597314677092"/>
    <x v="300"/>
  </r>
  <r>
    <d v="2025-08-14T12:00:00"/>
    <x v="0"/>
    <x v="13"/>
    <x v="13"/>
    <n v="2218.3726929999998"/>
    <n v="2130.2986241627"/>
    <n v="88.074068837299365"/>
    <n v="88.074068837299365"/>
    <x v="301"/>
  </r>
  <r>
    <d v="2025-08-14T13:00:00"/>
    <x v="0"/>
    <x v="13"/>
    <x v="14"/>
    <n v="2202.7683069999998"/>
    <n v="2101.8275141022182"/>
    <n v="100.9407928977821"/>
    <n v="100.9407928977821"/>
    <x v="302"/>
  </r>
  <r>
    <d v="2025-08-14T14:00:00"/>
    <x v="0"/>
    <x v="13"/>
    <x v="15"/>
    <n v="2294.7892160000001"/>
    <n v="2196.9342095464608"/>
    <n v="97.855006453539318"/>
    <n v="97.855006453539318"/>
    <x v="303"/>
  </r>
  <r>
    <d v="2025-08-14T15:00:00"/>
    <x v="0"/>
    <x v="13"/>
    <x v="16"/>
    <n v="2346.3466619999999"/>
    <n v="2257.8032014848791"/>
    <n v="88.543460515121296"/>
    <n v="88.543460515121296"/>
    <x v="304"/>
  </r>
  <r>
    <d v="2025-08-14T16:00:00"/>
    <x v="0"/>
    <x v="13"/>
    <x v="17"/>
    <n v="2320.0550720000001"/>
    <n v="2247.3071993895919"/>
    <n v="72.747872610408194"/>
    <n v="72.747872610408194"/>
    <x v="305"/>
  </r>
  <r>
    <d v="2025-08-14T17:00:00"/>
    <x v="0"/>
    <x v="13"/>
    <x v="18"/>
    <n v="2299.977605"/>
    <n v="2211.9864120567308"/>
    <n v="87.991192943268743"/>
    <n v="87.991192943268743"/>
    <x v="306"/>
  </r>
  <r>
    <d v="2025-08-14T18:00:00"/>
    <x v="0"/>
    <x v="13"/>
    <x v="19"/>
    <n v="2277.3260220000002"/>
    <n v="2175.763910759526"/>
    <n v="101.5621112404738"/>
    <n v="101.5621112404738"/>
    <x v="307"/>
  </r>
  <r>
    <d v="2025-08-14T19:00:00"/>
    <x v="0"/>
    <x v="13"/>
    <x v="20"/>
    <n v="2253.5735669999999"/>
    <n v="2189.3772685865961"/>
    <n v="64.196298413403838"/>
    <n v="64.196298413403838"/>
    <x v="308"/>
  </r>
  <r>
    <d v="2025-08-14T20:00:00"/>
    <x v="0"/>
    <x v="13"/>
    <x v="21"/>
    <n v="2217.8468779999998"/>
    <n v="2135.0004663842169"/>
    <n v="82.846411615782472"/>
    <n v="82.846411615782472"/>
    <x v="309"/>
  </r>
  <r>
    <d v="2025-08-14T21:00:00"/>
    <x v="0"/>
    <x v="13"/>
    <x v="22"/>
    <n v="2223.1664340000002"/>
    <n v="2095.4167700629769"/>
    <n v="127.7496639370233"/>
    <n v="127.7496639370233"/>
    <x v="310"/>
  </r>
  <r>
    <d v="2025-08-14T22:00:00"/>
    <x v="0"/>
    <x v="13"/>
    <x v="23"/>
    <n v="2164.047771"/>
    <n v="2107.888450843885"/>
    <n v="56.159320156114973"/>
    <n v="56.159320156114973"/>
    <x v="311"/>
  </r>
  <r>
    <d v="2025-08-14T23:00:00"/>
    <x v="0"/>
    <x v="13"/>
    <x v="0"/>
    <n v="2031.9350629999999"/>
    <n v="1981.5630819171081"/>
    <n v="50.371981082892262"/>
    <n v="50.371981082892262"/>
    <x v="312"/>
  </r>
  <r>
    <d v="2025-08-15T00:00:00"/>
    <x v="0"/>
    <x v="14"/>
    <x v="1"/>
    <n v="1792.619518"/>
    <n v="1814.84143876093"/>
    <n v="-22.221920760930519"/>
    <n v="22.221920760930519"/>
    <x v="313"/>
  </r>
  <r>
    <d v="2025-08-15T01:00:00"/>
    <x v="0"/>
    <x v="14"/>
    <x v="2"/>
    <n v="1655.1426349999999"/>
    <n v="1695.170075900478"/>
    <n v="-40.027440900477593"/>
    <n v="40.027440900477593"/>
    <x v="314"/>
  </r>
  <r>
    <d v="2025-08-15T02:00:00"/>
    <x v="0"/>
    <x v="14"/>
    <x v="3"/>
    <n v="1608.0344339999999"/>
    <n v="1588.3503282683171"/>
    <n v="19.684105731682621"/>
    <n v="19.684105731682621"/>
    <x v="315"/>
  </r>
  <r>
    <d v="2025-08-15T03:00:00"/>
    <x v="0"/>
    <x v="14"/>
    <x v="4"/>
    <n v="1504.348988"/>
    <n v="1447.964102689604"/>
    <n v="56.384885310395703"/>
    <n v="56.384885310395703"/>
    <x v="316"/>
  </r>
  <r>
    <d v="2025-08-15T04:00:00"/>
    <x v="0"/>
    <x v="14"/>
    <x v="5"/>
    <n v="1426.9313709999999"/>
    <n v="1392.5536029949581"/>
    <n v="34.377768005042299"/>
    <n v="34.377768005042299"/>
    <x v="317"/>
  </r>
  <r>
    <d v="2025-08-15T05:00:00"/>
    <x v="0"/>
    <x v="14"/>
    <x v="6"/>
    <n v="1374.749321"/>
    <n v="1366.778113250487"/>
    <n v="7.9712077495125868"/>
    <n v="7.9712077495125868"/>
    <x v="318"/>
  </r>
  <r>
    <d v="2025-08-15T06:00:00"/>
    <x v="0"/>
    <x v="14"/>
    <x v="7"/>
    <n v="1374.699226"/>
    <n v="1323.8310404929171"/>
    <n v="50.868185507083133"/>
    <n v="50.868185507083133"/>
    <x v="319"/>
  </r>
  <r>
    <d v="2025-08-15T07:00:00"/>
    <x v="0"/>
    <x v="14"/>
    <x v="8"/>
    <n v="1361.1271280000001"/>
    <n v="1299.1083225274381"/>
    <n v="62.018805472562008"/>
    <n v="62.018805472562008"/>
    <x v="320"/>
  </r>
  <r>
    <d v="2025-08-15T08:00:00"/>
    <x v="0"/>
    <x v="14"/>
    <x v="9"/>
    <n v="1432.125072"/>
    <n v="1381.643248514152"/>
    <n v="50.481823485848047"/>
    <n v="50.481823485848047"/>
    <x v="321"/>
  </r>
  <r>
    <d v="2025-08-15T09:00:00"/>
    <x v="0"/>
    <x v="14"/>
    <x v="10"/>
    <n v="1714.249814"/>
    <n v="1641.535851451461"/>
    <n v="72.713962548539257"/>
    <n v="72.713962548539257"/>
    <x v="322"/>
  </r>
  <r>
    <d v="2025-08-15T10:00:00"/>
    <x v="0"/>
    <x v="14"/>
    <x v="11"/>
    <n v="1911.0132550000001"/>
    <n v="1810.444677107432"/>
    <n v="100.5685778925676"/>
    <n v="100.5685778925676"/>
    <x v="323"/>
  </r>
  <r>
    <d v="2025-08-15T11:00:00"/>
    <x v="0"/>
    <x v="14"/>
    <x v="12"/>
    <n v="2021.1182020000001"/>
    <n v="1902.0125653246689"/>
    <n v="119.105636675331"/>
    <n v="119.105636675331"/>
    <x v="324"/>
  </r>
  <r>
    <d v="2025-08-15T12:00:00"/>
    <x v="0"/>
    <x v="14"/>
    <x v="13"/>
    <n v="2092.2567669999999"/>
    <n v="2027.466163303912"/>
    <n v="64.790603696088283"/>
    <n v="64.790603696088283"/>
    <x v="325"/>
  </r>
  <r>
    <d v="2025-08-15T13:00:00"/>
    <x v="0"/>
    <x v="14"/>
    <x v="14"/>
    <n v="2083.8559359999999"/>
    <n v="2029.041681351192"/>
    <n v="54.814254648807719"/>
    <n v="54.814254648807719"/>
    <x v="326"/>
  </r>
  <r>
    <d v="2025-08-15T14:00:00"/>
    <x v="0"/>
    <x v="14"/>
    <x v="15"/>
    <n v="2108.5844990000001"/>
    <n v="2009.961707753728"/>
    <n v="98.622791246272527"/>
    <n v="98.622791246272527"/>
    <x v="327"/>
  </r>
  <r>
    <d v="2025-08-15T15:00:00"/>
    <x v="0"/>
    <x v="14"/>
    <x v="16"/>
    <n v="2173.3174260000001"/>
    <n v="2097.0100751334371"/>
    <n v="76.307350866563411"/>
    <n v="76.307350866563411"/>
    <x v="328"/>
  </r>
  <r>
    <d v="2025-08-15T16:00:00"/>
    <x v="0"/>
    <x v="14"/>
    <x v="17"/>
    <n v="2167.047466"/>
    <n v="2072.0188550309399"/>
    <n v="95.028610969059628"/>
    <n v="95.028610969059628"/>
    <x v="329"/>
  </r>
  <r>
    <d v="2025-08-15T17:00:00"/>
    <x v="0"/>
    <x v="14"/>
    <x v="18"/>
    <n v="2150.2157830000001"/>
    <n v="2061.128882225833"/>
    <n v="89.086900774167589"/>
    <n v="89.086900774167589"/>
    <x v="330"/>
  </r>
  <r>
    <d v="2025-08-15T18:00:00"/>
    <x v="0"/>
    <x v="14"/>
    <x v="19"/>
    <n v="2123.6283330000001"/>
    <n v="2072.6331875721862"/>
    <n v="50.99514542781435"/>
    <n v="50.99514542781435"/>
    <x v="331"/>
  </r>
  <r>
    <d v="2025-08-15T19:00:00"/>
    <x v="0"/>
    <x v="14"/>
    <x v="20"/>
    <n v="2099.0314010000002"/>
    <n v="2033.9725426664079"/>
    <n v="65.058858333592298"/>
    <n v="65.058858333592298"/>
    <x v="332"/>
  </r>
  <r>
    <d v="2025-08-15T20:00:00"/>
    <x v="0"/>
    <x v="14"/>
    <x v="21"/>
    <n v="2062.8363429999999"/>
    <n v="2030.877336064829"/>
    <n v="31.959006935170919"/>
    <n v="31.959006935170919"/>
    <x v="333"/>
  </r>
  <r>
    <d v="2025-08-15T21:00:00"/>
    <x v="0"/>
    <x v="14"/>
    <x v="22"/>
    <n v="2090.391294"/>
    <n v="2025.397074108145"/>
    <n v="64.994219891855437"/>
    <n v="64.994219891855437"/>
    <x v="334"/>
  </r>
  <r>
    <d v="2025-08-15T22:00:00"/>
    <x v="0"/>
    <x v="14"/>
    <x v="23"/>
    <n v="2024.3721250000001"/>
    <n v="2043.734258161702"/>
    <n v="-19.362133161702101"/>
    <n v="19.362133161702101"/>
    <x v="335"/>
  </r>
  <r>
    <d v="2025-08-15T23:00:00"/>
    <x v="0"/>
    <x v="14"/>
    <x v="0"/>
    <n v="1905.1666760000001"/>
    <n v="1897.7301114508639"/>
    <n v="7.4365645491359373"/>
    <n v="7.4365645491359373"/>
    <x v="336"/>
  </r>
  <r>
    <d v="2025-08-16T00:00:00"/>
    <x v="0"/>
    <x v="15"/>
    <x v="1"/>
    <n v="1672.6914059999999"/>
    <n v="1765.8784361780929"/>
    <n v="-93.187030178092982"/>
    <n v="93.187030178092982"/>
    <x v="337"/>
  </r>
  <r>
    <d v="2025-08-16T01:00:00"/>
    <x v="0"/>
    <x v="15"/>
    <x v="2"/>
    <n v="1558.3223330000001"/>
    <n v="1622.853180027148"/>
    <n v="-64.530847027148411"/>
    <n v="64.530847027148411"/>
    <x v="338"/>
  </r>
  <r>
    <d v="2025-08-16T02:00:00"/>
    <x v="0"/>
    <x v="15"/>
    <x v="3"/>
    <n v="1537.06278"/>
    <n v="1568.281257062808"/>
    <n v="-31.218477062808009"/>
    <n v="31.218477062808009"/>
    <x v="339"/>
  </r>
  <r>
    <d v="2025-08-16T03:00:00"/>
    <x v="0"/>
    <x v="15"/>
    <x v="4"/>
    <n v="1432.849659"/>
    <n v="1428.256879925756"/>
    <n v="4.5927790742443904"/>
    <n v="4.5927790742443904"/>
    <x v="340"/>
  </r>
  <r>
    <d v="2025-08-16T04:00:00"/>
    <x v="0"/>
    <x v="15"/>
    <x v="5"/>
    <n v="1361.8771569999999"/>
    <n v="1367.071800008621"/>
    <n v="-5.1946430086211421"/>
    <n v="5.1946430086211421"/>
    <x v="341"/>
  </r>
  <r>
    <d v="2025-08-16T05:00:00"/>
    <x v="0"/>
    <x v="15"/>
    <x v="6"/>
    <n v="1319.9008920000001"/>
    <n v="1331.3407017351681"/>
    <n v="-11.439809735168179"/>
    <n v="11.439809735168179"/>
    <x v="342"/>
  </r>
  <r>
    <d v="2025-08-16T06:00:00"/>
    <x v="0"/>
    <x v="15"/>
    <x v="7"/>
    <n v="1315.462972"/>
    <n v="1289.7393896830431"/>
    <n v="25.723582316956708"/>
    <n v="25.723582316956708"/>
    <x v="343"/>
  </r>
  <r>
    <d v="2025-08-16T07:00:00"/>
    <x v="0"/>
    <x v="15"/>
    <x v="8"/>
    <n v="1301.1385660000001"/>
    <n v="1276.900485419063"/>
    <n v="24.238080580937321"/>
    <n v="24.238080580937321"/>
    <x v="344"/>
  </r>
  <r>
    <d v="2025-08-16T08:00:00"/>
    <x v="0"/>
    <x v="15"/>
    <x v="9"/>
    <n v="1357.0378860000001"/>
    <n v="1382.9067176427379"/>
    <n v="-25.868831642737629"/>
    <n v="25.868831642737629"/>
    <x v="345"/>
  </r>
  <r>
    <d v="2025-08-16T09:00:00"/>
    <x v="0"/>
    <x v="15"/>
    <x v="10"/>
    <n v="1592.7234000000001"/>
    <n v="1592.082405696734"/>
    <n v="0.64099430326655238"/>
    <n v="0.64099430326655238"/>
    <x v="346"/>
  </r>
  <r>
    <d v="2025-08-16T10:00:00"/>
    <x v="0"/>
    <x v="15"/>
    <x v="11"/>
    <n v="1769.6636659999999"/>
    <n v="1782.3463028092351"/>
    <n v="-12.68263680923542"/>
    <n v="12.68263680923542"/>
    <x v="347"/>
  </r>
  <r>
    <d v="2025-08-16T11:00:00"/>
    <x v="0"/>
    <x v="15"/>
    <x v="12"/>
    <n v="1873.0897480000001"/>
    <n v="1884.349226306864"/>
    <n v="-11.259478306864141"/>
    <n v="11.259478306864141"/>
    <x v="348"/>
  </r>
  <r>
    <d v="2025-08-16T12:00:00"/>
    <x v="0"/>
    <x v="15"/>
    <x v="13"/>
    <n v="1944.155319"/>
    <n v="1922.222790306565"/>
    <n v="21.93252869343473"/>
    <n v="21.93252869343473"/>
    <x v="349"/>
  </r>
  <r>
    <d v="2025-08-16T13:00:00"/>
    <x v="0"/>
    <x v="15"/>
    <x v="14"/>
    <n v="1919.1668629999999"/>
    <n v="1925.713108303903"/>
    <n v="-6.5462453039028787"/>
    <n v="6.5462453039028787"/>
    <x v="350"/>
  </r>
  <r>
    <d v="2025-08-16T14:00:00"/>
    <x v="0"/>
    <x v="15"/>
    <x v="15"/>
    <n v="1981.6009369999999"/>
    <n v="1969.9877043076499"/>
    <n v="11.61323269235027"/>
    <n v="11.61323269235027"/>
    <x v="351"/>
  </r>
  <r>
    <d v="2025-08-16T15:00:00"/>
    <x v="0"/>
    <x v="15"/>
    <x v="16"/>
    <n v="2020.9185849999999"/>
    <n v="1983.9123972332529"/>
    <n v="37.006187766746727"/>
    <n v="37.006187766746727"/>
    <x v="352"/>
  </r>
  <r>
    <d v="2025-08-16T16:00:00"/>
    <x v="0"/>
    <x v="15"/>
    <x v="17"/>
    <n v="1996.076714"/>
    <n v="1975.363814393542"/>
    <n v="20.71289960645845"/>
    <n v="20.71289960645845"/>
    <x v="353"/>
  </r>
  <r>
    <d v="2025-08-16T17:00:00"/>
    <x v="0"/>
    <x v="15"/>
    <x v="18"/>
    <n v="1976.630394"/>
    <n v="1929.9434262765169"/>
    <n v="46.686967723482667"/>
    <n v="46.686967723482667"/>
    <x v="354"/>
  </r>
  <r>
    <d v="2025-08-16T18:00:00"/>
    <x v="0"/>
    <x v="15"/>
    <x v="19"/>
    <n v="1961.0287209999999"/>
    <n v="1964.663726088005"/>
    <n v="-3.6350050880053"/>
    <n v="3.6350050880053"/>
    <x v="355"/>
  </r>
  <r>
    <d v="2025-08-16T19:00:00"/>
    <x v="0"/>
    <x v="15"/>
    <x v="20"/>
    <n v="1983.170118"/>
    <n v="1961.849805124943"/>
    <n v="21.320312875057201"/>
    <n v="21.320312875057201"/>
    <x v="356"/>
  </r>
  <r>
    <d v="2025-08-16T20:00:00"/>
    <x v="0"/>
    <x v="15"/>
    <x v="21"/>
    <n v="1959.580222"/>
    <n v="1926.520757873086"/>
    <n v="33.059464126914243"/>
    <n v="33.059464126914243"/>
    <x v="357"/>
  </r>
  <r>
    <d v="2025-08-16T21:00:00"/>
    <x v="0"/>
    <x v="15"/>
    <x v="22"/>
    <n v="1967.9046499999999"/>
    <n v="1927.079307785689"/>
    <n v="40.825342214310922"/>
    <n v="40.825342214310922"/>
    <x v="358"/>
  </r>
  <r>
    <d v="2025-08-16T22:00:00"/>
    <x v="0"/>
    <x v="15"/>
    <x v="23"/>
    <n v="1896.2438870000001"/>
    <n v="1890.3668276774019"/>
    <n v="5.8770593225976882"/>
    <n v="5.8770593225976882"/>
    <x v="359"/>
  </r>
  <r>
    <d v="2025-08-16T23:00:00"/>
    <x v="0"/>
    <x v="15"/>
    <x v="0"/>
    <n v="1779.406209"/>
    <n v="1795.0404543507441"/>
    <n v="-15.63424535074364"/>
    <n v="15.63424535074364"/>
    <x v="360"/>
  </r>
  <r>
    <d v="2025-08-17T00:00:00"/>
    <x v="0"/>
    <x v="16"/>
    <x v="1"/>
    <n v="1494.5767109999999"/>
    <n v="1495.570816301801"/>
    <n v="-0.99410530180148271"/>
    <n v="0.99410530180148271"/>
    <x v="361"/>
  </r>
  <r>
    <d v="2025-08-17T01:00:00"/>
    <x v="0"/>
    <x v="16"/>
    <x v="2"/>
    <n v="1380.810287"/>
    <n v="1410.4240584342519"/>
    <n v="-29.61377143425193"/>
    <n v="29.61377143425193"/>
    <x v="362"/>
  </r>
  <r>
    <d v="2025-08-17T02:00:00"/>
    <x v="0"/>
    <x v="16"/>
    <x v="3"/>
    <n v="1437.4419829999999"/>
    <n v="1483.811116376758"/>
    <n v="-46.369133376758548"/>
    <n v="46.369133376758548"/>
    <x v="363"/>
  </r>
  <r>
    <d v="2025-08-17T03:00:00"/>
    <x v="0"/>
    <x v="16"/>
    <x v="4"/>
    <n v="1346.5589379999999"/>
    <n v="1350.1624172932311"/>
    <n v="-3.603479293230976"/>
    <n v="3.603479293230976"/>
    <x v="364"/>
  </r>
  <r>
    <d v="2025-08-17T04:00:00"/>
    <x v="0"/>
    <x v="16"/>
    <x v="5"/>
    <n v="1281.2650550000001"/>
    <n v="1305.066572049175"/>
    <n v="-23.80151704917489"/>
    <n v="23.80151704917489"/>
    <x v="365"/>
  </r>
  <r>
    <d v="2025-08-17T05:00:00"/>
    <x v="0"/>
    <x v="16"/>
    <x v="6"/>
    <n v="1236.059675"/>
    <n v="1260.323411197523"/>
    <n v="-24.263736197522579"/>
    <n v="24.263736197522579"/>
    <x v="366"/>
  </r>
  <r>
    <d v="2025-08-17T06:00:00"/>
    <x v="0"/>
    <x v="16"/>
    <x v="7"/>
    <n v="1227.8806239999999"/>
    <n v="1220.105599119144"/>
    <n v="7.7750248808563356"/>
    <n v="7.7750248808563356"/>
    <x v="367"/>
  </r>
  <r>
    <d v="2025-08-17T07:00:00"/>
    <x v="0"/>
    <x v="16"/>
    <x v="8"/>
    <n v="1213.074828"/>
    <n v="1151.2776190043469"/>
    <n v="61.797208995652682"/>
    <n v="61.797208995652682"/>
    <x v="368"/>
  </r>
  <r>
    <d v="2025-08-17T08:00:00"/>
    <x v="0"/>
    <x v="16"/>
    <x v="9"/>
    <n v="1240.8605700000001"/>
    <n v="1223.481436169418"/>
    <n v="17.379133830582301"/>
    <n v="17.379133830582301"/>
    <x v="369"/>
  </r>
  <r>
    <d v="2025-08-17T09:00:00"/>
    <x v="0"/>
    <x v="16"/>
    <x v="10"/>
    <n v="1360.5434929999999"/>
    <n v="1334.349457950651"/>
    <n v="26.19403504934894"/>
    <n v="26.19403504934894"/>
    <x v="370"/>
  </r>
  <r>
    <d v="2025-08-17T10:00:00"/>
    <x v="0"/>
    <x v="16"/>
    <x v="11"/>
    <n v="1489.1813509999999"/>
    <n v="1465.8929992933449"/>
    <n v="23.28835170665457"/>
    <n v="23.28835170665457"/>
    <x v="371"/>
  </r>
  <r>
    <d v="2025-08-17T11:00:00"/>
    <x v="0"/>
    <x v="16"/>
    <x v="12"/>
    <n v="1589.919946"/>
    <n v="1568.5340458083281"/>
    <n v="21.385900191672139"/>
    <n v="21.385900191672139"/>
    <x v="372"/>
  </r>
  <r>
    <d v="2025-08-17T12:00:00"/>
    <x v="0"/>
    <x v="16"/>
    <x v="13"/>
    <n v="1639.32753"/>
    <n v="1606.537069727146"/>
    <n v="32.790460272854027"/>
    <n v="32.790460272854027"/>
    <x v="373"/>
  </r>
  <r>
    <d v="2025-08-17T13:00:00"/>
    <x v="0"/>
    <x v="16"/>
    <x v="14"/>
    <n v="1644.385076"/>
    <n v="1638.669807397217"/>
    <n v="5.7152686027829986"/>
    <n v="5.7152686027829986"/>
    <x v="374"/>
  </r>
  <r>
    <d v="2025-08-17T14:00:00"/>
    <x v="0"/>
    <x v="16"/>
    <x v="15"/>
    <n v="1689.173657"/>
    <n v="1686.2716130761589"/>
    <n v="2.9020439238406648"/>
    <n v="2.9020439238406648"/>
    <x v="375"/>
  </r>
  <r>
    <d v="2025-08-17T15:00:00"/>
    <x v="0"/>
    <x v="16"/>
    <x v="16"/>
    <n v="1700.0784570000001"/>
    <n v="1699.943257773544"/>
    <n v="0.1351992264562796"/>
    <n v="0.1351992264562796"/>
    <x v="376"/>
  </r>
  <r>
    <d v="2025-08-17T16:00:00"/>
    <x v="0"/>
    <x v="16"/>
    <x v="17"/>
    <n v="1660.124849"/>
    <n v="1644.8306266837219"/>
    <n v="15.294222316278139"/>
    <n v="15.294222316278139"/>
    <x v="377"/>
  </r>
  <r>
    <d v="2025-08-17T17:00:00"/>
    <x v="0"/>
    <x v="16"/>
    <x v="18"/>
    <n v="1648.3330980000001"/>
    <n v="1610.3369943316541"/>
    <n v="37.996103668345768"/>
    <n v="37.996103668345768"/>
    <x v="378"/>
  </r>
  <r>
    <d v="2025-08-17T18:00:00"/>
    <x v="0"/>
    <x v="16"/>
    <x v="19"/>
    <n v="1672.5570150000001"/>
    <n v="1631.2533782979051"/>
    <n v="41.303636702094757"/>
    <n v="41.303636702094757"/>
    <x v="379"/>
  </r>
  <r>
    <d v="2025-08-17T19:00:00"/>
    <x v="0"/>
    <x v="16"/>
    <x v="20"/>
    <n v="1716.5471729999999"/>
    <n v="1699.2065239464639"/>
    <n v="17.34064905353625"/>
    <n v="17.34064905353625"/>
    <x v="380"/>
  </r>
  <r>
    <d v="2025-08-17T20:00:00"/>
    <x v="0"/>
    <x v="16"/>
    <x v="21"/>
    <n v="1717.2359839999999"/>
    <n v="1665.5476067486329"/>
    <n v="51.688377251366553"/>
    <n v="51.688377251366553"/>
    <x v="381"/>
  </r>
  <r>
    <d v="2025-08-17T21:00:00"/>
    <x v="0"/>
    <x v="16"/>
    <x v="22"/>
    <n v="1762.7560699999999"/>
    <n v="1716.41863976795"/>
    <n v="46.337430232050338"/>
    <n v="46.337430232050338"/>
    <x v="382"/>
  </r>
  <r>
    <d v="2025-08-17T22:00:00"/>
    <x v="0"/>
    <x v="16"/>
    <x v="23"/>
    <n v="1695.342774"/>
    <n v="1646.4069177571259"/>
    <n v="48.935856242873569"/>
    <n v="48.935856242873569"/>
    <x v="383"/>
  </r>
  <r>
    <d v="2025-08-17T23:00:00"/>
    <x v="0"/>
    <x v="16"/>
    <x v="0"/>
    <n v="1594.590267"/>
    <n v="1583.7481211718259"/>
    <n v="10.8421458281739"/>
    <n v="10.8421458281739"/>
    <x v="384"/>
  </r>
  <r>
    <d v="2025-08-18T00:00:00"/>
    <x v="0"/>
    <x v="17"/>
    <x v="1"/>
    <n v="1620.9907310000001"/>
    <n v="1609.6420052245689"/>
    <n v="11.34872577543138"/>
    <n v="11.34872577543138"/>
    <x v="385"/>
  </r>
  <r>
    <d v="2025-08-18T01:00:00"/>
    <x v="0"/>
    <x v="17"/>
    <x v="2"/>
    <n v="1469.988486"/>
    <n v="1466.3208556292129"/>
    <n v="3.6676303707872648"/>
    <n v="3.6676303707872648"/>
    <x v="386"/>
  </r>
  <r>
    <d v="2025-08-18T02:00:00"/>
    <x v="0"/>
    <x v="17"/>
    <x v="3"/>
    <n v="1268.780469"/>
    <n v="1309.852010581599"/>
    <n v="-41.071541581598467"/>
    <n v="41.071541581598467"/>
    <x v="387"/>
  </r>
  <r>
    <d v="2025-08-18T03:00:00"/>
    <x v="0"/>
    <x v="17"/>
    <x v="4"/>
    <n v="1188.0613530000001"/>
    <n v="1221.7927900289901"/>
    <n v="-33.731437028990058"/>
    <n v="33.731437028990058"/>
    <x v="388"/>
  </r>
  <r>
    <d v="2025-08-18T04:00:00"/>
    <x v="0"/>
    <x v="17"/>
    <x v="5"/>
    <n v="1137.169553"/>
    <n v="1169.184247526711"/>
    <n v="-32.01469452671131"/>
    <n v="32.01469452671131"/>
    <x v="389"/>
  </r>
  <r>
    <d v="2025-08-18T05:00:00"/>
    <x v="0"/>
    <x v="17"/>
    <x v="6"/>
    <n v="1106.890482"/>
    <n v="1142.29873181785"/>
    <n v="-35.408249817849757"/>
    <n v="35.408249817849757"/>
    <x v="390"/>
  </r>
  <r>
    <d v="2025-08-18T06:00:00"/>
    <x v="0"/>
    <x v="17"/>
    <x v="7"/>
    <n v="1115.516918"/>
    <n v="1120.6589931588389"/>
    <n v="-5.1420751588386793"/>
    <n v="5.1420751588386793"/>
    <x v="391"/>
  </r>
  <r>
    <d v="2025-08-18T07:00:00"/>
    <x v="0"/>
    <x v="17"/>
    <x v="8"/>
    <n v="1122.488421"/>
    <n v="1087.80766902554"/>
    <n v="34.680751974460463"/>
    <n v="34.680751974460463"/>
    <x v="392"/>
  </r>
  <r>
    <d v="2025-08-18T08:00:00"/>
    <x v="0"/>
    <x v="17"/>
    <x v="9"/>
    <n v="1211.3466820000001"/>
    <n v="1236.7678816955711"/>
    <n v="-25.421199695570749"/>
    <n v="25.421199695570749"/>
    <x v="393"/>
  </r>
  <r>
    <d v="2025-08-18T09:00:00"/>
    <x v="0"/>
    <x v="17"/>
    <x v="10"/>
    <n v="1526.844836"/>
    <n v="1499.8509211039971"/>
    <n v="26.993914896003389"/>
    <n v="26.993914896003389"/>
    <x v="394"/>
  </r>
  <r>
    <d v="2025-08-18T10:00:00"/>
    <x v="0"/>
    <x v="17"/>
    <x v="11"/>
    <n v="1706.4068789999999"/>
    <n v="1650.757161411326"/>
    <n v="55.649717588673873"/>
    <n v="55.649717588673873"/>
    <x v="395"/>
  </r>
  <r>
    <d v="2025-08-18T11:00:00"/>
    <x v="0"/>
    <x v="17"/>
    <x v="12"/>
    <n v="1786.7193339999999"/>
    <n v="1771.6218516819331"/>
    <n v="15.09748231806657"/>
    <n v="15.09748231806657"/>
    <x v="396"/>
  </r>
  <r>
    <d v="2025-08-18T12:00:00"/>
    <x v="0"/>
    <x v="17"/>
    <x v="13"/>
    <n v="1853.3848829999999"/>
    <n v="1877.4177611993259"/>
    <n v="-24.032878199326429"/>
    <n v="24.032878199326429"/>
    <x v="397"/>
  </r>
  <r>
    <d v="2025-08-18T13:00:00"/>
    <x v="0"/>
    <x v="17"/>
    <x v="14"/>
    <n v="1806.425279"/>
    <n v="1799.711528660047"/>
    <n v="6.7137503399533216"/>
    <n v="6.7137503399533216"/>
    <x v="398"/>
  </r>
  <r>
    <d v="2025-08-18T14:00:00"/>
    <x v="0"/>
    <x v="17"/>
    <x v="15"/>
    <n v="1873.125315"/>
    <n v="1852.802682125973"/>
    <n v="20.32263287402748"/>
    <n v="20.32263287402748"/>
    <x v="399"/>
  </r>
  <r>
    <d v="2025-08-18T15:00:00"/>
    <x v="0"/>
    <x v="17"/>
    <x v="16"/>
    <n v="1919.068094"/>
    <n v="1904.5774189915751"/>
    <n v="14.49067500842534"/>
    <n v="14.49067500842534"/>
    <x v="400"/>
  </r>
  <r>
    <d v="2025-08-18T16:00:00"/>
    <x v="0"/>
    <x v="17"/>
    <x v="17"/>
    <n v="1905.0568860000001"/>
    <n v="1874.49236304958"/>
    <n v="30.564522950419811"/>
    <n v="30.564522950419811"/>
    <x v="401"/>
  </r>
  <r>
    <d v="2025-08-18T17:00:00"/>
    <x v="0"/>
    <x v="17"/>
    <x v="18"/>
    <n v="1904.8917750000001"/>
    <n v="1886.532259746185"/>
    <n v="18.35951525381552"/>
    <n v="18.35951525381552"/>
    <x v="402"/>
  </r>
  <r>
    <d v="2025-08-18T18:00:00"/>
    <x v="0"/>
    <x v="17"/>
    <x v="19"/>
    <n v="1895.3810530000001"/>
    <n v="1884.521609045134"/>
    <n v="10.85944395486581"/>
    <n v="10.85944395486581"/>
    <x v="403"/>
  </r>
  <r>
    <d v="2025-08-18T19:00:00"/>
    <x v="0"/>
    <x v="17"/>
    <x v="20"/>
    <n v="1902.7669229999999"/>
    <n v="1921.8920975716501"/>
    <n v="-19.12517457164995"/>
    <n v="19.12517457164995"/>
    <x v="404"/>
  </r>
  <r>
    <d v="2025-08-18T20:00:00"/>
    <x v="0"/>
    <x v="17"/>
    <x v="21"/>
    <n v="1891.5494140000001"/>
    <n v="1887.6691541476671"/>
    <n v="3.8802598523327561"/>
    <n v="3.8802598523327561"/>
    <x v="405"/>
  </r>
  <r>
    <d v="2025-08-18T21:00:00"/>
    <x v="0"/>
    <x v="17"/>
    <x v="22"/>
    <n v="1924.342502"/>
    <n v="1909.80867456173"/>
    <n v="14.533827438269549"/>
    <n v="14.533827438269549"/>
    <x v="406"/>
  </r>
  <r>
    <d v="2025-08-18T22:00:00"/>
    <x v="0"/>
    <x v="17"/>
    <x v="23"/>
    <n v="1850.9388719999999"/>
    <n v="1833.3264351139969"/>
    <n v="17.61243688600257"/>
    <n v="17.61243688600257"/>
    <x v="407"/>
  </r>
  <r>
    <d v="2025-08-18T23:00:00"/>
    <x v="0"/>
    <x v="17"/>
    <x v="0"/>
    <n v="1733.8720840000001"/>
    <n v="1758.3699686953889"/>
    <n v="-24.49788469538862"/>
    <n v="24.49788469538862"/>
    <x v="408"/>
  </r>
  <r>
    <d v="2025-08-19T00:00:00"/>
    <x v="0"/>
    <x v="18"/>
    <x v="1"/>
    <n v="1672.9197180000001"/>
    <n v="1587.51374655669"/>
    <n v="85.405971443310591"/>
    <n v="85.405971443310591"/>
    <x v="409"/>
  </r>
  <r>
    <d v="2025-08-19T01:00:00"/>
    <x v="0"/>
    <x v="18"/>
    <x v="2"/>
    <n v="1523.7194480000001"/>
    <n v="1465.94905081097"/>
    <n v="57.770397189030518"/>
    <n v="57.770397189030518"/>
    <x v="410"/>
  </r>
  <r>
    <d v="2025-08-19T02:00:00"/>
    <x v="0"/>
    <x v="18"/>
    <x v="3"/>
    <n v="1354.8551990000001"/>
    <n v="1378.6981206273761"/>
    <n v="-23.842921627375741"/>
    <n v="23.842921627375741"/>
    <x v="411"/>
  </r>
  <r>
    <d v="2025-08-19T03:00:00"/>
    <x v="0"/>
    <x v="18"/>
    <x v="4"/>
    <n v="1273.343541"/>
    <n v="1292.5043083556959"/>
    <n v="-19.160767355695949"/>
    <n v="19.160767355695949"/>
    <x v="412"/>
  </r>
  <r>
    <d v="2025-08-19T04:00:00"/>
    <x v="0"/>
    <x v="18"/>
    <x v="5"/>
    <n v="1219.5390910000001"/>
    <n v="1232.7393536281591"/>
    <n v="-13.200262628158949"/>
    <n v="13.200262628158949"/>
    <x v="413"/>
  </r>
  <r>
    <d v="2025-08-19T05:00:00"/>
    <x v="0"/>
    <x v="18"/>
    <x v="6"/>
    <n v="1187.6674680000001"/>
    <n v="1174.189165352439"/>
    <n v="13.478302647560669"/>
    <n v="13.478302647560669"/>
    <x v="414"/>
  </r>
  <r>
    <d v="2025-08-19T06:00:00"/>
    <x v="0"/>
    <x v="18"/>
    <x v="7"/>
    <n v="1185.4443389999999"/>
    <n v="1196.8509257373289"/>
    <n v="-11.40658673732946"/>
    <n v="11.40658673732946"/>
    <x v="415"/>
  </r>
  <r>
    <d v="2025-08-19T07:00:00"/>
    <x v="0"/>
    <x v="18"/>
    <x v="8"/>
    <n v="1189.1828620000001"/>
    <n v="1206.4963244249841"/>
    <n v="-17.313462424984209"/>
    <n v="17.313462424984209"/>
    <x v="416"/>
  </r>
  <r>
    <d v="2025-08-19T08:00:00"/>
    <x v="0"/>
    <x v="18"/>
    <x v="9"/>
    <n v="1268.9314099999999"/>
    <n v="1292.3637164217041"/>
    <n v="-23.432306421704201"/>
    <n v="23.432306421704201"/>
    <x v="417"/>
  </r>
  <r>
    <d v="2025-08-19T09:00:00"/>
    <x v="0"/>
    <x v="18"/>
    <x v="10"/>
    <n v="1558.388657"/>
    <n v="1543.090116904822"/>
    <n v="15.29854009517771"/>
    <n v="15.29854009517771"/>
    <x v="418"/>
  </r>
  <r>
    <d v="2025-08-19T10:00:00"/>
    <x v="0"/>
    <x v="18"/>
    <x v="11"/>
    <n v="1728.7935729999999"/>
    <n v="1726.7792872044149"/>
    <n v="2.0142857955852378"/>
    <n v="2.0142857955852378"/>
    <x v="419"/>
  </r>
  <r>
    <d v="2025-08-19T11:00:00"/>
    <x v="0"/>
    <x v="18"/>
    <x v="12"/>
    <n v="1807.329213"/>
    <n v="1780.368248372188"/>
    <n v="26.960964627812249"/>
    <n v="26.960964627812249"/>
    <x v="420"/>
  </r>
  <r>
    <d v="2025-08-19T12:00:00"/>
    <x v="0"/>
    <x v="18"/>
    <x v="13"/>
    <n v="1861.681331"/>
    <n v="1824.171022864173"/>
    <n v="37.510308135827472"/>
    <n v="37.510308135827472"/>
    <x v="421"/>
  </r>
  <r>
    <d v="2025-08-19T13:00:00"/>
    <x v="0"/>
    <x v="18"/>
    <x v="14"/>
    <n v="1816.9343510000001"/>
    <n v="1805.0665507801821"/>
    <n v="11.86780021981849"/>
    <n v="11.86780021981849"/>
    <x v="422"/>
  </r>
  <r>
    <d v="2025-08-19T14:00:00"/>
    <x v="0"/>
    <x v="18"/>
    <x v="15"/>
    <n v="1898.222614"/>
    <n v="1854.1059881205399"/>
    <n v="44.116625879460123"/>
    <n v="44.116625879460123"/>
    <x v="423"/>
  </r>
  <r>
    <d v="2025-08-19T15:00:00"/>
    <x v="0"/>
    <x v="18"/>
    <x v="16"/>
    <n v="1947.9822469999999"/>
    <n v="1901.275426028742"/>
    <n v="46.706820971257677"/>
    <n v="46.706820971257677"/>
    <x v="424"/>
  </r>
  <r>
    <d v="2025-08-19T16:00:00"/>
    <x v="0"/>
    <x v="18"/>
    <x v="17"/>
    <n v="1938.35258"/>
    <n v="1895.180010104765"/>
    <n v="43.172569895235029"/>
    <n v="43.172569895235029"/>
    <x v="425"/>
  </r>
  <r>
    <d v="2025-08-19T17:00:00"/>
    <x v="0"/>
    <x v="18"/>
    <x v="18"/>
    <n v="1942.3610100000001"/>
    <n v="1896.9267059695289"/>
    <n v="45.434304030471139"/>
    <n v="45.434304030471139"/>
    <x v="426"/>
  </r>
  <r>
    <d v="2025-08-19T18:00:00"/>
    <x v="0"/>
    <x v="18"/>
    <x v="19"/>
    <n v="1940.9332420000001"/>
    <n v="1921.2506844090731"/>
    <n v="19.68255759092699"/>
    <n v="19.68255759092699"/>
    <x v="427"/>
  </r>
  <r>
    <d v="2025-08-19T19:00:00"/>
    <x v="0"/>
    <x v="18"/>
    <x v="20"/>
    <n v="1950.307587"/>
    <n v="1934.3453880240129"/>
    <n v="15.96219897598689"/>
    <n v="15.96219897598689"/>
    <x v="428"/>
  </r>
  <r>
    <d v="2025-08-19T20:00:00"/>
    <x v="0"/>
    <x v="18"/>
    <x v="21"/>
    <n v="1933.6841099999999"/>
    <n v="1922.5648929393781"/>
    <n v="11.11921706062185"/>
    <n v="11.11921706062185"/>
    <x v="429"/>
  </r>
  <r>
    <d v="2025-08-19T21:00:00"/>
    <x v="0"/>
    <x v="18"/>
    <x v="22"/>
    <n v="1968.984708"/>
    <n v="1907.472185602554"/>
    <n v="61.512522397445757"/>
    <n v="61.512522397445757"/>
    <x v="430"/>
  </r>
  <r>
    <d v="2025-08-19T22:00:00"/>
    <x v="0"/>
    <x v="18"/>
    <x v="23"/>
    <n v="1904.4384010000001"/>
    <n v="1858.404556304208"/>
    <n v="46.033844695792368"/>
    <n v="46.033844695792368"/>
    <x v="431"/>
  </r>
  <r>
    <d v="2025-08-19T23:00:00"/>
    <x v="0"/>
    <x v="18"/>
    <x v="0"/>
    <n v="1798.3880260000001"/>
    <n v="1747.3212888438161"/>
    <n v="51.066737156183763"/>
    <n v="51.066737156183763"/>
    <x v="432"/>
  </r>
  <r>
    <d v="2025-08-20T00:00:00"/>
    <x v="0"/>
    <x v="19"/>
    <x v="1"/>
    <n v="1708.839696"/>
    <n v="1626.114136471233"/>
    <n v="82.72555952876678"/>
    <n v="82.72555952876678"/>
    <x v="433"/>
  </r>
  <r>
    <d v="2025-08-20T01:00:00"/>
    <x v="0"/>
    <x v="19"/>
    <x v="2"/>
    <n v="1544.912517"/>
    <n v="1488.280655462469"/>
    <n v="56.631861537531222"/>
    <n v="56.631861537531222"/>
    <x v="434"/>
  </r>
  <r>
    <d v="2025-08-20T02:00:00"/>
    <x v="0"/>
    <x v="19"/>
    <x v="3"/>
    <n v="1395.1864069999999"/>
    <n v="1401.4732743211559"/>
    <n v="-6.2868673211557962"/>
    <n v="6.2868673211557962"/>
    <x v="435"/>
  </r>
  <r>
    <d v="2025-08-20T03:00:00"/>
    <x v="0"/>
    <x v="19"/>
    <x v="4"/>
    <n v="1309.0366429999999"/>
    <n v="1290.1393911254679"/>
    <n v="18.89725187453223"/>
    <n v="18.89725187453223"/>
    <x v="436"/>
  </r>
  <r>
    <d v="2025-08-20T04:00:00"/>
    <x v="0"/>
    <x v="19"/>
    <x v="5"/>
    <n v="1251.8762059999999"/>
    <n v="1230.8957672894719"/>
    <n v="20.98043871052823"/>
    <n v="20.98043871052823"/>
    <x v="437"/>
  </r>
  <r>
    <d v="2025-08-20T05:00:00"/>
    <x v="0"/>
    <x v="19"/>
    <x v="6"/>
    <n v="1215.3509039999999"/>
    <n v="1187.603133923604"/>
    <n v="27.747770076395678"/>
    <n v="27.747770076395678"/>
    <x v="438"/>
  </r>
  <r>
    <d v="2025-08-20T06:00:00"/>
    <x v="0"/>
    <x v="19"/>
    <x v="7"/>
    <n v="1223.6456539999999"/>
    <n v="1172.5491393271161"/>
    <n v="51.096514672883814"/>
    <n v="51.096514672883814"/>
    <x v="439"/>
  </r>
  <r>
    <d v="2025-08-20T07:00:00"/>
    <x v="0"/>
    <x v="19"/>
    <x v="8"/>
    <n v="1215.573987"/>
    <n v="1198.3672641051371"/>
    <n v="17.206722894862882"/>
    <n v="17.206722894862882"/>
    <x v="440"/>
  </r>
  <r>
    <d v="2025-08-20T08:00:00"/>
    <x v="0"/>
    <x v="19"/>
    <x v="9"/>
    <n v="1287.0226580000001"/>
    <n v="1275.1916761683231"/>
    <n v="11.830981831676811"/>
    <n v="11.830981831676811"/>
    <x v="441"/>
  </r>
  <r>
    <d v="2025-08-20T09:00:00"/>
    <x v="0"/>
    <x v="19"/>
    <x v="10"/>
    <n v="1575.053776"/>
    <n v="1543.8273395211579"/>
    <n v="31.226436478842292"/>
    <n v="31.226436478842292"/>
    <x v="442"/>
  </r>
  <r>
    <d v="2025-08-20T10:00:00"/>
    <x v="0"/>
    <x v="19"/>
    <x v="11"/>
    <n v="1771.579493"/>
    <n v="1702.0909993100249"/>
    <n v="69.488493689974575"/>
    <n v="69.488493689974575"/>
    <x v="443"/>
  </r>
  <r>
    <d v="2025-08-20T11:00:00"/>
    <x v="0"/>
    <x v="19"/>
    <x v="12"/>
    <n v="1856.4447769999999"/>
    <n v="1783.0010200536469"/>
    <n v="73.443756946353005"/>
    <n v="73.443756946353005"/>
    <x v="444"/>
  </r>
  <r>
    <d v="2025-08-20T12:00:00"/>
    <x v="0"/>
    <x v="19"/>
    <x v="13"/>
    <n v="1903.586135"/>
    <n v="1819.374504711077"/>
    <n v="84.211630288923288"/>
    <n v="84.211630288923288"/>
    <x v="445"/>
  </r>
  <r>
    <d v="2025-08-20T13:00:00"/>
    <x v="0"/>
    <x v="19"/>
    <x v="14"/>
    <n v="1860.340301"/>
    <n v="1822.522196401078"/>
    <n v="37.818104598921991"/>
    <n v="37.818104598921991"/>
    <x v="446"/>
  </r>
  <r>
    <d v="2025-08-20T14:00:00"/>
    <x v="0"/>
    <x v="19"/>
    <x v="15"/>
    <n v="1941.993688"/>
    <n v="1888.1438533398821"/>
    <n v="53.849834660117949"/>
    <n v="53.849834660117949"/>
    <x v="447"/>
  </r>
  <r>
    <d v="2025-08-20T15:00:00"/>
    <x v="0"/>
    <x v="19"/>
    <x v="16"/>
    <n v="1987.81276"/>
    <n v="1939.146197003942"/>
    <n v="48.666562996057792"/>
    <n v="48.666562996057792"/>
    <x v="448"/>
  </r>
  <r>
    <d v="2025-08-20T16:00:00"/>
    <x v="0"/>
    <x v="19"/>
    <x v="17"/>
    <n v="1980.9579759999999"/>
    <n v="1904.628891046156"/>
    <n v="76.329084953843449"/>
    <n v="76.329084953843449"/>
    <x v="449"/>
  </r>
  <r>
    <d v="2025-08-20T17:00:00"/>
    <x v="0"/>
    <x v="19"/>
    <x v="18"/>
    <n v="1976.782025"/>
    <n v="1947.7098303421531"/>
    <n v="29.072194657846921"/>
    <n v="29.072194657846921"/>
    <x v="450"/>
  </r>
  <r>
    <d v="2025-08-20T18:00:00"/>
    <x v="0"/>
    <x v="19"/>
    <x v="19"/>
    <n v="1964.132625"/>
    <n v="1932.8256577143379"/>
    <n v="31.306967285661589"/>
    <n v="31.306967285661589"/>
    <x v="451"/>
  </r>
  <r>
    <d v="2025-08-20T19:00:00"/>
    <x v="0"/>
    <x v="19"/>
    <x v="20"/>
    <n v="1977.1104290000001"/>
    <n v="1941.946995694916"/>
    <n v="35.163433305083572"/>
    <n v="35.163433305083572"/>
    <x v="452"/>
  </r>
  <r>
    <d v="2025-08-20T20:00:00"/>
    <x v="0"/>
    <x v="19"/>
    <x v="21"/>
    <n v="1974.84348"/>
    <n v="1925.3670769033361"/>
    <n v="49.476403096663716"/>
    <n v="49.476403096663716"/>
    <x v="453"/>
  </r>
  <r>
    <d v="2025-08-20T21:00:00"/>
    <x v="0"/>
    <x v="19"/>
    <x v="22"/>
    <n v="2011.5173580000001"/>
    <n v="1907.692434900302"/>
    <n v="103.82492309969849"/>
    <n v="103.82492309969849"/>
    <x v="454"/>
  </r>
  <r>
    <d v="2025-08-20T22:00:00"/>
    <x v="0"/>
    <x v="19"/>
    <x v="23"/>
    <n v="1944.5392730000001"/>
    <n v="1879.582721929185"/>
    <n v="64.956551070815294"/>
    <n v="64.956551070815294"/>
    <x v="455"/>
  </r>
  <r>
    <d v="2025-08-20T23:00:00"/>
    <x v="0"/>
    <x v="19"/>
    <x v="0"/>
    <n v="1836.377068"/>
    <n v="1786.590102719126"/>
    <n v="49.786965280874483"/>
    <n v="49.786965280874483"/>
    <x v="456"/>
  </r>
  <r>
    <d v="2025-08-21T00:00:00"/>
    <x v="0"/>
    <x v="20"/>
    <x v="1"/>
    <n v="1706.5695800000001"/>
    <n v="1610.5283772989869"/>
    <n v="96.041202701012935"/>
    <n v="96.041202701012935"/>
    <x v="457"/>
  </r>
  <r>
    <d v="2025-08-21T01:00:00"/>
    <x v="0"/>
    <x v="20"/>
    <x v="2"/>
    <n v="1549.5460519999999"/>
    <n v="1487.025864189533"/>
    <n v="62.520187810466723"/>
    <n v="62.520187810466723"/>
    <x v="458"/>
  </r>
  <r>
    <d v="2025-08-21T02:00:00"/>
    <x v="0"/>
    <x v="20"/>
    <x v="3"/>
    <n v="1414.1938950000001"/>
    <n v="1383.6767948874749"/>
    <n v="30.51710011252521"/>
    <n v="30.51710011252521"/>
    <x v="459"/>
  </r>
  <r>
    <d v="2025-08-21T03:00:00"/>
    <x v="0"/>
    <x v="20"/>
    <x v="4"/>
    <n v="1323.463225"/>
    <n v="1287.2524774889109"/>
    <n v="36.210747511089039"/>
    <n v="36.210747511089039"/>
    <x v="460"/>
  </r>
  <r>
    <d v="2025-08-21T04:00:00"/>
    <x v="0"/>
    <x v="20"/>
    <x v="5"/>
    <n v="1262.897725"/>
    <n v="1229.296007246531"/>
    <n v="33.601717753469529"/>
    <n v="33.601717753469529"/>
    <x v="461"/>
  </r>
  <r>
    <d v="2025-08-21T05:00:00"/>
    <x v="0"/>
    <x v="20"/>
    <x v="6"/>
    <n v="1222.234684"/>
    <n v="1185.9716493046351"/>
    <n v="36.263034695364688"/>
    <n v="36.263034695364688"/>
    <x v="462"/>
  </r>
  <r>
    <d v="2025-08-21T06:00:00"/>
    <x v="0"/>
    <x v="20"/>
    <x v="7"/>
    <n v="1224.7516559999999"/>
    <n v="1176.8747435524299"/>
    <n v="47.876912447570248"/>
    <n v="47.876912447570248"/>
    <x v="463"/>
  </r>
  <r>
    <d v="2025-08-21T07:00:00"/>
    <x v="0"/>
    <x v="20"/>
    <x v="8"/>
    <n v="1224.1454920000001"/>
    <n v="1182.6971674119141"/>
    <n v="41.44832458808628"/>
    <n v="41.44832458808628"/>
    <x v="464"/>
  </r>
  <r>
    <d v="2025-08-21T08:00:00"/>
    <x v="0"/>
    <x v="20"/>
    <x v="9"/>
    <n v="1296.5961589999999"/>
    <n v="1222.4411833409499"/>
    <n v="74.154975659049796"/>
    <n v="74.154975659049796"/>
    <x v="465"/>
  </r>
  <r>
    <d v="2025-08-21T09:00:00"/>
    <x v="0"/>
    <x v="20"/>
    <x v="10"/>
    <n v="1582.9236089999999"/>
    <n v="1543.669631671532"/>
    <n v="39.253977328467727"/>
    <n v="39.253977328467727"/>
    <x v="466"/>
  </r>
  <r>
    <d v="2025-08-21T10:00:00"/>
    <x v="0"/>
    <x v="20"/>
    <x v="11"/>
    <n v="1769.3910900000001"/>
    <n v="1708.2594123771521"/>
    <n v="61.131677622848201"/>
    <n v="61.131677622848201"/>
    <x v="467"/>
  </r>
  <r>
    <d v="2025-08-21T11:00:00"/>
    <x v="0"/>
    <x v="20"/>
    <x v="12"/>
    <n v="1858.6312379999999"/>
    <n v="1781.7225606136831"/>
    <n v="76.908677386316867"/>
    <n v="76.908677386316867"/>
    <x v="468"/>
  </r>
  <r>
    <d v="2025-08-21T12:00:00"/>
    <x v="0"/>
    <x v="20"/>
    <x v="13"/>
    <n v="1920.98459"/>
    <n v="1908.453118782729"/>
    <n v="12.53147121727056"/>
    <n v="12.53147121727056"/>
    <x v="469"/>
  </r>
  <r>
    <d v="2025-08-21T13:00:00"/>
    <x v="0"/>
    <x v="20"/>
    <x v="14"/>
    <n v="1888.173593"/>
    <n v="1821.72940924418"/>
    <n v="66.44418375581995"/>
    <n v="66.44418375581995"/>
    <x v="470"/>
  </r>
  <r>
    <d v="2025-08-21T14:00:00"/>
    <x v="0"/>
    <x v="20"/>
    <x v="15"/>
    <n v="1964.4484239999999"/>
    <n v="1908.5865840538629"/>
    <n v="55.86183994613657"/>
    <n v="55.86183994613657"/>
    <x v="471"/>
  </r>
  <r>
    <d v="2025-08-21T15:00:00"/>
    <x v="0"/>
    <x v="20"/>
    <x v="16"/>
    <n v="2025.0477490000001"/>
    <n v="1972.1996065305309"/>
    <n v="52.848142469468939"/>
    <n v="52.848142469468939"/>
    <x v="472"/>
  </r>
  <r>
    <d v="2025-08-21T16:00:00"/>
    <x v="0"/>
    <x v="20"/>
    <x v="17"/>
    <n v="2024.2209740000001"/>
    <n v="1944.3907242164501"/>
    <n v="79.830249783550471"/>
    <n v="79.830249783550471"/>
    <x v="473"/>
  </r>
  <r>
    <d v="2025-08-21T17:00:00"/>
    <x v="0"/>
    <x v="20"/>
    <x v="18"/>
    <n v="2026.267953"/>
    <n v="2004.557716093781"/>
    <n v="21.71023690621951"/>
    <n v="21.71023690621951"/>
    <x v="474"/>
  </r>
  <r>
    <d v="2025-08-21T18:00:00"/>
    <x v="0"/>
    <x v="20"/>
    <x v="19"/>
    <n v="2023.95841"/>
    <n v="1942.0452641454019"/>
    <n v="81.913145854598042"/>
    <n v="81.913145854598042"/>
    <x v="475"/>
  </r>
  <r>
    <d v="2025-08-21T19:00:00"/>
    <x v="0"/>
    <x v="20"/>
    <x v="20"/>
    <n v="2027.982334"/>
    <n v="1991.1000950169609"/>
    <n v="36.88223898303886"/>
    <n v="36.88223898303886"/>
    <x v="476"/>
  </r>
  <r>
    <d v="2025-08-21T20:00:00"/>
    <x v="0"/>
    <x v="20"/>
    <x v="21"/>
    <n v="2011.873568"/>
    <n v="1978.3224693296411"/>
    <n v="33.551098670359117"/>
    <n v="33.551098670359117"/>
    <x v="477"/>
  </r>
  <r>
    <d v="2025-08-21T21:00:00"/>
    <x v="0"/>
    <x v="20"/>
    <x v="22"/>
    <n v="2027.170662"/>
    <n v="2009.0421952751601"/>
    <n v="18.12846672484034"/>
    <n v="18.12846672484034"/>
    <x v="478"/>
  </r>
  <r>
    <d v="2025-08-21T22:00:00"/>
    <x v="0"/>
    <x v="20"/>
    <x v="23"/>
    <n v="1956.888993"/>
    <n v="1889.598190734901"/>
    <n v="67.290802265099501"/>
    <n v="67.290802265099501"/>
    <x v="479"/>
  </r>
  <r>
    <d v="2025-08-21T23:00:00"/>
    <x v="0"/>
    <x v="20"/>
    <x v="0"/>
    <n v="1832.4605610000001"/>
    <n v="1793.102560764474"/>
    <n v="39.358000235526561"/>
    <n v="39.358000235526561"/>
    <x v="480"/>
  </r>
  <r>
    <d v="2025-08-22T00:00:00"/>
    <x v="0"/>
    <x v="21"/>
    <x v="1"/>
    <n v="1695.3892900000001"/>
    <n v="1701.1294010118229"/>
    <n v="-5.7401110118228189"/>
    <n v="5.7401110118228189"/>
    <x v="481"/>
  </r>
  <r>
    <d v="2025-08-22T01:00:00"/>
    <x v="0"/>
    <x v="21"/>
    <x v="2"/>
    <n v="1551.2050609999999"/>
    <n v="1526.0257779967239"/>
    <n v="25.179283003276169"/>
    <n v="25.179283003276169"/>
    <x v="482"/>
  </r>
  <r>
    <d v="2025-08-22T02:00:00"/>
    <x v="0"/>
    <x v="21"/>
    <x v="3"/>
    <n v="1418.087012"/>
    <n v="1404.25506803078"/>
    <n v="13.83194396921999"/>
    <n v="13.83194396921999"/>
    <x v="483"/>
  </r>
  <r>
    <d v="2025-08-22T03:00:00"/>
    <x v="0"/>
    <x v="21"/>
    <x v="4"/>
    <n v="1316.8302799999999"/>
    <n v="1311.235974934199"/>
    <n v="5.5943050658013362"/>
    <n v="5.5943050658013362"/>
    <x v="484"/>
  </r>
  <r>
    <d v="2025-08-22T04:00:00"/>
    <x v="0"/>
    <x v="21"/>
    <x v="5"/>
    <n v="1257.6387930000001"/>
    <n v="1251.6572851388501"/>
    <n v="5.9815078611497938"/>
    <n v="5.9815078611497938"/>
    <x v="485"/>
  </r>
  <r>
    <d v="2025-08-22T05:00:00"/>
    <x v="0"/>
    <x v="21"/>
    <x v="6"/>
    <n v="1217.102658"/>
    <n v="1214.515974440106"/>
    <n v="2.5866835598938001"/>
    <n v="2.5866835598938001"/>
    <x v="486"/>
  </r>
  <r>
    <d v="2025-08-22T06:00:00"/>
    <x v="0"/>
    <x v="21"/>
    <x v="7"/>
    <n v="1219.7229609999999"/>
    <n v="1201.0203763479831"/>
    <n v="18.702584652017091"/>
    <n v="18.702584652017091"/>
    <x v="487"/>
  </r>
  <r>
    <d v="2025-08-22T07:00:00"/>
    <x v="0"/>
    <x v="21"/>
    <x v="8"/>
    <n v="1211.8579589999999"/>
    <n v="1230.4653317104021"/>
    <n v="-18.607372710401929"/>
    <n v="18.607372710401929"/>
    <x v="488"/>
  </r>
  <r>
    <d v="2025-08-22T08:00:00"/>
    <x v="0"/>
    <x v="21"/>
    <x v="9"/>
    <n v="1290.2583649999999"/>
    <n v="1257.1727405848931"/>
    <n v="33.085624415106849"/>
    <n v="33.085624415106849"/>
    <x v="489"/>
  </r>
  <r>
    <d v="2025-08-22T09:00:00"/>
    <x v="0"/>
    <x v="21"/>
    <x v="10"/>
    <n v="1571.2544740000001"/>
    <n v="1555.28335404215"/>
    <n v="15.971119957849851"/>
    <n v="15.971119957849851"/>
    <x v="490"/>
  </r>
  <r>
    <d v="2025-08-22T10:00:00"/>
    <x v="0"/>
    <x v="21"/>
    <x v="11"/>
    <n v="1755.417747"/>
    <n v="1746.5694768273411"/>
    <n v="8.8482701726588857"/>
    <n v="8.8482701726588857"/>
    <x v="491"/>
  </r>
  <r>
    <d v="2025-08-22T11:00:00"/>
    <x v="0"/>
    <x v="21"/>
    <x v="12"/>
    <n v="1853.809536"/>
    <n v="1809.657309975903"/>
    <n v="44.152226024097438"/>
    <n v="44.152226024097438"/>
    <x v="492"/>
  </r>
  <r>
    <d v="2025-08-22T12:00:00"/>
    <x v="0"/>
    <x v="21"/>
    <x v="13"/>
    <n v="1933.6688389999999"/>
    <n v="1918.427194083461"/>
    <n v="15.241644916538689"/>
    <n v="15.241644916538689"/>
    <x v="493"/>
  </r>
  <r>
    <d v="2025-08-22T13:00:00"/>
    <x v="0"/>
    <x v="21"/>
    <x v="14"/>
    <n v="1920.9060360000001"/>
    <n v="1866.6851579293041"/>
    <n v="54.220878070696237"/>
    <n v="54.220878070696237"/>
    <x v="494"/>
  </r>
  <r>
    <d v="2025-08-22T14:00:00"/>
    <x v="0"/>
    <x v="21"/>
    <x v="15"/>
    <n v="1955.9186709999999"/>
    <n v="1946.1374616486919"/>
    <n v="9.7812093513077798"/>
    <n v="9.7812093513077798"/>
    <x v="495"/>
  </r>
  <r>
    <d v="2025-08-22T15:00:00"/>
    <x v="0"/>
    <x v="21"/>
    <x v="16"/>
    <n v="2032.44039"/>
    <n v="2057.902054012297"/>
    <n v="-25.46166401229652"/>
    <n v="25.46166401229652"/>
    <x v="496"/>
  </r>
  <r>
    <d v="2025-08-22T16:00:00"/>
    <x v="0"/>
    <x v="21"/>
    <x v="17"/>
    <n v="2037.1941670000001"/>
    <n v="2054.1032409051131"/>
    <n v="-16.909073905113019"/>
    <n v="16.909073905113019"/>
    <x v="497"/>
  </r>
  <r>
    <d v="2025-08-22T17:00:00"/>
    <x v="0"/>
    <x v="21"/>
    <x v="18"/>
    <n v="2037.961845"/>
    <n v="2078.6874599751991"/>
    <n v="-40.725614975198603"/>
    <n v="40.725614975198603"/>
    <x v="498"/>
  </r>
  <r>
    <d v="2025-08-22T18:00:00"/>
    <x v="0"/>
    <x v="21"/>
    <x v="19"/>
    <n v="2038.1223239999999"/>
    <n v="2030.327232385167"/>
    <n v="7.795091614832927"/>
    <n v="7.795091614832927"/>
    <x v="499"/>
  </r>
  <r>
    <d v="2025-08-22T19:00:00"/>
    <x v="0"/>
    <x v="21"/>
    <x v="20"/>
    <n v="2024.3734469999999"/>
    <n v="2097.3794249751172"/>
    <n v="-73.005977975117275"/>
    <n v="73.005977975117275"/>
    <x v="500"/>
  </r>
  <r>
    <d v="2025-08-22T20:00:00"/>
    <x v="0"/>
    <x v="21"/>
    <x v="21"/>
    <n v="2008.9329"/>
    <n v="2091.9602084040098"/>
    <n v="-83.027308404009773"/>
    <n v="83.027308404009773"/>
    <x v="501"/>
  </r>
  <r>
    <d v="2025-08-22T21:00:00"/>
    <x v="0"/>
    <x v="21"/>
    <x v="22"/>
    <n v="2022.479875"/>
    <n v="2043.2007059638811"/>
    <n v="-20.72083096388064"/>
    <n v="20.72083096388064"/>
    <x v="502"/>
  </r>
  <r>
    <d v="2025-08-22T22:00:00"/>
    <x v="0"/>
    <x v="21"/>
    <x v="23"/>
    <n v="1947.4275339999999"/>
    <n v="1975.5669578958989"/>
    <n v="-28.139423895899199"/>
    <n v="28.139423895899199"/>
    <x v="503"/>
  </r>
  <r>
    <d v="2025-08-22T23:00:00"/>
    <x v="0"/>
    <x v="21"/>
    <x v="0"/>
    <n v="1817.463217"/>
    <n v="1881.835639882418"/>
    <n v="-64.372422882418277"/>
    <n v="64.372422882418277"/>
    <x v="504"/>
  </r>
  <r>
    <d v="2025-08-23T00:00:00"/>
    <x v="0"/>
    <x v="22"/>
    <x v="1"/>
    <n v="1673.123513"/>
    <n v="1681.6655547700259"/>
    <n v="-8.5420417700258895"/>
    <n v="8.5420417700258895"/>
    <x v="505"/>
  </r>
  <r>
    <d v="2025-08-23T01:00:00"/>
    <x v="0"/>
    <x v="22"/>
    <x v="2"/>
    <n v="1537.445393"/>
    <n v="1519.5606275307771"/>
    <n v="17.884765469223112"/>
    <n v="17.884765469223112"/>
    <x v="506"/>
  </r>
  <r>
    <d v="2025-08-23T02:00:00"/>
    <x v="0"/>
    <x v="22"/>
    <x v="3"/>
    <n v="1431.8293739999999"/>
    <n v="1455.498970032673"/>
    <n v="-23.669596032672871"/>
    <n v="23.669596032672871"/>
    <x v="507"/>
  </r>
  <r>
    <d v="2025-08-23T03:00:00"/>
    <x v="0"/>
    <x v="22"/>
    <x v="4"/>
    <n v="1334.8263039999999"/>
    <n v="1323.043601636763"/>
    <n v="11.782702363236471"/>
    <n v="11.782702363236471"/>
    <x v="508"/>
  </r>
  <r>
    <d v="2025-08-23T04:00:00"/>
    <x v="0"/>
    <x v="22"/>
    <x v="5"/>
    <n v="1269.81744"/>
    <n v="1279.387569402877"/>
    <n v="-9.5701294028770008"/>
    <n v="9.5701294028770008"/>
    <x v="509"/>
  </r>
  <r>
    <d v="2025-08-23T05:00:00"/>
    <x v="0"/>
    <x v="22"/>
    <x v="6"/>
    <n v="1228.681767"/>
    <n v="1235.1633227393399"/>
    <n v="-6.4815557393399104"/>
    <n v="6.4815557393399104"/>
    <x v="510"/>
  </r>
  <r>
    <d v="2025-08-23T06:00:00"/>
    <x v="0"/>
    <x v="22"/>
    <x v="7"/>
    <n v="1230.752285"/>
    <n v="1261.2961731613941"/>
    <n v="-30.543888161393621"/>
    <n v="30.543888161393621"/>
    <x v="511"/>
  </r>
  <r>
    <d v="2025-08-23T07:00:00"/>
    <x v="0"/>
    <x v="22"/>
    <x v="8"/>
    <n v="1223.104079"/>
    <n v="1275.9238188899319"/>
    <n v="-52.819739889932407"/>
    <n v="52.819739889932407"/>
    <x v="512"/>
  </r>
  <r>
    <d v="2025-08-23T08:00:00"/>
    <x v="0"/>
    <x v="22"/>
    <x v="9"/>
    <n v="1278.2563230000001"/>
    <n v="1239.9326033485561"/>
    <n v="38.323719651443753"/>
    <n v="38.323719651443753"/>
    <x v="513"/>
  </r>
  <r>
    <d v="2025-08-23T09:00:00"/>
    <x v="0"/>
    <x v="22"/>
    <x v="10"/>
    <n v="1516.3875740000001"/>
    <n v="1519.280888967807"/>
    <n v="-2.893314967806873"/>
    <n v="2.893314967806873"/>
    <x v="514"/>
  </r>
  <r>
    <d v="2025-08-23T10:00:00"/>
    <x v="0"/>
    <x v="22"/>
    <x v="11"/>
    <n v="1697.7912080000001"/>
    <n v="1731.1576364494811"/>
    <n v="-33.366428449480743"/>
    <n v="33.366428449480743"/>
    <x v="515"/>
  </r>
  <r>
    <d v="2025-08-23T11:00:00"/>
    <x v="0"/>
    <x v="22"/>
    <x v="12"/>
    <n v="1810.6036529999999"/>
    <n v="1835.092128922664"/>
    <n v="-24.488475922663611"/>
    <n v="24.488475922663611"/>
    <x v="516"/>
  </r>
  <r>
    <d v="2025-08-23T12:00:00"/>
    <x v="0"/>
    <x v="22"/>
    <x v="13"/>
    <n v="1893.5488109999999"/>
    <n v="1917.132001812563"/>
    <n v="-23.583190812562862"/>
    <n v="23.583190812562862"/>
    <x v="517"/>
  </r>
  <r>
    <d v="2025-08-23T13:00:00"/>
    <x v="0"/>
    <x v="22"/>
    <x v="14"/>
    <n v="1874.5120400000001"/>
    <n v="1852.826103488974"/>
    <n v="21.685936511026512"/>
    <n v="21.685936511026512"/>
    <x v="518"/>
  </r>
  <r>
    <d v="2025-08-23T14:00:00"/>
    <x v="0"/>
    <x v="22"/>
    <x v="15"/>
    <n v="1948.174534"/>
    <n v="1958.7567260970161"/>
    <n v="-10.58219209701565"/>
    <n v="10.58219209701565"/>
    <x v="519"/>
  </r>
  <r>
    <d v="2025-08-23T15:00:00"/>
    <x v="0"/>
    <x v="22"/>
    <x v="16"/>
    <n v="1986.30881"/>
    <n v="1995.6819738225479"/>
    <n v="-9.3731638225476672"/>
    <n v="9.3731638225476672"/>
    <x v="520"/>
  </r>
  <r>
    <d v="2025-08-23T16:00:00"/>
    <x v="0"/>
    <x v="22"/>
    <x v="17"/>
    <n v="1971.265224"/>
    <n v="1995.941229507958"/>
    <n v="-24.676005507957601"/>
    <n v="24.676005507957601"/>
    <x v="521"/>
  </r>
  <r>
    <d v="2025-08-23T17:00:00"/>
    <x v="0"/>
    <x v="22"/>
    <x v="18"/>
    <n v="1962.799223"/>
    <n v="1998.5525307577291"/>
    <n v="-35.753307757728628"/>
    <n v="35.753307757728628"/>
    <x v="522"/>
  </r>
  <r>
    <d v="2025-08-23T18:00:00"/>
    <x v="0"/>
    <x v="22"/>
    <x v="19"/>
    <n v="1963.0345850000001"/>
    <n v="1940.409243418098"/>
    <n v="22.62534158190169"/>
    <n v="22.62534158190169"/>
    <x v="523"/>
  </r>
  <r>
    <d v="2025-08-23T19:00:00"/>
    <x v="0"/>
    <x v="22"/>
    <x v="20"/>
    <n v="2000.4706309999999"/>
    <n v="1953.9247740227861"/>
    <n v="46.545856977214036"/>
    <n v="46.545856977214036"/>
    <x v="524"/>
  </r>
  <r>
    <d v="2025-08-23T20:00:00"/>
    <x v="0"/>
    <x v="22"/>
    <x v="21"/>
    <n v="1979.1866170000001"/>
    <n v="2019.639908355811"/>
    <n v="-40.453291355810961"/>
    <n v="40.453291355810961"/>
    <x v="525"/>
  </r>
  <r>
    <d v="2025-08-23T21:00:00"/>
    <x v="0"/>
    <x v="22"/>
    <x v="22"/>
    <n v="1991.234991"/>
    <n v="1988.3870453693189"/>
    <n v="2.8479456306813522"/>
    <n v="2.8479456306813522"/>
    <x v="526"/>
  </r>
  <r>
    <d v="2025-08-23T22:00:00"/>
    <x v="0"/>
    <x v="22"/>
    <x v="23"/>
    <n v="1906.7891959999999"/>
    <n v="1936.5711597273209"/>
    <n v="-29.78196372732123"/>
    <n v="29.78196372732123"/>
    <x v="527"/>
  </r>
  <r>
    <d v="2025-08-23T23:00:00"/>
    <x v="0"/>
    <x v="22"/>
    <x v="0"/>
    <n v="1792.7013179999999"/>
    <n v="1779.3470845882771"/>
    <n v="13.354233411722589"/>
    <n v="13.354233411722589"/>
    <x v="528"/>
  </r>
  <r>
    <d v="2025-08-24T00:00:00"/>
    <x v="0"/>
    <x v="23"/>
    <x v="1"/>
    <n v="1556.9651490000001"/>
    <n v="1499.5249335985379"/>
    <n v="57.440215401461963"/>
    <n v="57.440215401461963"/>
    <x v="529"/>
  </r>
  <r>
    <d v="2025-08-24T01:00:00"/>
    <x v="0"/>
    <x v="23"/>
    <x v="2"/>
    <n v="1427.1140290000001"/>
    <n v="1353.4856086033039"/>
    <n v="73.628420396695674"/>
    <n v="73.628420396695674"/>
    <x v="530"/>
  </r>
  <r>
    <d v="2025-08-24T02:00:00"/>
    <x v="0"/>
    <x v="23"/>
    <x v="3"/>
    <n v="1416.6397890000001"/>
    <n v="1411.915471120408"/>
    <n v="4.7243178795918084"/>
    <n v="4.7243178795918084"/>
    <x v="531"/>
  </r>
  <r>
    <d v="2025-08-24T03:00:00"/>
    <x v="0"/>
    <x v="23"/>
    <x v="4"/>
    <n v="1320.7628830000001"/>
    <n v="1297.791042052231"/>
    <n v="22.971840947769579"/>
    <n v="22.971840947769579"/>
    <x v="532"/>
  </r>
  <r>
    <d v="2025-08-24T04:00:00"/>
    <x v="0"/>
    <x v="23"/>
    <x v="5"/>
    <n v="1256.7060320000001"/>
    <n v="1245.936101245152"/>
    <n v="10.769930754848019"/>
    <n v="10.769930754848019"/>
    <x v="533"/>
  </r>
  <r>
    <d v="2025-08-24T05:00:00"/>
    <x v="0"/>
    <x v="23"/>
    <x v="6"/>
    <n v="1216.4555009999999"/>
    <n v="1230.9401609784261"/>
    <n v="-14.484659978425951"/>
    <n v="14.484659978425951"/>
    <x v="534"/>
  </r>
  <r>
    <d v="2025-08-24T06:00:00"/>
    <x v="0"/>
    <x v="23"/>
    <x v="7"/>
    <n v="1214.021767"/>
    <n v="1203.2890837671609"/>
    <n v="10.732683232838779"/>
    <n v="10.732683232838779"/>
    <x v="535"/>
  </r>
  <r>
    <d v="2025-08-24T07:00:00"/>
    <x v="0"/>
    <x v="23"/>
    <x v="8"/>
    <n v="1204.3755900000001"/>
    <n v="1181.803654393555"/>
    <n v="22.57193560644555"/>
    <n v="22.57193560644555"/>
    <x v="536"/>
  </r>
  <r>
    <d v="2025-08-24T08:00:00"/>
    <x v="0"/>
    <x v="23"/>
    <x v="9"/>
    <n v="1229.005467"/>
    <n v="1156.293539480142"/>
    <n v="72.711927519858136"/>
    <n v="72.711927519858136"/>
    <x v="537"/>
  </r>
  <r>
    <d v="2025-08-24T09:00:00"/>
    <x v="0"/>
    <x v="23"/>
    <x v="10"/>
    <n v="1348.668764"/>
    <n v="1320.552644492579"/>
    <n v="28.11611950742099"/>
    <n v="28.11611950742099"/>
    <x v="538"/>
  </r>
  <r>
    <d v="2025-08-24T10:00:00"/>
    <x v="0"/>
    <x v="23"/>
    <x v="11"/>
    <n v="1479.8045509999999"/>
    <n v="1453.3284244117531"/>
    <n v="26.476126588246871"/>
    <n v="26.476126588246871"/>
    <x v="539"/>
  </r>
  <r>
    <d v="2025-08-24T11:00:00"/>
    <x v="0"/>
    <x v="23"/>
    <x v="12"/>
    <n v="1580.9065780000001"/>
    <n v="1533.0266420552109"/>
    <n v="47.879935944789167"/>
    <n v="47.879935944789167"/>
    <x v="540"/>
  </r>
  <r>
    <d v="2025-08-24T12:00:00"/>
    <x v="0"/>
    <x v="23"/>
    <x v="13"/>
    <n v="1643.964993"/>
    <n v="1557.04954533922"/>
    <n v="86.915447660779819"/>
    <n v="86.915447660779819"/>
    <x v="541"/>
  </r>
  <r>
    <d v="2025-08-24T13:00:00"/>
    <x v="0"/>
    <x v="23"/>
    <x v="14"/>
    <n v="1671.8144400000001"/>
    <n v="1604.770118153514"/>
    <n v="67.044321846486127"/>
    <n v="67.044321846486127"/>
    <x v="542"/>
  </r>
  <r>
    <d v="2025-08-24T14:00:00"/>
    <x v="0"/>
    <x v="23"/>
    <x v="15"/>
    <n v="1708.0089800000001"/>
    <n v="1627.2268647100921"/>
    <n v="80.782115289908006"/>
    <n v="80.782115289908006"/>
    <x v="543"/>
  </r>
  <r>
    <d v="2025-08-24T15:00:00"/>
    <x v="0"/>
    <x v="23"/>
    <x v="16"/>
    <n v="1723.5583750000001"/>
    <n v="1686.575113611626"/>
    <n v="36.983261388373883"/>
    <n v="36.983261388373883"/>
    <x v="544"/>
  </r>
  <r>
    <d v="2025-08-24T16:00:00"/>
    <x v="0"/>
    <x v="23"/>
    <x v="17"/>
    <n v="1705.4658019999999"/>
    <n v="1655.8335607159379"/>
    <n v="49.632241284061593"/>
    <n v="49.632241284061593"/>
    <x v="545"/>
  </r>
  <r>
    <d v="2025-08-24T17:00:00"/>
    <x v="0"/>
    <x v="23"/>
    <x v="18"/>
    <n v="1699.657107"/>
    <n v="1680.1832492534479"/>
    <n v="19.473857746551861"/>
    <n v="19.473857746551861"/>
    <x v="546"/>
  </r>
  <r>
    <d v="2025-08-24T18:00:00"/>
    <x v="0"/>
    <x v="23"/>
    <x v="19"/>
    <n v="1718.418369"/>
    <n v="1722.0716881733249"/>
    <n v="-3.6533191733251442"/>
    <n v="3.6533191733251442"/>
    <x v="547"/>
  </r>
  <r>
    <d v="2025-08-24T19:00:00"/>
    <x v="0"/>
    <x v="23"/>
    <x v="20"/>
    <n v="1779.2272889999999"/>
    <n v="1784.833998985067"/>
    <n v="-5.6067099850674822"/>
    <n v="5.6067099850674822"/>
    <x v="548"/>
  </r>
  <r>
    <d v="2025-08-24T20:00:00"/>
    <x v="0"/>
    <x v="23"/>
    <x v="21"/>
    <n v="1808.647952"/>
    <n v="1760.1438323341681"/>
    <n v="48.504119665831688"/>
    <n v="48.504119665831688"/>
    <x v="549"/>
  </r>
  <r>
    <d v="2025-08-24T21:00:00"/>
    <x v="0"/>
    <x v="23"/>
    <x v="22"/>
    <n v="1849.0905"/>
    <n v="1793.5173259810219"/>
    <n v="55.573174018978307"/>
    <n v="55.573174018978307"/>
    <x v="550"/>
  </r>
  <r>
    <d v="2025-08-24T22:00:00"/>
    <x v="0"/>
    <x v="23"/>
    <x v="23"/>
    <n v="1778.341105"/>
    <n v="1709.2417574203471"/>
    <n v="69.09934757965334"/>
    <n v="69.09934757965334"/>
    <x v="551"/>
  </r>
  <r>
    <d v="2025-08-24T23:00:00"/>
    <x v="0"/>
    <x v="23"/>
    <x v="0"/>
    <n v="1671.951065"/>
    <n v="1587.367628843248"/>
    <n v="84.583436156752214"/>
    <n v="84.583436156752214"/>
    <x v="552"/>
  </r>
  <r>
    <d v="2025-08-25T00:00:00"/>
    <x v="0"/>
    <x v="24"/>
    <x v="1"/>
    <n v="1647.321614"/>
    <n v="1608.661845122162"/>
    <n v="38.659768877838133"/>
    <n v="38.659768877838133"/>
    <x v="553"/>
  </r>
  <r>
    <d v="2025-08-25T01:00:00"/>
    <x v="0"/>
    <x v="24"/>
    <x v="2"/>
    <n v="1503.1482940000001"/>
    <n v="1442.98787682686"/>
    <n v="60.160417173140559"/>
    <n v="60.160417173140559"/>
    <x v="554"/>
  </r>
  <r>
    <d v="2025-08-25T02:00:00"/>
    <x v="0"/>
    <x v="24"/>
    <x v="3"/>
    <n v="1309.2434639999999"/>
    <n v="1278.1908591335621"/>
    <n v="31.052604866437601"/>
    <n v="31.052604866437601"/>
    <x v="555"/>
  </r>
  <r>
    <d v="2025-08-25T03:00:00"/>
    <x v="0"/>
    <x v="24"/>
    <x v="4"/>
    <n v="1225.2105550000001"/>
    <n v="1174.860285926557"/>
    <n v="50.350269073443542"/>
    <n v="50.350269073443542"/>
    <x v="556"/>
  </r>
  <r>
    <d v="2025-08-25T04:00:00"/>
    <x v="0"/>
    <x v="24"/>
    <x v="5"/>
    <n v="1170.9016549999999"/>
    <n v="1133.1918392675891"/>
    <n v="37.709815732411244"/>
    <n v="37.709815732411244"/>
    <x v="557"/>
  </r>
  <r>
    <d v="2025-08-25T05:00:00"/>
    <x v="0"/>
    <x v="24"/>
    <x v="6"/>
    <n v="1128.608123"/>
    <n v="1090.847910181481"/>
    <n v="37.760212818519449"/>
    <n v="37.760212818519449"/>
    <x v="558"/>
  </r>
  <r>
    <d v="2025-08-25T06:00:00"/>
    <x v="0"/>
    <x v="24"/>
    <x v="7"/>
    <n v="1141.7581789999999"/>
    <n v="1105.0335090695751"/>
    <n v="36.72466993042508"/>
    <n v="36.72466993042508"/>
    <x v="559"/>
  </r>
  <r>
    <d v="2025-08-25T07:00:00"/>
    <x v="0"/>
    <x v="24"/>
    <x v="8"/>
    <n v="1151.780771"/>
    <n v="1102.931661253396"/>
    <n v="48.849109746604199"/>
    <n v="48.849109746604199"/>
    <x v="560"/>
  </r>
  <r>
    <d v="2025-08-25T08:00:00"/>
    <x v="0"/>
    <x v="24"/>
    <x v="9"/>
    <n v="1227.5602899999999"/>
    <n v="1209.395708390774"/>
    <n v="18.16458160922571"/>
    <n v="18.16458160922571"/>
    <x v="561"/>
  </r>
  <r>
    <d v="2025-08-25T09:00:00"/>
    <x v="0"/>
    <x v="24"/>
    <x v="10"/>
    <n v="1556.1406199999999"/>
    <n v="1504.114043917328"/>
    <n v="52.026576082671909"/>
    <n v="52.026576082671909"/>
    <x v="562"/>
  </r>
  <r>
    <d v="2025-08-25T10:00:00"/>
    <x v="0"/>
    <x v="24"/>
    <x v="11"/>
    <n v="1744.0175790000001"/>
    <n v="1672.3390411054791"/>
    <n v="71.678537894521469"/>
    <n v="71.678537894521469"/>
    <x v="563"/>
  </r>
  <r>
    <d v="2025-08-25T11:00:00"/>
    <x v="0"/>
    <x v="24"/>
    <x v="12"/>
    <n v="1827.7488080000001"/>
    <n v="1751.9027068695191"/>
    <n v="75.846101130481429"/>
    <n v="75.846101130481429"/>
    <x v="564"/>
  </r>
  <r>
    <d v="2025-08-25T12:00:00"/>
    <x v="0"/>
    <x v="24"/>
    <x v="13"/>
    <n v="1893.933655"/>
    <n v="1844.4917243334221"/>
    <n v="49.441930666578173"/>
    <n v="49.441930666578173"/>
    <x v="565"/>
  </r>
  <r>
    <d v="2025-08-25T13:00:00"/>
    <x v="0"/>
    <x v="24"/>
    <x v="14"/>
    <n v="1841.325294"/>
    <n v="1821.139747234062"/>
    <n v="20.185546765937939"/>
    <n v="20.185546765937939"/>
    <x v="566"/>
  </r>
  <r>
    <d v="2025-08-25T14:00:00"/>
    <x v="0"/>
    <x v="24"/>
    <x v="15"/>
    <n v="1923.646888"/>
    <n v="1846.1299434888249"/>
    <n v="77.516944511175325"/>
    <n v="77.516944511175325"/>
    <x v="567"/>
  </r>
  <r>
    <d v="2025-08-25T15:00:00"/>
    <x v="0"/>
    <x v="24"/>
    <x v="16"/>
    <n v="1981.123325"/>
    <n v="1939.8585981920869"/>
    <n v="41.264726807913121"/>
    <n v="41.264726807913121"/>
    <x v="568"/>
  </r>
  <r>
    <d v="2025-08-25T16:00:00"/>
    <x v="0"/>
    <x v="24"/>
    <x v="17"/>
    <n v="1972.0294759999999"/>
    <n v="1913.3995929944861"/>
    <n v="58.629883005513882"/>
    <n v="58.629883005513882"/>
    <x v="569"/>
  </r>
  <r>
    <d v="2025-08-25T17:00:00"/>
    <x v="0"/>
    <x v="24"/>
    <x v="18"/>
    <n v="1981.6674740000001"/>
    <n v="1935.489110264145"/>
    <n v="46.1783637358551"/>
    <n v="46.1783637358551"/>
    <x v="570"/>
  </r>
  <r>
    <d v="2025-08-25T18:00:00"/>
    <x v="0"/>
    <x v="24"/>
    <x v="19"/>
    <n v="1982.6244509999999"/>
    <n v="1934.690074417485"/>
    <n v="47.934376582514908"/>
    <n v="47.934376582514908"/>
    <x v="571"/>
  </r>
  <r>
    <d v="2025-08-25T19:00:00"/>
    <x v="0"/>
    <x v="24"/>
    <x v="20"/>
    <n v="1971.989088"/>
    <n v="1964.55525495038"/>
    <n v="7.4338330496202616"/>
    <n v="7.4338330496202616"/>
    <x v="572"/>
  </r>
  <r>
    <d v="2025-08-25T20:00:00"/>
    <x v="0"/>
    <x v="24"/>
    <x v="21"/>
    <n v="1955.443417"/>
    <n v="1926.646109793337"/>
    <n v="28.797307206663159"/>
    <n v="28.797307206663159"/>
    <x v="573"/>
  </r>
  <r>
    <d v="2025-08-25T21:00:00"/>
    <x v="0"/>
    <x v="24"/>
    <x v="22"/>
    <n v="1971.5630679999999"/>
    <n v="1961.0365127888081"/>
    <n v="10.52655521119209"/>
    <n v="10.52655521119209"/>
    <x v="574"/>
  </r>
  <r>
    <d v="2025-08-25T22:00:00"/>
    <x v="0"/>
    <x v="24"/>
    <x v="23"/>
    <n v="1888.791964"/>
    <n v="1847.2669980909211"/>
    <n v="41.524965909078666"/>
    <n v="41.524965909078666"/>
    <x v="575"/>
  </r>
  <r>
    <d v="2025-08-25T23:00:00"/>
    <x v="0"/>
    <x v="24"/>
    <x v="0"/>
    <n v="1770.6651240000001"/>
    <n v="1767.0926214328049"/>
    <n v="3.5725025671949879"/>
    <n v="3.5725025671949879"/>
    <x v="576"/>
  </r>
  <r>
    <d v="2025-08-26T00:00:00"/>
    <x v="0"/>
    <x v="25"/>
    <x v="1"/>
    <n v="1615.603194"/>
    <n v="1596.6550444173181"/>
    <n v="18.948149582682159"/>
    <n v="18.948149582682159"/>
    <x v="577"/>
  </r>
  <r>
    <d v="2025-08-26T01:00:00"/>
    <x v="0"/>
    <x v="25"/>
    <x v="2"/>
    <n v="1483.1852630000001"/>
    <n v="1438.640022214488"/>
    <n v="44.545240785511623"/>
    <n v="44.545240785511623"/>
    <x v="578"/>
  </r>
  <r>
    <d v="2025-08-26T02:00:00"/>
    <x v="0"/>
    <x v="25"/>
    <x v="3"/>
    <n v="1375.1764450000001"/>
    <n v="1382.526281773042"/>
    <n v="-7.3498367730417158"/>
    <n v="7.3498367730417158"/>
    <x v="579"/>
  </r>
  <r>
    <d v="2025-08-26T03:00:00"/>
    <x v="0"/>
    <x v="25"/>
    <x v="4"/>
    <n v="1299.378706"/>
    <n v="1289.4997751079111"/>
    <n v="9.8789308920888743"/>
    <n v="9.8789308920888743"/>
    <x v="580"/>
  </r>
  <r>
    <d v="2025-08-26T04:00:00"/>
    <x v="0"/>
    <x v="25"/>
    <x v="5"/>
    <n v="1241.792375"/>
    <n v="1226.136762725321"/>
    <n v="15.65561227467947"/>
    <n v="15.65561227467947"/>
    <x v="581"/>
  </r>
  <r>
    <d v="2025-08-26T05:00:00"/>
    <x v="0"/>
    <x v="25"/>
    <x v="6"/>
    <n v="1207.1908840000001"/>
    <n v="1169.919434583102"/>
    <n v="37.271449416898577"/>
    <n v="37.271449416898577"/>
    <x v="582"/>
  </r>
  <r>
    <d v="2025-08-26T06:00:00"/>
    <x v="0"/>
    <x v="25"/>
    <x v="7"/>
    <n v="1211.951468"/>
    <n v="1157.244655756009"/>
    <n v="54.70681224399118"/>
    <n v="54.70681224399118"/>
    <x v="583"/>
  </r>
  <r>
    <d v="2025-08-26T07:00:00"/>
    <x v="0"/>
    <x v="25"/>
    <x v="8"/>
    <n v="1217.3059020000001"/>
    <n v="1203.319863696089"/>
    <n v="13.986038303911529"/>
    <n v="13.986038303911529"/>
    <x v="584"/>
  </r>
  <r>
    <d v="2025-08-26T08:00:00"/>
    <x v="0"/>
    <x v="25"/>
    <x v="9"/>
    <n v="1277.5420670000001"/>
    <n v="1281.248822389188"/>
    <n v="-3.706755389187947"/>
    <n v="3.706755389187947"/>
    <x v="585"/>
  </r>
  <r>
    <d v="2025-08-26T09:00:00"/>
    <x v="0"/>
    <x v="25"/>
    <x v="10"/>
    <n v="1564.819506"/>
    <n v="1521.835504451401"/>
    <n v="42.984001548599508"/>
    <n v="42.984001548599508"/>
    <x v="586"/>
  </r>
  <r>
    <d v="2025-08-26T10:00:00"/>
    <x v="0"/>
    <x v="25"/>
    <x v="11"/>
    <n v="1744.7147829999999"/>
    <n v="1688.045529556849"/>
    <n v="56.669253443150858"/>
    <n v="56.669253443150858"/>
    <x v="587"/>
  </r>
  <r>
    <d v="2025-08-26T11:00:00"/>
    <x v="0"/>
    <x v="25"/>
    <x v="12"/>
    <n v="1805.372267"/>
    <n v="1754.133137709988"/>
    <n v="51.239129290011761"/>
    <n v="51.239129290011761"/>
    <x v="588"/>
  </r>
  <r>
    <d v="2025-08-26T12:00:00"/>
    <x v="0"/>
    <x v="25"/>
    <x v="13"/>
    <n v="1858.9950679999999"/>
    <n v="1804.0874106209551"/>
    <n v="54.907657379044849"/>
    <n v="54.907657379044849"/>
    <x v="589"/>
  </r>
  <r>
    <d v="2025-08-26T13:00:00"/>
    <x v="0"/>
    <x v="25"/>
    <x v="14"/>
    <n v="1813.8173119999999"/>
    <n v="1791.8403725323601"/>
    <n v="21.976939467639571"/>
    <n v="21.976939467639571"/>
    <x v="590"/>
  </r>
  <r>
    <d v="2025-08-26T14:00:00"/>
    <x v="0"/>
    <x v="25"/>
    <x v="15"/>
    <n v="1897.193763"/>
    <n v="1841.3916700672701"/>
    <n v="55.80209293272992"/>
    <n v="55.80209293272992"/>
    <x v="591"/>
  </r>
  <r>
    <d v="2025-08-26T15:00:00"/>
    <x v="0"/>
    <x v="25"/>
    <x v="16"/>
    <n v="1956.293392"/>
    <n v="1919.0767783831161"/>
    <n v="37.216613616883713"/>
    <n v="37.216613616883713"/>
    <x v="592"/>
  </r>
  <r>
    <d v="2025-08-26T16:00:00"/>
    <x v="0"/>
    <x v="25"/>
    <x v="17"/>
    <n v="1968.38426"/>
    <n v="1899.7431338018739"/>
    <n v="68.641126198125676"/>
    <n v="68.641126198125676"/>
    <x v="593"/>
  </r>
  <r>
    <d v="2025-08-26T17:00:00"/>
    <x v="0"/>
    <x v="25"/>
    <x v="18"/>
    <n v="1897.1640460000001"/>
    <n v="1904.1074297522259"/>
    <n v="-6.9433837522258273"/>
    <n v="6.9433837522258273"/>
    <x v="594"/>
  </r>
  <r>
    <d v="2025-08-26T18:00:00"/>
    <x v="0"/>
    <x v="25"/>
    <x v="19"/>
    <n v="1935.9136530000001"/>
    <n v="1923.547617507701"/>
    <n v="12.36603549229903"/>
    <n v="12.36603549229903"/>
    <x v="595"/>
  </r>
  <r>
    <d v="2025-08-26T19:00:00"/>
    <x v="0"/>
    <x v="25"/>
    <x v="20"/>
    <n v="1936.895413"/>
    <n v="1919.9094143903351"/>
    <n v="16.98599860966533"/>
    <n v="16.98599860966533"/>
    <x v="596"/>
  </r>
  <r>
    <d v="2025-08-26T20:00:00"/>
    <x v="0"/>
    <x v="25"/>
    <x v="21"/>
    <n v="1922.4614570000001"/>
    <n v="1896.623357580926"/>
    <n v="25.838099419073838"/>
    <n v="25.838099419073838"/>
    <x v="597"/>
  </r>
  <r>
    <d v="2025-08-26T21:00:00"/>
    <x v="0"/>
    <x v="25"/>
    <x v="22"/>
    <n v="1933.6171690000001"/>
    <n v="1923.1864655752549"/>
    <n v="10.43070342474471"/>
    <n v="10.43070342474471"/>
    <x v="598"/>
  </r>
  <r>
    <d v="2025-08-26T22:00:00"/>
    <x v="0"/>
    <x v="25"/>
    <x v="23"/>
    <n v="1856.5131309999999"/>
    <n v="1815.675612259837"/>
    <n v="40.837518740163198"/>
    <n v="40.837518740163198"/>
    <x v="599"/>
  </r>
  <r>
    <d v="2025-08-26T23:00:00"/>
    <x v="0"/>
    <x v="25"/>
    <x v="0"/>
    <n v="1734.2098619999999"/>
    <n v="1754.36014969898"/>
    <n v="-20.150287698980492"/>
    <n v="20.150287698980492"/>
    <x v="600"/>
  </r>
  <r>
    <d v="2025-08-27T00:00:00"/>
    <x v="0"/>
    <x v="26"/>
    <x v="1"/>
    <n v="1615.0649989999999"/>
    <n v="1623.253225095636"/>
    <n v="-8.188226095635855"/>
    <n v="8.188226095635855"/>
    <x v="601"/>
  </r>
  <r>
    <d v="2025-08-27T01:00:00"/>
    <x v="0"/>
    <x v="26"/>
    <x v="2"/>
    <n v="1462.450867"/>
    <n v="1474.489869590019"/>
    <n v="-12.03900259001921"/>
    <n v="12.03900259001921"/>
    <x v="602"/>
  </r>
  <r>
    <d v="2025-08-27T02:00:00"/>
    <x v="0"/>
    <x v="26"/>
    <x v="3"/>
    <n v="1359.67884"/>
    <n v="1373.6072870408809"/>
    <n v="-13.928447040880661"/>
    <n v="13.928447040880661"/>
    <x v="603"/>
  </r>
  <r>
    <d v="2025-08-27T03:00:00"/>
    <x v="0"/>
    <x v="26"/>
    <x v="4"/>
    <n v="1275.840506"/>
    <n v="1286.637603822335"/>
    <n v="-10.797097822335219"/>
    <n v="10.797097822335219"/>
    <x v="604"/>
  </r>
  <r>
    <d v="2025-08-27T04:00:00"/>
    <x v="0"/>
    <x v="26"/>
    <x v="5"/>
    <n v="1214.1522620000001"/>
    <n v="1221.092308353039"/>
    <n v="-6.9400463530384968"/>
    <n v="6.9400463530384968"/>
    <x v="605"/>
  </r>
  <r>
    <d v="2025-08-27T05:00:00"/>
    <x v="0"/>
    <x v="26"/>
    <x v="6"/>
    <n v="1182.732045"/>
    <n v="1166.1898591281599"/>
    <n v="16.542185871840271"/>
    <n v="16.542185871840271"/>
    <x v="606"/>
  </r>
  <r>
    <d v="2025-08-27T06:00:00"/>
    <x v="0"/>
    <x v="26"/>
    <x v="7"/>
    <n v="1189.8424520000001"/>
    <n v="1156.3334191995921"/>
    <n v="33.509032800407788"/>
    <n v="33.509032800407788"/>
    <x v="607"/>
  </r>
  <r>
    <d v="2025-08-27T07:00:00"/>
    <x v="0"/>
    <x v="26"/>
    <x v="8"/>
    <n v="1194.2390370000001"/>
    <n v="1172.3542278497521"/>
    <n v="21.884809150248199"/>
    <n v="21.884809150248199"/>
    <x v="608"/>
  </r>
  <r>
    <d v="2025-08-27T08:00:00"/>
    <x v="0"/>
    <x v="26"/>
    <x v="9"/>
    <n v="1262.420785"/>
    <n v="1271.860552505548"/>
    <n v="-9.4397675055477066"/>
    <n v="9.4397675055477066"/>
    <x v="609"/>
  </r>
  <r>
    <d v="2025-08-27T09:00:00"/>
    <x v="0"/>
    <x v="26"/>
    <x v="10"/>
    <n v="1539.303017"/>
    <n v="1516.4614242473101"/>
    <n v="22.841592752689849"/>
    <n v="22.841592752689849"/>
    <x v="610"/>
  </r>
  <r>
    <d v="2025-08-27T10:00:00"/>
    <x v="0"/>
    <x v="26"/>
    <x v="11"/>
    <n v="1704.2182299999999"/>
    <n v="1643.6833898070699"/>
    <n v="60.534840192930233"/>
    <n v="60.534840192930233"/>
    <x v="611"/>
  </r>
  <r>
    <d v="2025-08-27T11:00:00"/>
    <x v="0"/>
    <x v="26"/>
    <x v="12"/>
    <n v="1773.728703"/>
    <n v="1714.7905979663301"/>
    <n v="58.938105033670134"/>
    <n v="58.938105033670134"/>
    <x v="612"/>
  </r>
  <r>
    <d v="2025-08-27T12:00:00"/>
    <x v="0"/>
    <x v="26"/>
    <x v="13"/>
    <n v="1819.081893"/>
    <n v="1787.215045066459"/>
    <n v="31.866847933540608"/>
    <n v="31.866847933540608"/>
    <x v="613"/>
  </r>
  <r>
    <d v="2025-08-27T13:00:00"/>
    <x v="0"/>
    <x v="26"/>
    <x v="14"/>
    <n v="1764.334973"/>
    <n v="1764.5076349924229"/>
    <n v="-0.1726619924229453"/>
    <n v="0.1726619924229453"/>
    <x v="614"/>
  </r>
  <r>
    <d v="2025-08-27T14:00:00"/>
    <x v="0"/>
    <x v="26"/>
    <x v="15"/>
    <n v="1836.497674"/>
    <n v="1816.255972285921"/>
    <n v="20.241701714078999"/>
    <n v="20.241701714078999"/>
    <x v="615"/>
  </r>
  <r>
    <d v="2025-08-27T15:00:00"/>
    <x v="0"/>
    <x v="26"/>
    <x v="16"/>
    <n v="1894.3472839999999"/>
    <n v="1888.9799220316499"/>
    <n v="5.3673619683502238"/>
    <n v="5.3673619683502238"/>
    <x v="616"/>
  </r>
  <r>
    <d v="2025-08-27T16:00:00"/>
    <x v="0"/>
    <x v="26"/>
    <x v="17"/>
    <n v="1883.5728469999999"/>
    <n v="1869.257831098666"/>
    <n v="14.31501590133348"/>
    <n v="14.31501590133348"/>
    <x v="617"/>
  </r>
  <r>
    <d v="2025-08-27T17:00:00"/>
    <x v="0"/>
    <x v="26"/>
    <x v="18"/>
    <n v="1908.9471570000001"/>
    <n v="1828.053702978475"/>
    <n v="80.893454021525486"/>
    <n v="80.893454021525486"/>
    <x v="618"/>
  </r>
  <r>
    <d v="2025-08-27T18:00:00"/>
    <x v="0"/>
    <x v="26"/>
    <x v="19"/>
    <n v="1899.0835569999999"/>
    <n v="1872.864198095778"/>
    <n v="26.219358904221512"/>
    <n v="26.219358904221512"/>
    <x v="619"/>
  </r>
  <r>
    <d v="2025-08-27T19:00:00"/>
    <x v="0"/>
    <x v="26"/>
    <x v="20"/>
    <n v="1857.6608080000001"/>
    <n v="1873.3295857209951"/>
    <n v="-15.668777720995189"/>
    <n v="15.668777720995189"/>
    <x v="620"/>
  </r>
  <r>
    <d v="2025-08-27T20:00:00"/>
    <x v="0"/>
    <x v="26"/>
    <x v="21"/>
    <n v="1850.044359"/>
    <n v="1853.643056470178"/>
    <n v="-3.598697470178422"/>
    <n v="3.598697470178422"/>
    <x v="621"/>
  </r>
  <r>
    <d v="2025-08-27T21:00:00"/>
    <x v="0"/>
    <x v="26"/>
    <x v="22"/>
    <n v="1886.9754439999999"/>
    <n v="1858.051452289759"/>
    <n v="28.923991710240902"/>
    <n v="28.923991710240902"/>
    <x v="622"/>
  </r>
  <r>
    <d v="2025-08-27T22:00:00"/>
    <x v="0"/>
    <x v="26"/>
    <x v="23"/>
    <n v="1819.5102010000001"/>
    <n v="1806.958802613643"/>
    <n v="12.55139838635705"/>
    <n v="12.55139838635705"/>
    <x v="623"/>
  </r>
  <r>
    <d v="2025-08-27T23:00:00"/>
    <x v="0"/>
    <x v="26"/>
    <x v="0"/>
    <n v="1726.097074"/>
    <n v="1747.0085549541191"/>
    <n v="-20.91148095411927"/>
    <n v="20.91148095411927"/>
    <x v="624"/>
  </r>
  <r>
    <d v="2025-08-28T00:00:00"/>
    <x v="0"/>
    <x v="27"/>
    <x v="1"/>
    <n v="1626.529704"/>
    <n v="1635.668245560498"/>
    <n v="-9.1385415604975151"/>
    <n v="9.1385415604975151"/>
    <x v="625"/>
  </r>
  <r>
    <d v="2025-08-28T01:00:00"/>
    <x v="0"/>
    <x v="27"/>
    <x v="2"/>
    <n v="1476.182611"/>
    <n v="1512.2437233537121"/>
    <n v="-36.061112353712133"/>
    <n v="36.061112353712133"/>
    <x v="626"/>
  </r>
  <r>
    <d v="2025-08-28T02:00:00"/>
    <x v="0"/>
    <x v="27"/>
    <x v="3"/>
    <n v="1351.870435"/>
    <n v="1372.352752432329"/>
    <n v="-20.482317432329179"/>
    <n v="20.482317432329179"/>
    <x v="627"/>
  </r>
  <r>
    <d v="2025-08-28T03:00:00"/>
    <x v="0"/>
    <x v="27"/>
    <x v="4"/>
    <n v="1258.4794939999999"/>
    <n v="1256.529578941138"/>
    <n v="1.9499150588615071"/>
    <n v="1.9499150588615071"/>
    <x v="628"/>
  </r>
  <r>
    <d v="2025-08-28T04:00:00"/>
    <x v="0"/>
    <x v="27"/>
    <x v="5"/>
    <n v="1204.655581"/>
    <n v="1208.317855994218"/>
    <n v="-3.6622749942177961"/>
    <n v="3.6622749942177961"/>
    <x v="629"/>
  </r>
  <r>
    <d v="2025-08-28T05:00:00"/>
    <x v="0"/>
    <x v="27"/>
    <x v="6"/>
    <n v="1173.311406"/>
    <n v="1166.1141162422689"/>
    <n v="7.1972897577313688"/>
    <n v="7.1972897577313688"/>
    <x v="630"/>
  </r>
  <r>
    <d v="2025-08-28T06:00:00"/>
    <x v="0"/>
    <x v="27"/>
    <x v="7"/>
    <n v="1183.364746"/>
    <n v="1150.3053756236909"/>
    <n v="33.059370376309062"/>
    <n v="33.059370376309062"/>
    <x v="631"/>
  </r>
  <r>
    <d v="2025-08-28T07:00:00"/>
    <x v="0"/>
    <x v="27"/>
    <x v="8"/>
    <n v="1187.73883"/>
    <n v="1171.3188700857879"/>
    <n v="16.419959914211631"/>
    <n v="16.419959914211631"/>
    <x v="632"/>
  </r>
  <r>
    <d v="2025-08-28T08:00:00"/>
    <x v="0"/>
    <x v="27"/>
    <x v="9"/>
    <n v="1256.1080199999999"/>
    <n v="1236.4295120352861"/>
    <n v="19.678507964713841"/>
    <n v="19.678507964713841"/>
    <x v="633"/>
  </r>
  <r>
    <d v="2025-08-28T09:00:00"/>
    <x v="0"/>
    <x v="27"/>
    <x v="10"/>
    <n v="1541.166669"/>
    <n v="1538.3466632794921"/>
    <n v="2.820005720508107"/>
    <n v="2.820005720508107"/>
    <x v="634"/>
  </r>
  <r>
    <d v="2025-08-28T10:00:00"/>
    <x v="0"/>
    <x v="27"/>
    <x v="11"/>
    <n v="1717.137483"/>
    <n v="1677.446872723536"/>
    <n v="39.690610276463993"/>
    <n v="39.690610276463993"/>
    <x v="635"/>
  </r>
  <r>
    <d v="2025-08-28T11:00:00"/>
    <x v="0"/>
    <x v="27"/>
    <x v="12"/>
    <n v="1809.260139"/>
    <n v="1792.0065438838731"/>
    <n v="17.253595116126689"/>
    <n v="17.253595116126689"/>
    <x v="636"/>
  </r>
  <r>
    <d v="2025-08-28T12:00:00"/>
    <x v="0"/>
    <x v="27"/>
    <x v="13"/>
    <n v="1874.4809459999999"/>
    <n v="1840.868855904391"/>
    <n v="33.612090095608892"/>
    <n v="33.612090095608892"/>
    <x v="637"/>
  </r>
  <r>
    <d v="2025-08-28T13:00:00"/>
    <x v="0"/>
    <x v="27"/>
    <x v="14"/>
    <n v="1832.171002"/>
    <n v="1793.185552175278"/>
    <n v="38.985449824722309"/>
    <n v="38.985449824722309"/>
    <x v="638"/>
  </r>
  <r>
    <d v="2025-08-28T14:00:00"/>
    <x v="0"/>
    <x v="27"/>
    <x v="15"/>
    <n v="1915.5851869999999"/>
    <n v="1937.815398888589"/>
    <n v="-22.23021188858911"/>
    <n v="22.23021188858911"/>
    <x v="639"/>
  </r>
  <r>
    <d v="2025-08-28T15:00:00"/>
    <x v="0"/>
    <x v="27"/>
    <x v="16"/>
    <n v="1972.130938"/>
    <n v="1993.071981780299"/>
    <n v="-20.9410437802992"/>
    <n v="20.9410437802992"/>
    <x v="640"/>
  </r>
  <r>
    <d v="2025-08-28T16:00:00"/>
    <x v="0"/>
    <x v="27"/>
    <x v="17"/>
    <n v="1964.3919390000001"/>
    <n v="1940.969724232184"/>
    <n v="23.422214767816509"/>
    <n v="23.422214767816509"/>
    <x v="641"/>
  </r>
  <r>
    <d v="2025-08-28T17:00:00"/>
    <x v="0"/>
    <x v="27"/>
    <x v="18"/>
    <n v="1954.976707"/>
    <n v="1918.209806364066"/>
    <n v="36.766900635934007"/>
    <n v="36.766900635934007"/>
    <x v="642"/>
  </r>
  <r>
    <d v="2025-08-28T18:00:00"/>
    <x v="0"/>
    <x v="27"/>
    <x v="19"/>
    <n v="1942.2976659999999"/>
    <n v="1892.3905229791569"/>
    <n v="49.907143020842803"/>
    <n v="49.907143020842803"/>
    <x v="643"/>
  </r>
  <r>
    <d v="2025-08-28T19:00:00"/>
    <x v="0"/>
    <x v="27"/>
    <x v="20"/>
    <n v="1927.662912"/>
    <n v="1949.004908618527"/>
    <n v="-21.341996618526991"/>
    <n v="21.341996618526991"/>
    <x v="644"/>
  </r>
  <r>
    <d v="2025-08-28T20:00:00"/>
    <x v="0"/>
    <x v="27"/>
    <x v="21"/>
    <n v="1928.411529"/>
    <n v="1915.9771205802749"/>
    <n v="12.43440841972483"/>
    <n v="12.43440841972483"/>
    <x v="645"/>
  </r>
  <r>
    <d v="2025-08-28T21:00:00"/>
    <x v="0"/>
    <x v="27"/>
    <x v="22"/>
    <n v="1949.184348"/>
    <n v="1954.925967936083"/>
    <n v="-5.7416199360832252"/>
    <n v="5.7416199360832252"/>
    <x v="646"/>
  </r>
  <r>
    <d v="2025-08-28T22:00:00"/>
    <x v="0"/>
    <x v="27"/>
    <x v="23"/>
    <n v="1865.9585549999999"/>
    <n v="1845.8325745161239"/>
    <n v="20.125980483875761"/>
    <n v="20.125980483875761"/>
    <x v="647"/>
  </r>
  <r>
    <d v="2025-08-28T23:00:00"/>
    <x v="0"/>
    <x v="27"/>
    <x v="0"/>
    <n v="1742.1997699999999"/>
    <n v="1794.53570161018"/>
    <n v="-52.335931610180069"/>
    <n v="52.335931610180069"/>
    <x v="648"/>
  </r>
  <r>
    <d v="2025-08-29T00:00:00"/>
    <x v="0"/>
    <x v="28"/>
    <x v="1"/>
    <n v="1533.842701"/>
    <n v="1563.6497735687849"/>
    <n v="-29.807072568785092"/>
    <n v="29.807072568785092"/>
    <x v="649"/>
  </r>
  <r>
    <d v="2025-08-29T01:00:00"/>
    <x v="0"/>
    <x v="28"/>
    <x v="2"/>
    <n v="1396.6162609999999"/>
    <n v="1429.924573889261"/>
    <n v="-33.30831288926106"/>
    <n v="33.30831288926106"/>
    <x v="650"/>
  </r>
  <r>
    <d v="2025-08-29T02:00:00"/>
    <x v="0"/>
    <x v="28"/>
    <x v="3"/>
    <n v="1351.7518600000001"/>
    <n v="1414.060998430542"/>
    <n v="-62.309138430542127"/>
    <n v="62.309138430542127"/>
    <x v="651"/>
  </r>
  <r>
    <d v="2025-08-29T03:00:00"/>
    <x v="0"/>
    <x v="28"/>
    <x v="4"/>
    <n v="1259.5701939999999"/>
    <n v="1284.0068484330709"/>
    <n v="-24.436654433070998"/>
    <n v="24.436654433070998"/>
    <x v="652"/>
  </r>
  <r>
    <d v="2025-08-29T04:00:00"/>
    <x v="0"/>
    <x v="28"/>
    <x v="5"/>
    <n v="1206.11203"/>
    <n v="1229.6441246486311"/>
    <n v="-23.53209464863107"/>
    <n v="23.53209464863107"/>
    <x v="653"/>
  </r>
  <r>
    <d v="2025-08-29T05:00:00"/>
    <x v="0"/>
    <x v="28"/>
    <x v="6"/>
    <n v="1169.2409339999999"/>
    <n v="1207.3935815607631"/>
    <n v="-38.152647560762937"/>
    <n v="38.152647560762937"/>
    <x v="654"/>
  </r>
  <r>
    <d v="2025-08-29T06:00:00"/>
    <x v="0"/>
    <x v="28"/>
    <x v="7"/>
    <n v="1175.01764"/>
    <n v="1145.7135827476479"/>
    <n v="29.304057252352099"/>
    <n v="29.304057252352099"/>
    <x v="655"/>
  </r>
  <r>
    <d v="2025-08-29T07:00:00"/>
    <x v="0"/>
    <x v="28"/>
    <x v="8"/>
    <n v="1190.574883"/>
    <n v="1173.2040919409201"/>
    <n v="17.370791059080151"/>
    <n v="17.370791059080151"/>
    <x v="656"/>
  </r>
  <r>
    <d v="2025-08-29T08:00:00"/>
    <x v="0"/>
    <x v="28"/>
    <x v="9"/>
    <n v="1254.2342060000001"/>
    <n v="1228.998193003092"/>
    <n v="25.23601299690813"/>
    <n v="25.23601299690813"/>
    <x v="657"/>
  </r>
  <r>
    <d v="2025-08-29T09:00:00"/>
    <x v="0"/>
    <x v="28"/>
    <x v="10"/>
    <n v="1512.2245339999999"/>
    <n v="1532.591069335954"/>
    <n v="-20.366535335953589"/>
    <n v="20.366535335953589"/>
    <x v="658"/>
  </r>
  <r>
    <d v="2025-08-29T10:00:00"/>
    <x v="0"/>
    <x v="28"/>
    <x v="11"/>
    <n v="1688.768075"/>
    <n v="1681.4534950734669"/>
    <n v="7.3145799265328151"/>
    <n v="7.3145799265328151"/>
    <x v="659"/>
  </r>
  <r>
    <d v="2025-08-29T11:00:00"/>
    <x v="0"/>
    <x v="28"/>
    <x v="12"/>
    <n v="1771.6232689999999"/>
    <n v="1747.7551225304751"/>
    <n v="23.868146469524849"/>
    <n v="23.868146469524849"/>
    <x v="660"/>
  </r>
  <r>
    <d v="2025-08-29T12:00:00"/>
    <x v="0"/>
    <x v="28"/>
    <x v="13"/>
    <n v="1830.4331440000001"/>
    <n v="1810.8756773732041"/>
    <n v="19.55746662679644"/>
    <n v="19.55746662679644"/>
    <x v="661"/>
  </r>
  <r>
    <d v="2025-08-29T13:00:00"/>
    <x v="0"/>
    <x v="28"/>
    <x v="14"/>
    <n v="1801.5503309999999"/>
    <n v="1754.222144354989"/>
    <n v="47.328186645010419"/>
    <n v="47.328186645010419"/>
    <x v="662"/>
  </r>
  <r>
    <d v="2025-08-29T14:00:00"/>
    <x v="0"/>
    <x v="28"/>
    <x v="15"/>
    <n v="1822.340447"/>
    <n v="1833.833984901569"/>
    <n v="-11.49353790156897"/>
    <n v="11.49353790156897"/>
    <x v="663"/>
  </r>
  <r>
    <d v="2025-08-29T15:00:00"/>
    <x v="0"/>
    <x v="28"/>
    <x v="16"/>
    <n v="1878.8771830000001"/>
    <n v="1914.2920715997391"/>
    <n v="-35.414888599739243"/>
    <n v="35.414888599739243"/>
    <x v="664"/>
  </r>
  <r>
    <d v="2025-08-29T16:00:00"/>
    <x v="0"/>
    <x v="28"/>
    <x v="17"/>
    <n v="1871.2910449999999"/>
    <n v="1865.0048062262381"/>
    <n v="6.2862387737616254"/>
    <n v="6.2862387737616254"/>
    <x v="665"/>
  </r>
  <r>
    <d v="2025-08-29T17:00:00"/>
    <x v="0"/>
    <x v="28"/>
    <x v="18"/>
    <n v="1867.7813510000001"/>
    <n v="1824.440995301482"/>
    <n v="43.340355698517669"/>
    <n v="43.340355698517669"/>
    <x v="666"/>
  </r>
  <r>
    <d v="2025-08-29T18:00:00"/>
    <x v="0"/>
    <x v="28"/>
    <x v="19"/>
    <n v="1864.664968"/>
    <n v="1843.5997365577789"/>
    <n v="21.06523144222092"/>
    <n v="21.06523144222092"/>
    <x v="667"/>
  </r>
  <r>
    <d v="2025-08-29T19:00:00"/>
    <x v="0"/>
    <x v="28"/>
    <x v="20"/>
    <n v="1858.277566"/>
    <n v="1830.868875812416"/>
    <n v="27.408690187583939"/>
    <n v="27.408690187583939"/>
    <x v="668"/>
  </r>
  <r>
    <d v="2025-08-29T20:00:00"/>
    <x v="0"/>
    <x v="28"/>
    <x v="21"/>
    <n v="1848.8414090000001"/>
    <n v="1820.1370209272241"/>
    <n v="28.70438807277651"/>
    <n v="28.70438807277651"/>
    <x v="669"/>
  </r>
  <r>
    <d v="2025-08-29T21:00:00"/>
    <x v="0"/>
    <x v="28"/>
    <x v="22"/>
    <n v="1847.1952389999999"/>
    <n v="1794.8088972024059"/>
    <n v="52.386341797593794"/>
    <n v="52.386341797593794"/>
    <x v="670"/>
  </r>
  <r>
    <d v="2025-08-29T22:00:00"/>
    <x v="0"/>
    <x v="28"/>
    <x v="23"/>
    <n v="1764.636213"/>
    <n v="1755.227365645422"/>
    <n v="9.4088473545780289"/>
    <n v="9.4088473545780289"/>
    <x v="671"/>
  </r>
  <r>
    <d v="2025-08-29T23:00:00"/>
    <x v="0"/>
    <x v="28"/>
    <x v="0"/>
    <n v="1649.034052"/>
    <n v="1683.580937948841"/>
    <n v="-34.546885948841243"/>
    <n v="34.546885948841243"/>
    <x v="672"/>
  </r>
  <r>
    <d v="2025-08-30T00:00:00"/>
    <x v="0"/>
    <x v="29"/>
    <x v="1"/>
    <n v="1398.2523980000001"/>
    <n v="1453.461399041656"/>
    <n v="-55.209001041656393"/>
    <n v="55.209001041656393"/>
    <x v="673"/>
  </r>
  <r>
    <d v="2025-08-30T01:00:00"/>
    <x v="0"/>
    <x v="29"/>
    <x v="2"/>
    <n v="1279.333711"/>
    <n v="1348.8520830398479"/>
    <n v="-69.518372039847918"/>
    <n v="69.518372039847918"/>
    <x v="674"/>
  </r>
  <r>
    <d v="2025-08-30T02:00:00"/>
    <x v="0"/>
    <x v="29"/>
    <x v="3"/>
    <n v="1293.5623479999999"/>
    <n v="1343.325692209193"/>
    <n v="-49.763344209192837"/>
    <n v="49.763344209192837"/>
    <x v="675"/>
  </r>
  <r>
    <d v="2025-08-30T03:00:00"/>
    <x v="0"/>
    <x v="29"/>
    <x v="4"/>
    <n v="1206.9502910000001"/>
    <n v="1199.347258238754"/>
    <n v="7.6030327612461406"/>
    <n v="7.6030327612461406"/>
    <x v="676"/>
  </r>
  <r>
    <d v="2025-08-30T04:00:00"/>
    <x v="0"/>
    <x v="29"/>
    <x v="5"/>
    <n v="1151.1362569999999"/>
    <n v="1143.06722589581"/>
    <n v="8.0690311041903442"/>
    <n v="8.0690311041903442"/>
    <x v="677"/>
  </r>
  <r>
    <d v="2025-08-30T05:00:00"/>
    <x v="0"/>
    <x v="29"/>
    <x v="6"/>
    <n v="1118.5171780000001"/>
    <n v="1128.6977056544811"/>
    <n v="-10.180527654481009"/>
    <n v="10.180527654481009"/>
    <x v="678"/>
  </r>
  <r>
    <d v="2025-08-30T06:00:00"/>
    <x v="0"/>
    <x v="29"/>
    <x v="7"/>
    <n v="1108.409142"/>
    <n v="1105.7960247006461"/>
    <n v="2.6131172993539171"/>
    <n v="2.6131172993539171"/>
    <x v="679"/>
  </r>
  <r>
    <d v="2025-08-30T07:00:00"/>
    <x v="0"/>
    <x v="29"/>
    <x v="8"/>
    <n v="1119.156892"/>
    <n v="1113.3425285719291"/>
    <n v="5.8143634280713741"/>
    <n v="5.8143634280713741"/>
    <x v="680"/>
  </r>
  <r>
    <d v="2025-08-30T08:00:00"/>
    <x v="0"/>
    <x v="29"/>
    <x v="9"/>
    <n v="1171.358673"/>
    <n v="1140.060973307664"/>
    <n v="31.29769969233644"/>
    <n v="31.29769969233644"/>
    <x v="681"/>
  </r>
  <r>
    <d v="2025-08-30T09:00:00"/>
    <x v="0"/>
    <x v="29"/>
    <x v="10"/>
    <n v="1348.2096240000001"/>
    <n v="1401.244432060651"/>
    <n v="-53.03480806065113"/>
    <n v="53.03480806065113"/>
    <x v="682"/>
  </r>
  <r>
    <d v="2025-08-30T10:00:00"/>
    <x v="0"/>
    <x v="29"/>
    <x v="11"/>
    <n v="1499.2464010000001"/>
    <n v="1593.1376450168989"/>
    <n v="-93.891244016898554"/>
    <n v="93.891244016898554"/>
    <x v="683"/>
  </r>
  <r>
    <d v="2025-08-30T11:00:00"/>
    <x v="0"/>
    <x v="29"/>
    <x v="12"/>
    <n v="1583.7371270000001"/>
    <n v="1666.130831416122"/>
    <n v="-82.393704416121864"/>
    <n v="82.393704416121864"/>
    <x v="684"/>
  </r>
  <r>
    <d v="2025-08-30T12:00:00"/>
    <x v="0"/>
    <x v="29"/>
    <x v="13"/>
    <n v="1637.8434669999999"/>
    <n v="1671.8283392245121"/>
    <n v="-33.984872224512401"/>
    <n v="33.984872224512401"/>
    <x v="685"/>
  </r>
  <r>
    <d v="2025-08-30T13:00:00"/>
    <x v="0"/>
    <x v="29"/>
    <x v="14"/>
    <n v="1616.5726649999999"/>
    <n v="1615.1674212227999"/>
    <n v="1.405243777199757"/>
    <n v="1.405243777199757"/>
    <x v="686"/>
  </r>
  <r>
    <d v="2025-08-30T14:00:00"/>
    <x v="0"/>
    <x v="29"/>
    <x v="15"/>
    <n v="1662.4578300000001"/>
    <n v="1719.038199772194"/>
    <n v="-56.58036977219399"/>
    <n v="56.58036977219399"/>
    <x v="687"/>
  </r>
  <r>
    <d v="2025-08-30T15:00:00"/>
    <x v="0"/>
    <x v="29"/>
    <x v="16"/>
    <n v="1679.0748140000001"/>
    <n v="1761.865033258463"/>
    <n v="-82.790219258463139"/>
    <n v="82.790219258463139"/>
    <x v="688"/>
  </r>
  <r>
    <d v="2025-08-30T16:00:00"/>
    <x v="0"/>
    <x v="29"/>
    <x v="17"/>
    <n v="1665.7841089999999"/>
    <n v="1757.9379393435181"/>
    <n v="-92.153830343518166"/>
    <n v="92.153830343518166"/>
    <x v="689"/>
  </r>
  <r>
    <d v="2025-08-30T17:00:00"/>
    <x v="0"/>
    <x v="29"/>
    <x v="18"/>
    <n v="1660.9123770000001"/>
    <n v="1741.6088507066311"/>
    <n v="-80.696473706630513"/>
    <n v="80.696473706630513"/>
    <x v="690"/>
  </r>
  <r>
    <d v="2025-08-30T18:00:00"/>
    <x v="0"/>
    <x v="29"/>
    <x v="19"/>
    <n v="1672.30701"/>
    <n v="1704.8919345605609"/>
    <n v="-32.584924560560921"/>
    <n v="32.584924560560921"/>
    <x v="691"/>
  </r>
  <r>
    <d v="2025-08-30T19:00:00"/>
    <x v="0"/>
    <x v="29"/>
    <x v="20"/>
    <n v="1702.466572"/>
    <n v="1741.3533435936081"/>
    <n v="-38.886771593608053"/>
    <n v="38.886771593608053"/>
    <x v="692"/>
  </r>
  <r>
    <d v="2025-08-30T20:00:00"/>
    <x v="0"/>
    <x v="29"/>
    <x v="21"/>
    <n v="1701.342257"/>
    <n v="1730.666323514022"/>
    <n v="-29.324066514021521"/>
    <n v="29.324066514021521"/>
    <x v="693"/>
  </r>
  <r>
    <d v="2025-08-30T21:00:00"/>
    <x v="0"/>
    <x v="29"/>
    <x v="22"/>
    <n v="1701.6300409999999"/>
    <n v="1690.73153108777"/>
    <n v="10.89850991222988"/>
    <n v="10.89850991222988"/>
    <x v="694"/>
  </r>
  <r>
    <d v="2025-08-30T22:00:00"/>
    <x v="0"/>
    <x v="29"/>
    <x v="23"/>
    <n v="1608.541536"/>
    <n v="1642.8493225662071"/>
    <n v="-34.307786566206907"/>
    <n v="34.307786566206907"/>
    <x v="695"/>
  </r>
  <r>
    <d v="2025-08-30T23:00:00"/>
    <x v="0"/>
    <x v="29"/>
    <x v="0"/>
    <n v="1500.198603"/>
    <n v="1608.9930808055551"/>
    <n v="-108.7944778055553"/>
    <n v="108.7944778055553"/>
    <x v="696"/>
  </r>
  <r>
    <d v="2025-08-31T01:00:00"/>
    <x v="0"/>
    <x v="30"/>
    <x v="2"/>
    <n v="1177.318143"/>
    <n v="1249.23269941239"/>
    <n v="-71.914556412390311"/>
    <n v="71.914556412390311"/>
    <x v="697"/>
  </r>
  <r>
    <d v="2025-08-31T02:00:00"/>
    <x v="0"/>
    <x v="30"/>
    <x v="3"/>
    <n v="1100.8067739999999"/>
    <n v="1302.6542630470919"/>
    <n v="-201.8474890470923"/>
    <n v="201.8474890470923"/>
    <x v="698"/>
  </r>
  <r>
    <d v="2025-08-31T03:00:00"/>
    <x v="0"/>
    <x v="30"/>
    <x v="4"/>
    <n v="1050.9322119999999"/>
    <n v="1222.356081680671"/>
    <n v="-171.4238696806708"/>
    <n v="171.4238696806708"/>
    <x v="699"/>
  </r>
  <r>
    <d v="2025-08-31T04:00:00"/>
    <x v="0"/>
    <x v="30"/>
    <x v="5"/>
    <n v="1025.5264990000001"/>
    <n v="1122.8782454856071"/>
    <n v="-97.351746485606554"/>
    <n v="97.351746485606554"/>
    <x v="700"/>
  </r>
  <r>
    <d v="2025-08-31T05:00:00"/>
    <x v="0"/>
    <x v="30"/>
    <x v="6"/>
    <n v="1035.3631310000001"/>
    <n v="1078.1927409250959"/>
    <n v="-42.829609925096072"/>
    <n v="42.829609925096072"/>
    <x v="701"/>
  </r>
  <r>
    <d v="2025-08-31T06:00:00"/>
    <x v="0"/>
    <x v="30"/>
    <x v="7"/>
    <n v="1028.239047"/>
    <n v="1066.625734561416"/>
    <n v="-38.386687561416011"/>
    <n v="38.386687561416011"/>
    <x v="702"/>
  </r>
  <r>
    <d v="2025-08-31T07:00:00"/>
    <x v="0"/>
    <x v="30"/>
    <x v="8"/>
    <n v="1054.097536"/>
    <n v="1048.334275364941"/>
    <n v="5.7632606350587139"/>
    <n v="5.7632606350587139"/>
    <x v="703"/>
  </r>
  <r>
    <d v="2025-08-31T08:00:00"/>
    <x v="0"/>
    <x v="30"/>
    <x v="9"/>
    <n v="1179.136256"/>
    <n v="1028.3761652186431"/>
    <n v="150.76009078135669"/>
    <n v="150.76009078135669"/>
    <x v="704"/>
  </r>
  <r>
    <d v="2025-08-31T09:00:00"/>
    <x v="0"/>
    <x v="30"/>
    <x v="10"/>
    <n v="1308.3587990000001"/>
    <n v="1051.4756205350559"/>
    <n v="256.88317846494419"/>
    <n v="256.88317846494419"/>
    <x v="705"/>
  </r>
  <r>
    <d v="2025-08-31T10:00:00"/>
    <x v="0"/>
    <x v="30"/>
    <x v="11"/>
    <n v="1394.82754"/>
    <n v="1238.7570269992891"/>
    <n v="156.07051300071069"/>
    <n v="156.07051300071069"/>
    <x v="706"/>
  </r>
  <r>
    <d v="2025-08-31T11:00:00"/>
    <x v="0"/>
    <x v="30"/>
    <x v="12"/>
    <n v="1444.649478"/>
    <n v="1396.1955589457791"/>
    <n v="48.453919054220712"/>
    <n v="48.453919054220712"/>
    <x v="707"/>
  </r>
  <r>
    <d v="2025-08-31T12:00:00"/>
    <x v="0"/>
    <x v="30"/>
    <x v="13"/>
    <n v="1450.7235619999999"/>
    <n v="1426.626901736083"/>
    <n v="24.096660263917329"/>
    <n v="24.096660263917329"/>
    <x v="708"/>
  </r>
  <r>
    <d v="2025-08-31T13:00:00"/>
    <x v="0"/>
    <x v="30"/>
    <x v="14"/>
    <n v="1485.928271"/>
    <n v="1460.4194799089471"/>
    <n v="25.508791091052899"/>
    <n v="25.508791091052899"/>
    <x v="709"/>
  </r>
  <r>
    <d v="2025-08-31T14:00:00"/>
    <x v="0"/>
    <x v="30"/>
    <x v="15"/>
    <n v="1497.3890060000001"/>
    <n v="1435.690744205978"/>
    <n v="61.698261794021619"/>
    <n v="61.698261794021619"/>
    <x v="710"/>
  </r>
  <r>
    <d v="2025-08-31T15:00:00"/>
    <x v="0"/>
    <x v="30"/>
    <x v="16"/>
    <n v="1491.218241"/>
    <n v="1510.9525692610871"/>
    <n v="-19.73432826108683"/>
    <n v="19.73432826108683"/>
    <x v="711"/>
  </r>
  <r>
    <d v="2025-08-31T16:00:00"/>
    <x v="0"/>
    <x v="30"/>
    <x v="17"/>
    <n v="1508.686835"/>
    <n v="1484.112459363904"/>
    <n v="24.574375636095969"/>
    <n v="24.574375636095969"/>
    <x v="712"/>
  </r>
  <r>
    <d v="2025-08-31T17:00:00"/>
    <x v="0"/>
    <x v="30"/>
    <x v="18"/>
    <n v="1546.3859359999999"/>
    <n v="1496.969549811465"/>
    <n v="49.416386188535171"/>
    <n v="49.416386188535171"/>
    <x v="713"/>
  </r>
  <r>
    <d v="2025-08-31T18:00:00"/>
    <x v="0"/>
    <x v="30"/>
    <x v="19"/>
    <n v="1606.1300670000001"/>
    <n v="1547.930389230027"/>
    <n v="58.199677769972823"/>
    <n v="58.199677769972823"/>
    <x v="714"/>
  </r>
  <r>
    <d v="2025-08-31T19:00:00"/>
    <x v="0"/>
    <x v="30"/>
    <x v="20"/>
    <n v="1633.197095"/>
    <n v="1618.6883468756059"/>
    <n v="14.508748124393611"/>
    <n v="14.508748124393611"/>
    <x v="715"/>
  </r>
  <r>
    <d v="2025-08-31T20:00:00"/>
    <x v="0"/>
    <x v="30"/>
    <x v="21"/>
    <n v="1662.7695120000001"/>
    <n v="1665.456263792129"/>
    <n v="-2.6867517921289159"/>
    <n v="2.6867517921289159"/>
    <x v="716"/>
  </r>
  <r>
    <d v="2025-08-31T21:00:00"/>
    <x v="0"/>
    <x v="30"/>
    <x v="22"/>
    <n v="1584.5997620000001"/>
    <n v="1663.184457390769"/>
    <n v="-78.584695390768957"/>
    <n v="78.584695390768957"/>
    <x v="717"/>
  </r>
  <r>
    <d v="2025-08-31T22:00:00"/>
    <x v="0"/>
    <x v="30"/>
    <x v="23"/>
    <n v="1479.3586539999999"/>
    <n v="1646.4302745450391"/>
    <n v="-167.0716205450392"/>
    <n v="167.0716205450392"/>
    <x v="718"/>
  </r>
  <r>
    <d v="2025-08-31T23:00:00"/>
    <x v="0"/>
    <x v="30"/>
    <x v="0"/>
    <n v="1379.0599070000001"/>
    <n v="1544.2069073756029"/>
    <n v="-165.14700037560311"/>
    <n v="165.14700037560311"/>
    <x v="7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3F5A3-F031-4EC3-8B95-029C8244A67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9">
    <pivotField numFmtId="165" showAll="0"/>
    <pivotField numFmtId="1" showAll="0">
      <items count="2">
        <item x="0"/>
        <item t="default"/>
      </items>
    </pivotField>
    <pivotField numFmtI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2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0"/>
        <item t="default"/>
      </items>
    </pivotField>
    <pivotField showAll="0"/>
    <pivotField showAll="0"/>
    <pivotField showAll="0"/>
    <pivotField showAll="0"/>
    <pivotField dataField="1" showAll="0">
      <items count="721">
        <item x="93"/>
        <item x="376"/>
        <item x="614"/>
        <item x="78"/>
        <item x="77"/>
        <item x="346"/>
        <item x="137"/>
        <item x="12"/>
        <item x="8"/>
        <item x="361"/>
        <item x="0"/>
        <item x="686"/>
        <item x="106"/>
        <item x="96"/>
        <item x="419"/>
        <item x="92"/>
        <item x="526"/>
        <item x="22"/>
        <item x="628"/>
        <item x="716"/>
        <item x="101"/>
        <item x="375"/>
        <item x="634"/>
        <item x="291"/>
        <item x="355"/>
        <item x="514"/>
        <item x="621"/>
        <item x="576"/>
        <item x="405"/>
        <item x="83"/>
        <item x="486"/>
        <item x="547"/>
        <item x="80"/>
        <item x="152"/>
        <item x="679"/>
        <item x="386"/>
        <item x="364"/>
        <item x="171"/>
        <item x="156"/>
        <item x="616"/>
        <item x="585"/>
        <item x="100"/>
        <item x="646"/>
        <item x="289"/>
        <item x="629"/>
        <item x="359"/>
        <item x="133"/>
        <item x="548"/>
        <item x="340"/>
        <item x="11"/>
        <item x="531"/>
        <item x="82"/>
        <item x="665"/>
        <item x="481"/>
        <item x="350"/>
        <item x="73"/>
        <item x="374"/>
        <item x="130"/>
        <item x="594"/>
        <item x="398"/>
        <item x="572"/>
        <item x="150"/>
        <item x="341"/>
        <item x="499"/>
        <item x="336"/>
        <item x="5"/>
        <item x="50"/>
        <item x="105"/>
        <item x="233"/>
        <item x="155"/>
        <item x="104"/>
        <item x="484"/>
        <item x="659"/>
        <item x="135"/>
        <item x="435"/>
        <item x="391"/>
        <item x="520"/>
        <item x="485"/>
        <item x="495"/>
        <item x="491"/>
        <item x="35"/>
        <item x="601"/>
        <item x="505"/>
        <item x="131"/>
        <item x="680"/>
        <item x="144"/>
        <item x="510"/>
        <item x="671"/>
        <item x="574"/>
        <item x="579"/>
        <item x="126"/>
        <item x="598"/>
        <item x="519"/>
        <item x="703"/>
        <item x="24"/>
        <item x="85"/>
        <item x="625"/>
        <item x="605"/>
        <item x="403"/>
        <item x="429"/>
        <item x="318"/>
        <item x="351"/>
        <item x="140"/>
        <item x="76"/>
        <item x="151"/>
        <item x="153"/>
        <item x="348"/>
        <item x="630"/>
        <item x="676"/>
        <item x="663"/>
        <item x="367"/>
        <item x="232"/>
        <item x="595"/>
        <item x="694"/>
        <item x="645"/>
        <item x="469"/>
        <item x="422"/>
        <item x="384"/>
        <item x="124"/>
        <item x="623"/>
        <item x="154"/>
        <item x="31"/>
        <item x="279"/>
        <item x="55"/>
        <item x="385"/>
        <item x="677"/>
        <item x="53"/>
        <item x="347"/>
        <item x="195"/>
        <item x="10"/>
        <item x="294"/>
        <item x="528"/>
        <item x="609"/>
        <item x="509"/>
        <item x="400"/>
        <item x="406"/>
        <item x="617"/>
        <item x="580"/>
        <item x="493"/>
        <item x="139"/>
        <item x="13"/>
        <item x="3"/>
        <item x="428"/>
        <item x="602"/>
        <item x="48"/>
        <item x="497"/>
        <item x="620"/>
        <item x="396"/>
        <item x="604"/>
        <item x="533"/>
        <item x="342"/>
        <item x="596"/>
        <item x="360"/>
        <item x="508"/>
        <item x="535"/>
        <item x="715"/>
        <item x="177"/>
        <item x="478"/>
        <item x="678"/>
        <item x="441"/>
        <item x="377"/>
        <item x="99"/>
        <item x="243"/>
        <item x="280"/>
        <item x="407"/>
        <item x="636"/>
        <item x="335"/>
        <item x="36"/>
        <item x="415"/>
        <item x="402"/>
        <item x="483"/>
        <item x="418"/>
        <item x="23"/>
        <item x="404"/>
        <item x="380"/>
        <item x="427"/>
        <item x="490"/>
        <item x="603"/>
        <item x="502"/>
        <item x="267"/>
        <item x="353"/>
        <item x="107"/>
        <item x="228"/>
        <item x="59"/>
        <item x="640"/>
        <item x="661"/>
        <item x="474"/>
        <item x="134"/>
        <item x="356"/>
        <item x="281"/>
        <item x="647"/>
        <item x="413"/>
        <item x="399"/>
        <item x="58"/>
        <item x="566"/>
        <item x="615"/>
        <item x="644"/>
        <item x="148"/>
        <item x="349"/>
        <item x="667"/>
        <item x="414"/>
        <item x="546"/>
        <item x="584"/>
        <item x="49"/>
        <item x="523"/>
        <item x="518"/>
        <item x="33"/>
        <item x="639"/>
        <item x="600"/>
        <item x="506"/>
        <item x="577"/>
        <item x="244"/>
        <item x="534"/>
        <item x="641"/>
        <item x="182"/>
        <item x="34"/>
        <item x="56"/>
        <item x="14"/>
        <item x="4"/>
        <item x="624"/>
        <item x="590"/>
        <item x="147"/>
        <item x="315"/>
        <item x="174"/>
        <item x="127"/>
        <item x="313"/>
        <item x="517"/>
        <item x="52"/>
        <item x="521"/>
        <item x="496"/>
        <item x="149"/>
        <item x="141"/>
        <item x="71"/>
        <item x="581"/>
        <item x="108"/>
        <item x="245"/>
        <item x="113"/>
        <item x="94"/>
        <item x="397"/>
        <item x="30"/>
        <item x="61"/>
        <item x="178"/>
        <item x="711"/>
        <item x="125"/>
        <item x="169"/>
        <item x="597"/>
        <item x="372"/>
        <item x="658"/>
        <item x="660"/>
        <item x="516"/>
        <item x="276"/>
        <item x="175"/>
        <item x="173"/>
        <item x="619"/>
        <item x="632"/>
        <item x="157"/>
        <item x="75"/>
        <item x="606"/>
        <item x="369"/>
        <item x="408"/>
        <item x="440"/>
        <item x="436"/>
        <item x="503"/>
        <item x="283"/>
        <item x="416"/>
        <item x="656"/>
        <item x="7"/>
        <item x="450"/>
        <item x="231"/>
        <item x="573"/>
        <item x="668"/>
        <item x="235"/>
        <item x="561"/>
        <item x="610"/>
        <item x="123"/>
        <item x="165"/>
        <item x="420"/>
        <item x="37"/>
        <item x="412"/>
        <item x="161"/>
        <item x="290"/>
        <item x="103"/>
        <item x="627"/>
        <item x="622"/>
        <item x="487"/>
        <item x="488"/>
        <item x="333"/>
        <item x="669"/>
        <item x="527"/>
        <item x="84"/>
        <item x="371"/>
        <item x="633"/>
        <item x="451"/>
        <item x="72"/>
        <item x="401"/>
        <item x="66"/>
        <item x="482"/>
        <item x="136"/>
        <item x="712"/>
        <item x="6"/>
        <item x="132"/>
        <item x="507"/>
        <item x="172"/>
        <item x="708"/>
        <item x="477"/>
        <item x="437"/>
        <item x="357"/>
        <item x="288"/>
        <item x="40"/>
        <item x="709"/>
        <item x="158"/>
        <item x="293"/>
        <item x="693"/>
        <item x="259"/>
        <item x="90"/>
        <item x="109"/>
        <item x="532"/>
        <item x="613"/>
        <item x="411"/>
        <item x="394"/>
        <item x="15"/>
        <item x="452"/>
        <item x="196"/>
        <item x="539"/>
        <item x="637"/>
        <item x="257"/>
        <item x="43"/>
        <item x="476"/>
        <item x="522"/>
        <item x="269"/>
        <item x="87"/>
        <item x="352"/>
        <item x="608"/>
        <item x="417"/>
        <item x="95"/>
        <item x="365"/>
        <item x="344"/>
        <item x="42"/>
        <item x="536"/>
        <item x="255"/>
        <item x="69"/>
        <item x="642"/>
        <item x="664"/>
        <item x="592"/>
        <item x="345"/>
        <item x="370"/>
        <item x="284"/>
        <item x="652"/>
        <item x="649"/>
        <item x="2"/>
        <item x="691"/>
        <item x="653"/>
        <item x="138"/>
        <item x="343"/>
        <item x="366"/>
        <item x="515"/>
        <item x="442"/>
        <item x="268"/>
        <item x="498"/>
        <item x="373"/>
        <item x="657"/>
        <item x="421"/>
        <item x="74"/>
        <item x="168"/>
        <item x="339"/>
        <item x="120"/>
        <item x="446"/>
        <item x="218"/>
        <item x="525"/>
        <item x="64"/>
        <item x="358"/>
        <item x="685"/>
        <item x="568"/>
        <item x="538"/>
        <item x="672"/>
        <item x="393"/>
        <item x="51"/>
        <item x="54"/>
        <item x="638"/>
        <item x="122"/>
        <item x="695"/>
        <item x="21"/>
        <item x="362"/>
        <item x="544"/>
        <item x="160"/>
        <item x="480"/>
        <item x="121"/>
        <item x="459"/>
        <item x="129"/>
        <item x="102"/>
        <item x="285"/>
        <item x="575"/>
        <item x="599"/>
        <item x="425"/>
        <item x="170"/>
        <item x="89"/>
        <item x="79"/>
        <item x="252"/>
        <item x="20"/>
        <item x="91"/>
        <item x="179"/>
        <item x="438"/>
        <item x="692"/>
        <item x="159"/>
        <item x="378"/>
        <item x="635"/>
        <item x="183"/>
        <item x="666"/>
        <item x="423"/>
        <item x="524"/>
        <item x="47"/>
        <item x="9"/>
        <item x="570"/>
        <item x="234"/>
        <item x="426"/>
        <item x="553"/>
        <item x="354"/>
        <item x="555"/>
        <item x="492"/>
        <item x="650"/>
        <item x="114"/>
        <item x="424"/>
        <item x="331"/>
        <item x="180"/>
        <item x="317"/>
        <item x="117"/>
        <item x="81"/>
        <item x="431"/>
        <item x="571"/>
        <item x="314"/>
        <item x="271"/>
        <item x="626"/>
        <item x="448"/>
        <item x="273"/>
        <item x="379"/>
        <item x="312"/>
        <item x="466"/>
        <item x="511"/>
        <item x="181"/>
        <item x="655"/>
        <item x="88"/>
        <item x="453"/>
        <item x="86"/>
        <item x="16"/>
        <item x="270"/>
        <item x="282"/>
        <item x="489"/>
        <item x="292"/>
        <item x="643"/>
        <item x="311"/>
        <item x="112"/>
        <item x="472"/>
        <item x="565"/>
        <item x="662"/>
        <item x="382"/>
        <item x="326"/>
        <item x="98"/>
        <item x="461"/>
        <item x="277"/>
        <item x="681"/>
        <item x="197"/>
        <item x="549"/>
        <item x="258"/>
        <item x="272"/>
        <item x="456"/>
        <item x="460"/>
        <item x="586"/>
        <item x="97"/>
        <item x="240"/>
        <item x="193"/>
        <item x="278"/>
        <item x="254"/>
        <item x="447"/>
        <item x="65"/>
        <item x="631"/>
        <item x="389"/>
        <item x="607"/>
        <item x="115"/>
        <item x="494"/>
        <item x="295"/>
        <item x="670"/>
        <item x="588"/>
        <item x="388"/>
        <item x="432"/>
        <item x="471"/>
        <item x="308"/>
        <item x="142"/>
        <item x="119"/>
        <item x="287"/>
        <item x="111"/>
        <item x="46"/>
        <item x="60"/>
        <item x="110"/>
        <item x="383"/>
        <item x="545"/>
        <item x="1"/>
        <item x="591"/>
        <item x="589"/>
        <item x="41"/>
        <item x="462"/>
        <item x="569"/>
        <item x="27"/>
        <item x="264"/>
        <item x="62"/>
        <item x="227"/>
        <item x="18"/>
        <item x="513"/>
        <item x="578"/>
        <item x="648"/>
        <item x="550"/>
        <item x="381"/>
        <item x="299"/>
        <item x="540"/>
        <item x="265"/>
        <item x="582"/>
        <item x="392"/>
        <item x="325"/>
        <item x="332"/>
        <item x="334"/>
        <item x="28"/>
        <item x="430"/>
        <item x="29"/>
        <item x="305"/>
        <item x="26"/>
        <item x="184"/>
        <item x="192"/>
        <item x="45"/>
        <item x="713"/>
        <item x="390"/>
        <item x="559"/>
        <item x="557"/>
        <item x="363"/>
        <item x="387"/>
        <item x="143"/>
        <item x="587"/>
        <item x="395"/>
        <item x="654"/>
        <item x="286"/>
        <item x="220"/>
        <item x="612"/>
        <item x="455"/>
        <item x="562"/>
        <item x="558"/>
        <item x="707"/>
        <item x="274"/>
        <item x="464"/>
        <item x="63"/>
        <item x="217"/>
        <item x="687"/>
        <item x="249"/>
        <item x="479"/>
        <item x="253"/>
        <item x="467"/>
        <item x="67"/>
        <item x="145"/>
        <item x="241"/>
        <item x="593"/>
        <item x="328"/>
        <item x="470"/>
        <item x="321"/>
        <item x="198"/>
        <item x="504"/>
        <item x="611"/>
        <item x="229"/>
        <item x="236"/>
        <item x="191"/>
        <item x="70"/>
        <item x="500"/>
        <item x="714"/>
        <item x="275"/>
        <item x="434"/>
        <item x="162"/>
        <item x="164"/>
        <item x="116"/>
        <item x="529"/>
        <item x="242"/>
        <item x="319"/>
        <item x="296"/>
        <item x="702"/>
        <item x="309"/>
        <item x="300"/>
        <item x="316"/>
        <item x="68"/>
        <item x="17"/>
        <item x="251"/>
        <item x="304"/>
        <item x="410"/>
        <item x="44"/>
        <item x="306"/>
        <item x="146"/>
        <item x="675"/>
        <item x="449"/>
        <item x="237"/>
        <item x="261"/>
        <item x="206"/>
        <item x="551"/>
        <item x="463"/>
        <item x="443"/>
        <item x="682"/>
        <item x="239"/>
        <item x="473"/>
        <item x="673"/>
        <item x="194"/>
        <item x="444"/>
        <item x="301"/>
        <item x="219"/>
        <item x="32"/>
        <item x="554"/>
        <item x="542"/>
        <item x="567"/>
        <item x="458"/>
        <item x="475"/>
        <item x="118"/>
        <item x="39"/>
        <item x="256"/>
        <item x="556"/>
        <item x="563"/>
        <item x="710"/>
        <item x="167"/>
        <item x="501"/>
        <item x="701"/>
        <item x="468"/>
        <item x="338"/>
        <item x="330"/>
        <item x="564"/>
        <item x="19"/>
        <item x="189"/>
        <item x="439"/>
        <item x="250"/>
        <item x="618"/>
        <item x="560"/>
        <item x="322"/>
        <item x="260"/>
        <item x="246"/>
        <item x="303"/>
        <item x="186"/>
        <item x="512"/>
        <item x="298"/>
        <item x="230"/>
        <item x="329"/>
        <item x="205"/>
        <item x="266"/>
        <item x="445"/>
        <item x="307"/>
        <item x="57"/>
        <item x="247"/>
        <item x="583"/>
        <item x="188"/>
        <item x="320"/>
        <item x="302"/>
        <item x="651"/>
        <item x="25"/>
        <item x="166"/>
        <item x="185"/>
        <item x="327"/>
        <item x="216"/>
        <item x="543"/>
        <item x="238"/>
        <item x="248"/>
        <item x="176"/>
        <item x="262"/>
        <item x="226"/>
        <item x="297"/>
        <item x="433"/>
        <item x="690"/>
        <item x="128"/>
        <item x="222"/>
        <item x="688"/>
        <item x="199"/>
        <item x="717"/>
        <item x="221"/>
        <item x="213"/>
        <item x="552"/>
        <item x="368"/>
        <item x="263"/>
        <item x="409"/>
        <item x="38"/>
        <item x="530"/>
        <item x="454"/>
        <item x="684"/>
        <item x="190"/>
        <item x="323"/>
        <item x="541"/>
        <item x="215"/>
        <item x="204"/>
        <item x="187"/>
        <item x="674"/>
        <item x="689"/>
        <item x="337"/>
        <item x="457"/>
        <item x="163"/>
        <item x="465"/>
        <item x="310"/>
        <item x="208"/>
        <item x="324"/>
        <item x="537"/>
        <item x="697"/>
        <item x="214"/>
        <item x="683"/>
        <item x="200"/>
        <item x="212"/>
        <item x="203"/>
        <item x="207"/>
        <item x="224"/>
        <item x="225"/>
        <item x="696"/>
        <item x="209"/>
        <item x="223"/>
        <item x="210"/>
        <item x="211"/>
        <item x="202"/>
        <item x="700"/>
        <item x="201"/>
        <item x="706"/>
        <item x="718"/>
        <item x="719"/>
        <item x="704"/>
        <item x="699"/>
        <item x="698"/>
        <item x="705"/>
        <item t="default"/>
      </items>
    </pivotField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Hata_Oranı (%)" fld="8" subtotal="average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D7DD-9624-4430-B3B1-C3B5FA9FDA85}">
  <dimension ref="A3:B28"/>
  <sheetViews>
    <sheetView tabSelected="1" topLeftCell="A2" workbookViewId="0">
      <selection activeCell="C27" sqref="B4:C27"/>
    </sheetView>
  </sheetViews>
  <sheetFormatPr defaultRowHeight="14.4" x14ac:dyDescent="0.3"/>
  <cols>
    <col min="1" max="1" width="12.5546875" bestFit="1" customWidth="1"/>
    <col min="2" max="2" width="23.5546875" bestFit="1" customWidth="1"/>
    <col min="3" max="10" width="12" bestFit="1" customWidth="1"/>
    <col min="11" max="11" width="11" bestFit="1" customWidth="1"/>
    <col min="12" max="12" width="12" bestFit="1" customWidth="1"/>
    <col min="13" max="13" width="11" bestFit="1" customWidth="1"/>
    <col min="14" max="19" width="12" bestFit="1" customWidth="1"/>
    <col min="20" max="20" width="11" bestFit="1" customWidth="1"/>
    <col min="21" max="21" width="12" bestFit="1" customWidth="1"/>
    <col min="22" max="23" width="11" bestFit="1" customWidth="1"/>
    <col min="24" max="43" width="12" bestFit="1" customWidth="1"/>
    <col min="44" max="44" width="11" bestFit="1" customWidth="1"/>
    <col min="45" max="45" width="12" bestFit="1" customWidth="1"/>
    <col min="46" max="46" width="11" bestFit="1" customWidth="1"/>
    <col min="47" max="65" width="12" bestFit="1" customWidth="1"/>
    <col min="66" max="66" width="11" bestFit="1" customWidth="1"/>
    <col min="67" max="69" width="12" bestFit="1" customWidth="1"/>
    <col min="70" max="70" width="11" bestFit="1" customWidth="1"/>
    <col min="71" max="71" width="12" bestFit="1" customWidth="1"/>
    <col min="72" max="72" width="11" bestFit="1" customWidth="1"/>
    <col min="73" max="74" width="12" bestFit="1" customWidth="1"/>
    <col min="75" max="76" width="11" bestFit="1" customWidth="1"/>
    <col min="77" max="95" width="12" bestFit="1" customWidth="1"/>
    <col min="96" max="96" width="11" bestFit="1" customWidth="1"/>
    <col min="97" max="101" width="12" bestFit="1" customWidth="1"/>
    <col min="102" max="102" width="11" bestFit="1" customWidth="1"/>
    <col min="103" max="142" width="12" bestFit="1" customWidth="1"/>
    <col min="143" max="143" width="10" bestFit="1" customWidth="1"/>
    <col min="144" max="144" width="12" bestFit="1" customWidth="1"/>
    <col min="145" max="145" width="11" bestFit="1" customWidth="1"/>
    <col min="146" max="148" width="12" bestFit="1" customWidth="1"/>
    <col min="149" max="149" width="11" bestFit="1" customWidth="1"/>
    <col min="150" max="153" width="12" bestFit="1" customWidth="1"/>
    <col min="154" max="154" width="11" bestFit="1" customWidth="1"/>
    <col min="155" max="165" width="12" bestFit="1" customWidth="1"/>
    <col min="166" max="166" width="11" bestFit="1" customWidth="1"/>
    <col min="167" max="168" width="12" bestFit="1" customWidth="1"/>
    <col min="169" max="169" width="9" bestFit="1" customWidth="1"/>
    <col min="170" max="176" width="12" bestFit="1" customWidth="1"/>
    <col min="177" max="177" width="9" bestFit="1" customWidth="1"/>
    <col min="178" max="178" width="11" bestFit="1" customWidth="1"/>
    <col min="179" max="180" width="12" bestFit="1" customWidth="1"/>
    <col min="181" max="181" width="11" bestFit="1" customWidth="1"/>
    <col min="182" max="193" width="12" bestFit="1" customWidth="1"/>
    <col min="194" max="194" width="11" bestFit="1" customWidth="1"/>
    <col min="195" max="195" width="12" bestFit="1" customWidth="1"/>
    <col min="196" max="196" width="11" bestFit="1" customWidth="1"/>
    <col min="197" max="198" width="12" bestFit="1" customWidth="1"/>
    <col min="199" max="199" width="11" bestFit="1" customWidth="1"/>
    <col min="200" max="208" width="12" bestFit="1" customWidth="1"/>
    <col min="209" max="209" width="11" bestFit="1" customWidth="1"/>
    <col min="210" max="233" width="12" bestFit="1" customWidth="1"/>
    <col min="234" max="234" width="11" bestFit="1" customWidth="1"/>
    <col min="235" max="238" width="12" bestFit="1" customWidth="1"/>
    <col min="239" max="239" width="11" bestFit="1" customWidth="1"/>
    <col min="240" max="244" width="12" bestFit="1" customWidth="1"/>
    <col min="245" max="245" width="11" bestFit="1" customWidth="1"/>
    <col min="246" max="246" width="12" bestFit="1" customWidth="1"/>
    <col min="247" max="247" width="11" bestFit="1" customWidth="1"/>
    <col min="248" max="254" width="12" bestFit="1" customWidth="1"/>
    <col min="255" max="255" width="11" bestFit="1" customWidth="1"/>
    <col min="256" max="287" width="12" bestFit="1" customWidth="1"/>
    <col min="288" max="289" width="11" bestFit="1" customWidth="1"/>
    <col min="290" max="322" width="12" bestFit="1" customWidth="1"/>
    <col min="323" max="323" width="11" bestFit="1" customWidth="1"/>
    <col min="324" max="328" width="12" bestFit="1" customWidth="1"/>
    <col min="329" max="329" width="11" bestFit="1" customWidth="1"/>
    <col min="330" max="340" width="12" bestFit="1" customWidth="1"/>
    <col min="341" max="341" width="11" bestFit="1" customWidth="1"/>
    <col min="342" max="348" width="12" bestFit="1" customWidth="1"/>
    <col min="349" max="350" width="11" bestFit="1" customWidth="1"/>
    <col min="351" max="361" width="12" bestFit="1" customWidth="1"/>
    <col min="362" max="362" width="11" bestFit="1" customWidth="1"/>
    <col min="363" max="366" width="12" bestFit="1" customWidth="1"/>
    <col min="367" max="367" width="11" bestFit="1" customWidth="1"/>
    <col min="368" max="373" width="12" bestFit="1" customWidth="1"/>
    <col min="374" max="374" width="11" bestFit="1" customWidth="1"/>
    <col min="375" max="386" width="12" bestFit="1" customWidth="1"/>
    <col min="387" max="387" width="10" bestFit="1" customWidth="1"/>
    <col min="388" max="392" width="12" bestFit="1" customWidth="1"/>
    <col min="393" max="393" width="11" bestFit="1" customWidth="1"/>
    <col min="394" max="402" width="12" bestFit="1" customWidth="1"/>
    <col min="403" max="403" width="10" bestFit="1" customWidth="1"/>
    <col min="404" max="410" width="12" bestFit="1" customWidth="1"/>
    <col min="411" max="411" width="11" bestFit="1" customWidth="1"/>
    <col min="412" max="414" width="12" bestFit="1" customWidth="1"/>
    <col min="415" max="416" width="11" bestFit="1" customWidth="1"/>
    <col min="417" max="419" width="12" bestFit="1" customWidth="1"/>
    <col min="420" max="420" width="11" bestFit="1" customWidth="1"/>
    <col min="421" max="425" width="12" bestFit="1" customWidth="1"/>
    <col min="426" max="426" width="11" bestFit="1" customWidth="1"/>
    <col min="427" max="427" width="12" bestFit="1" customWidth="1"/>
    <col min="428" max="429" width="11" bestFit="1" customWidth="1"/>
    <col min="430" max="443" width="12" bestFit="1" customWidth="1"/>
    <col min="444" max="444" width="11" bestFit="1" customWidth="1"/>
    <col min="445" max="445" width="12" bestFit="1" customWidth="1"/>
    <col min="446" max="446" width="11" bestFit="1" customWidth="1"/>
    <col min="447" max="453" width="12" bestFit="1" customWidth="1"/>
    <col min="454" max="454" width="11" bestFit="1" customWidth="1"/>
    <col min="455" max="466" width="12" bestFit="1" customWidth="1"/>
    <col min="467" max="467" width="11" bestFit="1" customWidth="1"/>
    <col min="468" max="469" width="12" bestFit="1" customWidth="1"/>
    <col min="470" max="470" width="11" bestFit="1" customWidth="1"/>
    <col min="471" max="473" width="12" bestFit="1" customWidth="1"/>
    <col min="474" max="474" width="11" bestFit="1" customWidth="1"/>
    <col min="475" max="494" width="12" bestFit="1" customWidth="1"/>
    <col min="495" max="495" width="11" bestFit="1" customWidth="1"/>
    <col min="496" max="498" width="12" bestFit="1" customWidth="1"/>
    <col min="499" max="499" width="11" bestFit="1" customWidth="1"/>
    <col min="500" max="501" width="12" bestFit="1" customWidth="1"/>
    <col min="502" max="502" width="11" bestFit="1" customWidth="1"/>
    <col min="503" max="505" width="12" bestFit="1" customWidth="1"/>
    <col min="506" max="506" width="11" bestFit="1" customWidth="1"/>
    <col min="507" max="511" width="12" bestFit="1" customWidth="1"/>
    <col min="512" max="512" width="10" bestFit="1" customWidth="1"/>
    <col min="513" max="513" width="12" bestFit="1" customWidth="1"/>
    <col min="514" max="514" width="11" bestFit="1" customWidth="1"/>
    <col min="515" max="520" width="12" bestFit="1" customWidth="1"/>
    <col min="521" max="522" width="11" bestFit="1" customWidth="1"/>
    <col min="523" max="527" width="12" bestFit="1" customWidth="1"/>
    <col min="528" max="528" width="11" bestFit="1" customWidth="1"/>
    <col min="529" max="533" width="12" bestFit="1" customWidth="1"/>
    <col min="534" max="534" width="10" bestFit="1" customWidth="1"/>
    <col min="535" max="546" width="12" bestFit="1" customWidth="1"/>
    <col min="547" max="547" width="11" bestFit="1" customWidth="1"/>
    <col min="548" max="571" width="12" bestFit="1" customWidth="1"/>
    <col min="572" max="572" width="11" bestFit="1" customWidth="1"/>
    <col min="573" max="592" width="12" bestFit="1" customWidth="1"/>
    <col min="593" max="593" width="11" bestFit="1" customWidth="1"/>
    <col min="594" max="600" width="12" bestFit="1" customWidth="1"/>
    <col min="601" max="601" width="11" bestFit="1" customWidth="1"/>
    <col min="602" max="604" width="12" bestFit="1" customWidth="1"/>
    <col min="605" max="605" width="11" bestFit="1" customWidth="1"/>
    <col min="606" max="612" width="12" bestFit="1" customWidth="1"/>
    <col min="613" max="613" width="11" bestFit="1" customWidth="1"/>
    <col min="614" max="617" width="12" bestFit="1" customWidth="1"/>
    <col min="618" max="618" width="11" bestFit="1" customWidth="1"/>
    <col min="619" max="627" width="12" bestFit="1" customWidth="1"/>
    <col min="628" max="628" width="11" bestFit="1" customWidth="1"/>
    <col min="629" max="641" width="12" bestFit="1" customWidth="1"/>
    <col min="642" max="642" width="11" bestFit="1" customWidth="1"/>
    <col min="643" max="649" width="12" bestFit="1" customWidth="1"/>
    <col min="650" max="650" width="11" bestFit="1" customWidth="1"/>
    <col min="651" max="659" width="12" bestFit="1" customWidth="1"/>
    <col min="660" max="660" width="10" bestFit="1" customWidth="1"/>
    <col min="661" max="665" width="12" bestFit="1" customWidth="1"/>
    <col min="666" max="666" width="11" bestFit="1" customWidth="1"/>
    <col min="667" max="668" width="12" bestFit="1" customWidth="1"/>
    <col min="669" max="669" width="11" bestFit="1" customWidth="1"/>
    <col min="670" max="684" width="12" bestFit="1" customWidth="1"/>
    <col min="685" max="685" width="11" bestFit="1" customWidth="1"/>
    <col min="686" max="688" width="12" bestFit="1" customWidth="1"/>
    <col min="689" max="689" width="11" bestFit="1" customWidth="1"/>
    <col min="690" max="701" width="12" bestFit="1" customWidth="1"/>
    <col min="702" max="702" width="11" bestFit="1" customWidth="1"/>
    <col min="703" max="721" width="12" bestFit="1" customWidth="1"/>
    <col min="722" max="722" width="10.77734375" bestFit="1" customWidth="1"/>
  </cols>
  <sheetData>
    <row r="3" spans="1:2" x14ac:dyDescent="0.3">
      <c r="A3" s="5" t="s">
        <v>9</v>
      </c>
      <c r="B3" t="s">
        <v>11</v>
      </c>
    </row>
    <row r="4" spans="1:2" x14ac:dyDescent="0.3">
      <c r="A4" s="6">
        <v>0</v>
      </c>
      <c r="B4" s="4">
        <v>2.4102414642279406</v>
      </c>
    </row>
    <row r="5" spans="1:2" x14ac:dyDescent="0.3">
      <c r="A5" s="6">
        <v>1</v>
      </c>
      <c r="B5" s="4">
        <v>2.887125371965539</v>
      </c>
    </row>
    <row r="6" spans="1:2" x14ac:dyDescent="0.3">
      <c r="A6" s="6">
        <v>2</v>
      </c>
      <c r="B6" s="4">
        <v>2.2444034910526507</v>
      </c>
    </row>
    <row r="7" spans="1:2" x14ac:dyDescent="0.3">
      <c r="A7" s="6">
        <v>3</v>
      </c>
      <c r="B7" s="4">
        <v>2.0467759513275769</v>
      </c>
    </row>
    <row r="8" spans="1:2" x14ac:dyDescent="0.3">
      <c r="A8" s="6">
        <v>4</v>
      </c>
      <c r="B8" s="4">
        <v>1.778094768509104</v>
      </c>
    </row>
    <row r="9" spans="1:2" x14ac:dyDescent="0.3">
      <c r="A9" s="6">
        <v>5</v>
      </c>
      <c r="B9" s="4">
        <v>1.9022227206427544</v>
      </c>
    </row>
    <row r="10" spans="1:2" x14ac:dyDescent="0.3">
      <c r="A10" s="6">
        <v>6</v>
      </c>
      <c r="B10" s="4">
        <v>2.4268876314256027</v>
      </c>
    </row>
    <row r="11" spans="1:2" x14ac:dyDescent="0.3">
      <c r="A11" s="6">
        <v>7</v>
      </c>
      <c r="B11" s="4">
        <v>2.657512060321809</v>
      </c>
    </row>
    <row r="12" spans="1:2" x14ac:dyDescent="0.3">
      <c r="A12" s="6">
        <v>8</v>
      </c>
      <c r="B12" s="4">
        <v>3.0951484555544102</v>
      </c>
    </row>
    <row r="13" spans="1:2" x14ac:dyDescent="0.3">
      <c r="A13" s="6">
        <v>9</v>
      </c>
      <c r="B13" s="4">
        <v>2.7044950036487978</v>
      </c>
    </row>
    <row r="14" spans="1:2" x14ac:dyDescent="0.3">
      <c r="A14" s="6">
        <v>10</v>
      </c>
      <c r="B14" s="4">
        <v>2.6617010779188521</v>
      </c>
    </row>
    <row r="15" spans="1:2" x14ac:dyDescent="0.3">
      <c r="A15" s="6">
        <v>11</v>
      </c>
      <c r="B15" s="4">
        <v>2.3655463903239888</v>
      </c>
    </row>
    <row r="16" spans="1:2" x14ac:dyDescent="0.3">
      <c r="A16" s="6">
        <v>12</v>
      </c>
      <c r="B16" s="4">
        <v>2.1333938813462709</v>
      </c>
    </row>
    <row r="17" spans="1:2" x14ac:dyDescent="0.3">
      <c r="A17" s="6">
        <v>13</v>
      </c>
      <c r="B17" s="4">
        <v>2.1279288528235485</v>
      </c>
    </row>
    <row r="18" spans="1:2" x14ac:dyDescent="0.3">
      <c r="A18" s="6">
        <v>14</v>
      </c>
      <c r="B18" s="4">
        <v>2.3849904207132311</v>
      </c>
    </row>
    <row r="19" spans="1:2" x14ac:dyDescent="0.3">
      <c r="A19" s="6">
        <v>15</v>
      </c>
      <c r="B19" s="4">
        <v>2.1499239708428504</v>
      </c>
    </row>
    <row r="20" spans="1:2" x14ac:dyDescent="0.3">
      <c r="A20" s="6">
        <v>16</v>
      </c>
      <c r="B20" s="4">
        <v>2.3965015378581542</v>
      </c>
    </row>
    <row r="21" spans="1:2" x14ac:dyDescent="0.3">
      <c r="A21" s="6">
        <v>17</v>
      </c>
      <c r="B21" s="4">
        <v>2.6283425924145312</v>
      </c>
    </row>
    <row r="22" spans="1:2" x14ac:dyDescent="0.3">
      <c r="A22" s="6">
        <v>18</v>
      </c>
      <c r="B22" s="4">
        <v>2.3779751485400737</v>
      </c>
    </row>
    <row r="23" spans="1:2" x14ac:dyDescent="0.3">
      <c r="A23" s="6">
        <v>19</v>
      </c>
      <c r="B23" s="4">
        <v>2.1998680322873354</v>
      </c>
    </row>
    <row r="24" spans="1:2" x14ac:dyDescent="0.3">
      <c r="A24" s="6">
        <v>20</v>
      </c>
      <c r="B24" s="4">
        <v>2.0773657036317998</v>
      </c>
    </row>
    <row r="25" spans="1:2" x14ac:dyDescent="0.3">
      <c r="A25" s="6">
        <v>21</v>
      </c>
      <c r="B25" s="4">
        <v>2.7585967165666148</v>
      </c>
    </row>
    <row r="26" spans="1:2" x14ac:dyDescent="0.3">
      <c r="A26" s="6">
        <v>22</v>
      </c>
      <c r="B26" s="4">
        <v>2.7118249856195265</v>
      </c>
    </row>
    <row r="27" spans="1:2" x14ac:dyDescent="0.3">
      <c r="A27" s="6">
        <v>23</v>
      </c>
      <c r="B27" s="4">
        <v>2.3503304076499356</v>
      </c>
    </row>
    <row r="28" spans="1:2" x14ac:dyDescent="0.3">
      <c r="A28" s="6" t="s">
        <v>10</v>
      </c>
      <c r="B28" s="4">
        <v>2.3947999834163989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1"/>
  <sheetViews>
    <sheetView workbookViewId="0"/>
  </sheetViews>
  <sheetFormatPr defaultRowHeight="14.4" x14ac:dyDescent="0.3"/>
  <cols>
    <col min="1" max="1" width="18.109375" bestFit="1" customWidth="1"/>
    <col min="2" max="4" width="18.109375" customWidth="1"/>
    <col min="5" max="5" width="14.77734375" bestFit="1" customWidth="1"/>
    <col min="6" max="6" width="13.5546875" bestFit="1" customWidth="1"/>
    <col min="7" max="7" width="12.6640625" bestFit="1" customWidth="1"/>
    <col min="8" max="8" width="12" bestFit="1" customWidth="1"/>
  </cols>
  <sheetData>
    <row r="1" spans="1:9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3">
      <c r="A2" s="2">
        <v>45870.958333333343</v>
      </c>
      <c r="B2" s="3">
        <f>MONTH(A2)</f>
        <v>8</v>
      </c>
      <c r="C2" s="3">
        <f>DAY(A2)</f>
        <v>1</v>
      </c>
      <c r="D2" s="3">
        <f>HOUR(A2)</f>
        <v>23</v>
      </c>
      <c r="E2">
        <v>1983.0550699999999</v>
      </c>
      <c r="F2">
        <v>1981.4280952326139</v>
      </c>
      <c r="G2">
        <v>1.626974767385718</v>
      </c>
      <c r="H2">
        <v>1.626974767385718</v>
      </c>
      <c r="I2">
        <v>8.2043852034105955E-2</v>
      </c>
    </row>
    <row r="3" spans="1:9" x14ac:dyDescent="0.3">
      <c r="A3" s="2">
        <v>45871</v>
      </c>
      <c r="B3" s="3">
        <f t="shared" ref="B3:B66" si="0">MONTH(A3)</f>
        <v>8</v>
      </c>
      <c r="C3" s="3">
        <f t="shared" ref="C3:C66" si="1">DAY(A3)</f>
        <v>2</v>
      </c>
      <c r="D3" s="3">
        <f t="shared" ref="D3:D66" si="2">HOUR(A3)</f>
        <v>0</v>
      </c>
      <c r="E3">
        <v>1763.4325570000001</v>
      </c>
      <c r="F3">
        <v>1814.8695747191271</v>
      </c>
      <c r="G3">
        <v>-51.437017719127198</v>
      </c>
      <c r="H3">
        <v>51.437017719127198</v>
      </c>
      <c r="I3">
        <v>2.916869007263331</v>
      </c>
    </row>
    <row r="4" spans="1:9" x14ac:dyDescent="0.3">
      <c r="A4" s="2">
        <v>45871.041666666657</v>
      </c>
      <c r="B4" s="3">
        <f t="shared" si="0"/>
        <v>8</v>
      </c>
      <c r="C4" s="3">
        <f t="shared" si="1"/>
        <v>2</v>
      </c>
      <c r="D4" s="3">
        <f t="shared" si="2"/>
        <v>1</v>
      </c>
      <c r="E4">
        <v>1630.4447279999999</v>
      </c>
      <c r="F4">
        <v>1662.2016360396581</v>
      </c>
      <c r="G4">
        <v>-31.75690803965767</v>
      </c>
      <c r="H4">
        <v>31.75690803965767</v>
      </c>
      <c r="I4">
        <v>1.94774514549847</v>
      </c>
    </row>
    <row r="5" spans="1:9" x14ac:dyDescent="0.3">
      <c r="A5" s="2">
        <v>45871.083333333343</v>
      </c>
      <c r="B5" s="3">
        <f t="shared" si="0"/>
        <v>8</v>
      </c>
      <c r="C5" s="3">
        <f t="shared" si="1"/>
        <v>2</v>
      </c>
      <c r="D5" s="3">
        <f t="shared" si="2"/>
        <v>2</v>
      </c>
      <c r="E5">
        <v>1584.4686690000001</v>
      </c>
      <c r="F5">
        <v>1597.084530182713</v>
      </c>
      <c r="G5">
        <v>-12.61586118271293</v>
      </c>
      <c r="H5">
        <v>12.61586118271293</v>
      </c>
      <c r="I5">
        <v>0.79622029955785356</v>
      </c>
    </row>
    <row r="6" spans="1:9" x14ac:dyDescent="0.3">
      <c r="A6" s="2">
        <v>45871.125</v>
      </c>
      <c r="B6" s="3">
        <f t="shared" si="0"/>
        <v>8</v>
      </c>
      <c r="C6" s="3">
        <f t="shared" si="1"/>
        <v>2</v>
      </c>
      <c r="D6" s="3">
        <f t="shared" si="2"/>
        <v>3</v>
      </c>
      <c r="E6">
        <v>1474.6349379999999</v>
      </c>
      <c r="F6">
        <v>1492.4600270909359</v>
      </c>
      <c r="G6">
        <v>-17.82508909093599</v>
      </c>
      <c r="H6">
        <v>17.82508909093599</v>
      </c>
      <c r="I6">
        <v>1.208779788922564</v>
      </c>
    </row>
    <row r="7" spans="1:9" x14ac:dyDescent="0.3">
      <c r="A7" s="2">
        <v>45871.166666666657</v>
      </c>
      <c r="B7" s="3">
        <f t="shared" si="0"/>
        <v>8</v>
      </c>
      <c r="C7" s="3">
        <f t="shared" si="1"/>
        <v>2</v>
      </c>
      <c r="D7" s="3">
        <f t="shared" si="2"/>
        <v>4</v>
      </c>
      <c r="E7">
        <v>1397.698333</v>
      </c>
      <c r="F7">
        <v>1392.034218237857</v>
      </c>
      <c r="G7">
        <v>5.6641147621428436</v>
      </c>
      <c r="H7">
        <v>5.6641147621428436</v>
      </c>
      <c r="I7">
        <v>0.40524586947063629</v>
      </c>
    </row>
    <row r="8" spans="1:9" x14ac:dyDescent="0.3">
      <c r="A8" s="2">
        <v>45871.208333333343</v>
      </c>
      <c r="B8" s="3">
        <f t="shared" si="0"/>
        <v>8</v>
      </c>
      <c r="C8" s="3">
        <f t="shared" si="1"/>
        <v>2</v>
      </c>
      <c r="D8" s="3">
        <f t="shared" si="2"/>
        <v>5</v>
      </c>
      <c r="E8">
        <v>1350.846759</v>
      </c>
      <c r="F8">
        <v>1328.6573791141941</v>
      </c>
      <c r="G8">
        <v>22.189379885806371</v>
      </c>
      <c r="H8">
        <v>22.189379885806371</v>
      </c>
      <c r="I8">
        <v>1.642627465918562</v>
      </c>
    </row>
    <row r="9" spans="1:9" x14ac:dyDescent="0.3">
      <c r="A9" s="2">
        <v>45871.25</v>
      </c>
      <c r="B9" s="3">
        <f t="shared" si="0"/>
        <v>8</v>
      </c>
      <c r="C9" s="3">
        <f t="shared" si="1"/>
        <v>2</v>
      </c>
      <c r="D9" s="3">
        <f t="shared" si="2"/>
        <v>6</v>
      </c>
      <c r="E9">
        <v>1343.7653439999999</v>
      </c>
      <c r="F9">
        <v>1324.0180077799409</v>
      </c>
      <c r="G9">
        <v>19.747336220058969</v>
      </c>
      <c r="H9">
        <v>19.747336220058969</v>
      </c>
      <c r="I9">
        <v>1.469552426562468</v>
      </c>
    </row>
    <row r="10" spans="1:9" x14ac:dyDescent="0.3">
      <c r="A10" s="2">
        <v>45871.291666666657</v>
      </c>
      <c r="B10" s="3">
        <f t="shared" si="0"/>
        <v>8</v>
      </c>
      <c r="C10" s="3">
        <f t="shared" si="1"/>
        <v>2</v>
      </c>
      <c r="D10" s="3">
        <f t="shared" si="2"/>
        <v>7</v>
      </c>
      <c r="E10">
        <v>1310.819692</v>
      </c>
      <c r="F10">
        <v>1309.971123816229</v>
      </c>
      <c r="G10">
        <v>0.84856818377102172</v>
      </c>
      <c r="H10">
        <v>0.84856818377102172</v>
      </c>
      <c r="I10">
        <v>6.4735690877228358E-2</v>
      </c>
    </row>
    <row r="11" spans="1:9" x14ac:dyDescent="0.3">
      <c r="A11" s="2">
        <v>45871.333333333343</v>
      </c>
      <c r="B11" s="3">
        <f t="shared" si="0"/>
        <v>8</v>
      </c>
      <c r="C11" s="3">
        <f t="shared" si="1"/>
        <v>2</v>
      </c>
      <c r="D11" s="3">
        <f t="shared" si="2"/>
        <v>8</v>
      </c>
      <c r="E11">
        <v>1382.8741970000001</v>
      </c>
      <c r="F11">
        <v>1415.097053537414</v>
      </c>
      <c r="G11">
        <v>-32.222856537413463</v>
      </c>
      <c r="H11">
        <v>32.222856537413463</v>
      </c>
      <c r="I11">
        <v>2.3301365089691619</v>
      </c>
    </row>
    <row r="12" spans="1:9" x14ac:dyDescent="0.3">
      <c r="A12" s="2">
        <v>45871.375</v>
      </c>
      <c r="B12" s="3">
        <f t="shared" si="0"/>
        <v>8</v>
      </c>
      <c r="C12" s="3">
        <f t="shared" si="1"/>
        <v>2</v>
      </c>
      <c r="D12" s="3">
        <f t="shared" si="2"/>
        <v>9</v>
      </c>
      <c r="E12">
        <v>1627.567305</v>
      </c>
      <c r="F12">
        <v>1639.4923405025031</v>
      </c>
      <c r="G12">
        <v>-11.92503550250262</v>
      </c>
      <c r="H12">
        <v>11.92503550250262</v>
      </c>
      <c r="I12">
        <v>0.73269077511371428</v>
      </c>
    </row>
    <row r="13" spans="1:9" x14ac:dyDescent="0.3">
      <c r="A13" s="2">
        <v>45871.416666666657</v>
      </c>
      <c r="B13" s="3">
        <f t="shared" si="0"/>
        <v>8</v>
      </c>
      <c r="C13" s="3">
        <f t="shared" si="1"/>
        <v>2</v>
      </c>
      <c r="D13" s="3">
        <f t="shared" si="2"/>
        <v>10</v>
      </c>
      <c r="E13">
        <v>1816.836871</v>
      </c>
      <c r="F13">
        <v>1811.007440622441</v>
      </c>
      <c r="G13">
        <v>5.8294303775592198</v>
      </c>
      <c r="H13">
        <v>5.8294303775592198</v>
      </c>
      <c r="I13">
        <v>0.32085601468173303</v>
      </c>
    </row>
    <row r="14" spans="1:9" x14ac:dyDescent="0.3">
      <c r="A14" s="2">
        <v>45871.458333333343</v>
      </c>
      <c r="B14" s="3">
        <f t="shared" si="0"/>
        <v>8</v>
      </c>
      <c r="C14" s="3">
        <f t="shared" si="1"/>
        <v>2</v>
      </c>
      <c r="D14" s="3">
        <f t="shared" si="2"/>
        <v>11</v>
      </c>
      <c r="E14">
        <v>1930.6892</v>
      </c>
      <c r="F14">
        <v>1931.654777518215</v>
      </c>
      <c r="G14">
        <v>-0.9655775182150137</v>
      </c>
      <c r="H14">
        <v>0.9655775182150137</v>
      </c>
      <c r="I14">
        <v>5.0012063993260213E-2</v>
      </c>
    </row>
    <row r="15" spans="1:9" x14ac:dyDescent="0.3">
      <c r="A15" s="2">
        <v>45871.5</v>
      </c>
      <c r="B15" s="3">
        <f t="shared" si="0"/>
        <v>8</v>
      </c>
      <c r="C15" s="3">
        <f t="shared" si="1"/>
        <v>2</v>
      </c>
      <c r="D15" s="3">
        <f t="shared" si="2"/>
        <v>12</v>
      </c>
      <c r="E15">
        <v>2007.511886</v>
      </c>
      <c r="F15">
        <v>1991.577783704214</v>
      </c>
      <c r="G15">
        <v>15.93410229578558</v>
      </c>
      <c r="H15">
        <v>15.93410229578558</v>
      </c>
      <c r="I15">
        <v>0.79372393293938304</v>
      </c>
    </row>
    <row r="16" spans="1:9" x14ac:dyDescent="0.3">
      <c r="A16" s="2">
        <v>45871.541666666657</v>
      </c>
      <c r="B16" s="3">
        <f t="shared" si="0"/>
        <v>8</v>
      </c>
      <c r="C16" s="3">
        <f t="shared" si="1"/>
        <v>2</v>
      </c>
      <c r="D16" s="3">
        <f t="shared" si="2"/>
        <v>13</v>
      </c>
      <c r="E16">
        <v>1987.526259</v>
      </c>
      <c r="F16">
        <v>1963.631351786823</v>
      </c>
      <c r="G16">
        <v>23.89490721317679</v>
      </c>
      <c r="H16">
        <v>23.89490721317679</v>
      </c>
      <c r="I16">
        <v>1.2022435982907731</v>
      </c>
    </row>
    <row r="17" spans="1:9" x14ac:dyDescent="0.3">
      <c r="A17" s="2">
        <v>45871.583333333343</v>
      </c>
      <c r="B17" s="3">
        <f t="shared" si="0"/>
        <v>8</v>
      </c>
      <c r="C17" s="3">
        <f t="shared" si="1"/>
        <v>2</v>
      </c>
      <c r="D17" s="3">
        <f t="shared" si="2"/>
        <v>14</v>
      </c>
      <c r="E17">
        <v>2051.1122329999998</v>
      </c>
      <c r="F17">
        <v>2014.7489173961501</v>
      </c>
      <c r="G17">
        <v>36.363315603849742</v>
      </c>
      <c r="H17">
        <v>36.363315603849742</v>
      </c>
      <c r="I17">
        <v>1.7728584042747491</v>
      </c>
    </row>
    <row r="18" spans="1:9" x14ac:dyDescent="0.3">
      <c r="A18" s="2">
        <v>45871.625</v>
      </c>
      <c r="B18" s="3">
        <f t="shared" si="0"/>
        <v>8</v>
      </c>
      <c r="C18" s="3">
        <f t="shared" si="1"/>
        <v>2</v>
      </c>
      <c r="D18" s="3">
        <f t="shared" si="2"/>
        <v>15</v>
      </c>
      <c r="E18">
        <v>2110.0759029999999</v>
      </c>
      <c r="F18">
        <v>2056.7041757276361</v>
      </c>
      <c r="G18">
        <v>53.371727272364303</v>
      </c>
      <c r="H18">
        <v>53.371727272364303</v>
      </c>
      <c r="I18">
        <v>2.5293747583430779</v>
      </c>
    </row>
    <row r="19" spans="1:9" x14ac:dyDescent="0.3">
      <c r="A19" s="2">
        <v>45871.666666666657</v>
      </c>
      <c r="B19" s="3">
        <f t="shared" si="0"/>
        <v>8</v>
      </c>
      <c r="C19" s="3">
        <f t="shared" si="1"/>
        <v>2</v>
      </c>
      <c r="D19" s="3">
        <f t="shared" si="2"/>
        <v>16</v>
      </c>
      <c r="E19">
        <v>2118.3790519999998</v>
      </c>
      <c r="F19">
        <v>2038.667957939344</v>
      </c>
      <c r="G19">
        <v>79.711094060655569</v>
      </c>
      <c r="H19">
        <v>79.711094060655569</v>
      </c>
      <c r="I19">
        <v>3.762834323035583</v>
      </c>
    </row>
    <row r="20" spans="1:9" x14ac:dyDescent="0.3">
      <c r="A20" s="2">
        <v>45871.708333333343</v>
      </c>
      <c r="B20" s="3">
        <f t="shared" si="0"/>
        <v>8</v>
      </c>
      <c r="C20" s="3">
        <f t="shared" si="1"/>
        <v>2</v>
      </c>
      <c r="D20" s="3">
        <f t="shared" si="2"/>
        <v>17</v>
      </c>
      <c r="E20">
        <v>2061.7091700000001</v>
      </c>
      <c r="F20">
        <v>2000.1913742102331</v>
      </c>
      <c r="G20">
        <v>61.517795789767213</v>
      </c>
      <c r="H20">
        <v>61.517795789767213</v>
      </c>
      <c r="I20">
        <v>2.9838251041859709</v>
      </c>
    </row>
    <row r="21" spans="1:9" x14ac:dyDescent="0.3">
      <c r="A21" s="2">
        <v>45871.75</v>
      </c>
      <c r="B21" s="3">
        <f t="shared" si="0"/>
        <v>8</v>
      </c>
      <c r="C21" s="3">
        <f t="shared" si="1"/>
        <v>2</v>
      </c>
      <c r="D21" s="3">
        <f t="shared" si="2"/>
        <v>18</v>
      </c>
      <c r="E21">
        <v>2059.2916650000002</v>
      </c>
      <c r="F21">
        <v>1973.6773647752229</v>
      </c>
      <c r="G21">
        <v>85.614300224777253</v>
      </c>
      <c r="H21">
        <v>85.614300224777253</v>
      </c>
      <c r="I21">
        <v>4.1574635434059841</v>
      </c>
    </row>
    <row r="22" spans="1:9" x14ac:dyDescent="0.3">
      <c r="A22" s="2">
        <v>45871.791666666657</v>
      </c>
      <c r="B22" s="3">
        <f t="shared" si="0"/>
        <v>8</v>
      </c>
      <c r="C22" s="3">
        <f t="shared" si="1"/>
        <v>2</v>
      </c>
      <c r="D22" s="3">
        <f t="shared" si="2"/>
        <v>19</v>
      </c>
      <c r="E22">
        <v>2041.559861</v>
      </c>
      <c r="F22">
        <v>1995.776808388656</v>
      </c>
      <c r="G22">
        <v>45.783052611343457</v>
      </c>
      <c r="H22">
        <v>45.783052611343457</v>
      </c>
      <c r="I22">
        <v>2.2425525445487402</v>
      </c>
    </row>
    <row r="23" spans="1:9" x14ac:dyDescent="0.3">
      <c r="A23" s="2">
        <v>45871.833333333343</v>
      </c>
      <c r="B23" s="3">
        <f t="shared" si="0"/>
        <v>8</v>
      </c>
      <c r="C23" s="3">
        <f t="shared" si="1"/>
        <v>2</v>
      </c>
      <c r="D23" s="3">
        <f t="shared" si="2"/>
        <v>20</v>
      </c>
      <c r="E23">
        <v>2006.5533579999999</v>
      </c>
      <c r="F23">
        <v>1963.681213358791</v>
      </c>
      <c r="G23">
        <v>42.872144641208713</v>
      </c>
      <c r="H23">
        <v>42.872144641208713</v>
      </c>
      <c r="I23">
        <v>2.1366062591995409</v>
      </c>
    </row>
    <row r="24" spans="1:9" x14ac:dyDescent="0.3">
      <c r="A24" s="2">
        <v>45871.875</v>
      </c>
      <c r="B24" s="3">
        <f t="shared" si="0"/>
        <v>8</v>
      </c>
      <c r="C24" s="3">
        <f t="shared" si="1"/>
        <v>2</v>
      </c>
      <c r="D24" s="3">
        <f t="shared" si="2"/>
        <v>21</v>
      </c>
      <c r="E24">
        <v>2007.4588269999999</v>
      </c>
      <c r="F24">
        <v>2010.393480651855</v>
      </c>
      <c r="G24">
        <v>-2.9346536518548869</v>
      </c>
      <c r="H24">
        <v>2.9346536518548869</v>
      </c>
      <c r="I24">
        <v>0.14618748899773781</v>
      </c>
    </row>
    <row r="25" spans="1:9" x14ac:dyDescent="0.3">
      <c r="A25" s="2">
        <v>45871.916666666657</v>
      </c>
      <c r="B25" s="3">
        <f t="shared" si="0"/>
        <v>8</v>
      </c>
      <c r="C25" s="3">
        <f t="shared" si="1"/>
        <v>2</v>
      </c>
      <c r="D25" s="3">
        <f t="shared" si="2"/>
        <v>22</v>
      </c>
      <c r="E25">
        <v>1984.6444489999999</v>
      </c>
      <c r="F25">
        <v>1964.89431954258</v>
      </c>
      <c r="G25">
        <v>19.75012945742014</v>
      </c>
      <c r="H25">
        <v>19.75012945742014</v>
      </c>
      <c r="I25">
        <v>0.99514698803458823</v>
      </c>
    </row>
    <row r="26" spans="1:9" x14ac:dyDescent="0.3">
      <c r="A26" s="2">
        <v>45871.958333333343</v>
      </c>
      <c r="B26" s="3">
        <f t="shared" si="0"/>
        <v>8</v>
      </c>
      <c r="C26" s="3">
        <f t="shared" si="1"/>
        <v>2</v>
      </c>
      <c r="D26" s="3">
        <f t="shared" si="2"/>
        <v>23</v>
      </c>
      <c r="E26">
        <v>1877.4955540000001</v>
      </c>
      <c r="F26">
        <v>1867.167976844082</v>
      </c>
      <c r="G26">
        <v>10.32757715591811</v>
      </c>
      <c r="H26">
        <v>10.32757715591811</v>
      </c>
      <c r="I26">
        <v>0.55007198999298168</v>
      </c>
    </row>
    <row r="27" spans="1:9" x14ac:dyDescent="0.3">
      <c r="A27" s="2">
        <v>45872</v>
      </c>
      <c r="B27" s="3">
        <f t="shared" si="0"/>
        <v>8</v>
      </c>
      <c r="C27" s="3">
        <f t="shared" si="1"/>
        <v>3</v>
      </c>
      <c r="D27" s="3">
        <f t="shared" si="2"/>
        <v>0</v>
      </c>
      <c r="E27">
        <v>1661.2948819999999</v>
      </c>
      <c r="F27">
        <v>1738.1838069094231</v>
      </c>
      <c r="G27">
        <v>-76.888924909423167</v>
      </c>
      <c r="H27">
        <v>76.888924909423167</v>
      </c>
      <c r="I27">
        <v>4.6282526806350894</v>
      </c>
    </row>
    <row r="28" spans="1:9" x14ac:dyDescent="0.3">
      <c r="A28" s="2">
        <v>45872.041666666657</v>
      </c>
      <c r="B28" s="3">
        <f t="shared" si="0"/>
        <v>8</v>
      </c>
      <c r="C28" s="3">
        <f t="shared" si="1"/>
        <v>3</v>
      </c>
      <c r="D28" s="3">
        <f t="shared" si="2"/>
        <v>1</v>
      </c>
      <c r="E28">
        <v>1537.110598</v>
      </c>
      <c r="F28">
        <v>1585.707941659459</v>
      </c>
      <c r="G28">
        <v>-48.597343659459277</v>
      </c>
      <c r="H28">
        <v>48.597343659459277</v>
      </c>
      <c r="I28">
        <v>3.1616035776923401</v>
      </c>
    </row>
    <row r="29" spans="1:9" x14ac:dyDescent="0.3">
      <c r="A29" s="2">
        <v>45872.083333333343</v>
      </c>
      <c r="B29" s="3">
        <f t="shared" si="0"/>
        <v>8</v>
      </c>
      <c r="C29" s="3">
        <f t="shared" si="1"/>
        <v>3</v>
      </c>
      <c r="D29" s="3">
        <f t="shared" si="2"/>
        <v>2</v>
      </c>
      <c r="E29">
        <v>1492.5169149999999</v>
      </c>
      <c r="F29">
        <v>1536.90479295917</v>
      </c>
      <c r="G29">
        <v>-44.387877959169828</v>
      </c>
      <c r="H29">
        <v>44.387877959169828</v>
      </c>
      <c r="I29">
        <v>2.9740284691625658</v>
      </c>
    </row>
    <row r="30" spans="1:9" x14ac:dyDescent="0.3">
      <c r="A30" s="2">
        <v>45872.125</v>
      </c>
      <c r="B30" s="3">
        <f t="shared" si="0"/>
        <v>8</v>
      </c>
      <c r="C30" s="3">
        <f t="shared" si="1"/>
        <v>3</v>
      </c>
      <c r="D30" s="3">
        <f t="shared" si="2"/>
        <v>3</v>
      </c>
      <c r="E30">
        <v>1403.802653</v>
      </c>
      <c r="F30">
        <v>1447.5881455051519</v>
      </c>
      <c r="G30">
        <v>-43.785492505152213</v>
      </c>
      <c r="H30">
        <v>43.785492505152213</v>
      </c>
      <c r="I30">
        <v>3.1190632395213949</v>
      </c>
    </row>
    <row r="31" spans="1:9" x14ac:dyDescent="0.3">
      <c r="A31" s="2">
        <v>45872.166666666657</v>
      </c>
      <c r="B31" s="3">
        <f t="shared" si="0"/>
        <v>8</v>
      </c>
      <c r="C31" s="3">
        <f t="shared" si="1"/>
        <v>3</v>
      </c>
      <c r="D31" s="3">
        <f t="shared" si="2"/>
        <v>4</v>
      </c>
      <c r="E31">
        <v>1336.624957</v>
      </c>
      <c r="F31">
        <v>1378.413509589941</v>
      </c>
      <c r="G31">
        <v>-41.788552589940757</v>
      </c>
      <c r="H31">
        <v>41.788552589940757</v>
      </c>
      <c r="I31">
        <v>3.126423187827521</v>
      </c>
    </row>
    <row r="32" spans="1:9" x14ac:dyDescent="0.3">
      <c r="A32" s="2">
        <v>45872.208333333343</v>
      </c>
      <c r="B32" s="3">
        <f t="shared" si="0"/>
        <v>8</v>
      </c>
      <c r="C32" s="3">
        <f t="shared" si="1"/>
        <v>3</v>
      </c>
      <c r="D32" s="3">
        <f t="shared" si="2"/>
        <v>5</v>
      </c>
      <c r="E32">
        <v>1288.913368</v>
      </c>
      <c r="F32">
        <v>1305.666827017209</v>
      </c>
      <c r="G32">
        <v>-16.75345901720857</v>
      </c>
      <c r="H32">
        <v>16.75345901720857</v>
      </c>
      <c r="I32">
        <v>1.299812650962223</v>
      </c>
    </row>
    <row r="33" spans="1:9" x14ac:dyDescent="0.3">
      <c r="A33" s="2">
        <v>45872.25</v>
      </c>
      <c r="B33" s="3">
        <f t="shared" si="0"/>
        <v>8</v>
      </c>
      <c r="C33" s="3">
        <f t="shared" si="1"/>
        <v>3</v>
      </c>
      <c r="D33" s="3">
        <f t="shared" si="2"/>
        <v>6</v>
      </c>
      <c r="E33">
        <v>1276.7952439999999</v>
      </c>
      <c r="F33">
        <v>1267.9464467176931</v>
      </c>
      <c r="G33">
        <v>8.8487972823070322</v>
      </c>
      <c r="H33">
        <v>8.8487972823070322</v>
      </c>
      <c r="I33">
        <v>0.6930474814884523</v>
      </c>
    </row>
    <row r="34" spans="1:9" x14ac:dyDescent="0.3">
      <c r="A34" s="2">
        <v>45872.291666666657</v>
      </c>
      <c r="B34" s="3">
        <f t="shared" si="0"/>
        <v>8</v>
      </c>
      <c r="C34" s="3">
        <f t="shared" si="1"/>
        <v>3</v>
      </c>
      <c r="D34" s="3">
        <f t="shared" si="2"/>
        <v>7</v>
      </c>
      <c r="E34">
        <v>1242.008333</v>
      </c>
      <c r="F34">
        <v>1192.312470256328</v>
      </c>
      <c r="G34">
        <v>49.695862743671569</v>
      </c>
      <c r="H34">
        <v>49.695862743671569</v>
      </c>
      <c r="I34">
        <v>4.0012503477839036</v>
      </c>
    </row>
    <row r="35" spans="1:9" x14ac:dyDescent="0.3">
      <c r="A35" s="2">
        <v>45872.333333333343</v>
      </c>
      <c r="B35" s="3">
        <f t="shared" si="0"/>
        <v>8</v>
      </c>
      <c r="C35" s="3">
        <f t="shared" si="1"/>
        <v>3</v>
      </c>
      <c r="D35" s="3">
        <f t="shared" si="2"/>
        <v>8</v>
      </c>
      <c r="E35">
        <v>1280.71967</v>
      </c>
      <c r="F35">
        <v>1265.86545237364</v>
      </c>
      <c r="G35">
        <v>14.854217626359739</v>
      </c>
      <c r="H35">
        <v>14.854217626359739</v>
      </c>
      <c r="I35">
        <v>1.159833644653758</v>
      </c>
    </row>
    <row r="36" spans="1:9" x14ac:dyDescent="0.3">
      <c r="A36" s="2">
        <v>45872.375</v>
      </c>
      <c r="B36" s="3">
        <f t="shared" si="0"/>
        <v>8</v>
      </c>
      <c r="C36" s="3">
        <f t="shared" si="1"/>
        <v>3</v>
      </c>
      <c r="D36" s="3">
        <f t="shared" si="2"/>
        <v>9</v>
      </c>
      <c r="E36">
        <v>1409.3567459999999</v>
      </c>
      <c r="F36">
        <v>1426.282707545477</v>
      </c>
      <c r="G36">
        <v>-16.925961545477548</v>
      </c>
      <c r="H36">
        <v>16.925961545477548</v>
      </c>
      <c r="I36">
        <v>1.2009706976970289</v>
      </c>
    </row>
    <row r="37" spans="1:9" x14ac:dyDescent="0.3">
      <c r="A37" s="2">
        <v>45872.416666666657</v>
      </c>
      <c r="B37" s="3">
        <f t="shared" si="0"/>
        <v>8</v>
      </c>
      <c r="C37" s="3">
        <f t="shared" si="1"/>
        <v>3</v>
      </c>
      <c r="D37" s="3">
        <f t="shared" si="2"/>
        <v>10</v>
      </c>
      <c r="E37">
        <v>1552.7879929999999</v>
      </c>
      <c r="F37">
        <v>1560.6591901322561</v>
      </c>
      <c r="G37">
        <v>-7.8711971322561567</v>
      </c>
      <c r="H37">
        <v>7.8711971322561567</v>
      </c>
      <c r="I37">
        <v>0.50690739287907738</v>
      </c>
    </row>
    <row r="38" spans="1:9" x14ac:dyDescent="0.3">
      <c r="A38" s="2">
        <v>45872.458333333343</v>
      </c>
      <c r="B38" s="3">
        <f t="shared" si="0"/>
        <v>8</v>
      </c>
      <c r="C38" s="3">
        <f t="shared" si="1"/>
        <v>3</v>
      </c>
      <c r="D38" s="3">
        <f t="shared" si="2"/>
        <v>11</v>
      </c>
      <c r="E38">
        <v>1669.5978829999999</v>
      </c>
      <c r="F38">
        <v>1653.537970883267</v>
      </c>
      <c r="G38">
        <v>16.0599121167329</v>
      </c>
      <c r="H38">
        <v>16.0599121167329</v>
      </c>
      <c r="I38">
        <v>0.96190299953392688</v>
      </c>
    </row>
    <row r="39" spans="1:9" x14ac:dyDescent="0.3">
      <c r="A39" s="2">
        <v>45872.5</v>
      </c>
      <c r="B39" s="3">
        <f t="shared" si="0"/>
        <v>8</v>
      </c>
      <c r="C39" s="3">
        <f t="shared" si="1"/>
        <v>3</v>
      </c>
      <c r="D39" s="3">
        <f t="shared" si="2"/>
        <v>12</v>
      </c>
      <c r="E39">
        <v>1747.0082849999999</v>
      </c>
      <c r="F39">
        <v>1720.792107337729</v>
      </c>
      <c r="G39">
        <v>26.216177662270638</v>
      </c>
      <c r="H39">
        <v>26.216177662270638</v>
      </c>
      <c r="I39">
        <v>1.5006327037692979</v>
      </c>
    </row>
    <row r="40" spans="1:9" x14ac:dyDescent="0.3">
      <c r="A40" s="2">
        <v>45872.541666666657</v>
      </c>
      <c r="B40" s="3">
        <f t="shared" si="0"/>
        <v>8</v>
      </c>
      <c r="C40" s="3">
        <f t="shared" si="1"/>
        <v>3</v>
      </c>
      <c r="D40" s="3">
        <f t="shared" si="2"/>
        <v>13</v>
      </c>
      <c r="E40">
        <v>1774.5014779999999</v>
      </c>
      <c r="F40">
        <v>1683.272706696928</v>
      </c>
      <c r="G40">
        <v>91.228771303071426</v>
      </c>
      <c r="H40">
        <v>91.228771303071426</v>
      </c>
      <c r="I40">
        <v>5.1410930018434344</v>
      </c>
    </row>
    <row r="41" spans="1:9" x14ac:dyDescent="0.3">
      <c r="A41" s="2">
        <v>45872.583333333343</v>
      </c>
      <c r="B41" s="3">
        <f t="shared" si="0"/>
        <v>8</v>
      </c>
      <c r="C41" s="3">
        <f t="shared" si="1"/>
        <v>3</v>
      </c>
      <c r="D41" s="3">
        <f t="shared" si="2"/>
        <v>14</v>
      </c>
      <c r="E41">
        <v>1833.091868</v>
      </c>
      <c r="F41">
        <v>1757.9914720172039</v>
      </c>
      <c r="G41">
        <v>75.100395982796044</v>
      </c>
      <c r="H41">
        <v>75.100395982796044</v>
      </c>
      <c r="I41">
        <v>4.0969248346909337</v>
      </c>
    </row>
    <row r="42" spans="1:9" x14ac:dyDescent="0.3">
      <c r="A42" s="2">
        <v>45872.625</v>
      </c>
      <c r="B42" s="3">
        <f t="shared" si="0"/>
        <v>8</v>
      </c>
      <c r="C42" s="3">
        <f t="shared" si="1"/>
        <v>3</v>
      </c>
      <c r="D42" s="3">
        <f t="shared" si="2"/>
        <v>15</v>
      </c>
      <c r="E42">
        <v>1833.5299010000001</v>
      </c>
      <c r="F42">
        <v>1802.118565628329</v>
      </c>
      <c r="G42">
        <v>31.41133537167093</v>
      </c>
      <c r="H42">
        <v>31.41133537167093</v>
      </c>
      <c r="I42">
        <v>1.7131618826907371</v>
      </c>
    </row>
    <row r="43" spans="1:9" x14ac:dyDescent="0.3">
      <c r="A43" s="2">
        <v>45872.666666666657</v>
      </c>
      <c r="B43" s="3">
        <f t="shared" si="0"/>
        <v>8</v>
      </c>
      <c r="C43" s="3">
        <f t="shared" si="1"/>
        <v>3</v>
      </c>
      <c r="D43" s="3">
        <f t="shared" si="2"/>
        <v>16</v>
      </c>
      <c r="E43">
        <v>1818.186717</v>
      </c>
      <c r="F43">
        <v>1764.3784854197661</v>
      </c>
      <c r="G43">
        <v>53.808231580234413</v>
      </c>
      <c r="H43">
        <v>53.808231580234413</v>
      </c>
      <c r="I43">
        <v>2.9594447631327321</v>
      </c>
    </row>
    <row r="44" spans="1:9" x14ac:dyDescent="0.3">
      <c r="A44" s="2">
        <v>45872.708333333343</v>
      </c>
      <c r="B44" s="3">
        <f t="shared" si="0"/>
        <v>8</v>
      </c>
      <c r="C44" s="3">
        <f t="shared" si="1"/>
        <v>3</v>
      </c>
      <c r="D44" s="3">
        <f t="shared" si="2"/>
        <v>17</v>
      </c>
      <c r="E44">
        <v>1823.6940239999999</v>
      </c>
      <c r="F44">
        <v>1789.531088369589</v>
      </c>
      <c r="G44">
        <v>34.162935630411312</v>
      </c>
      <c r="H44">
        <v>34.162935630411312</v>
      </c>
      <c r="I44">
        <v>1.8732822052834359</v>
      </c>
    </row>
    <row r="45" spans="1:9" x14ac:dyDescent="0.3">
      <c r="A45" s="2">
        <v>45872.75</v>
      </c>
      <c r="B45" s="3">
        <f t="shared" si="0"/>
        <v>8</v>
      </c>
      <c r="C45" s="3">
        <f t="shared" si="1"/>
        <v>3</v>
      </c>
      <c r="D45" s="3">
        <f t="shared" si="2"/>
        <v>18</v>
      </c>
      <c r="E45">
        <v>1828.3822290000001</v>
      </c>
      <c r="F45">
        <v>1795.4208943882529</v>
      </c>
      <c r="G45">
        <v>32.961334611747361</v>
      </c>
      <c r="H45">
        <v>32.961334611747361</v>
      </c>
      <c r="I45">
        <v>1.8027595154309259</v>
      </c>
    </row>
    <row r="46" spans="1:9" x14ac:dyDescent="0.3">
      <c r="A46" s="2">
        <v>45872.791666666657</v>
      </c>
      <c r="B46" s="3">
        <f t="shared" si="0"/>
        <v>8</v>
      </c>
      <c r="C46" s="3">
        <f t="shared" si="1"/>
        <v>3</v>
      </c>
      <c r="D46" s="3">
        <f t="shared" si="2"/>
        <v>19</v>
      </c>
      <c r="E46">
        <v>1859.015034</v>
      </c>
      <c r="F46">
        <v>1788.2707502748051</v>
      </c>
      <c r="G46">
        <v>70.744283725194919</v>
      </c>
      <c r="H46">
        <v>70.744283725194919</v>
      </c>
      <c r="I46">
        <v>3.8054713077264499</v>
      </c>
    </row>
    <row r="47" spans="1:9" x14ac:dyDescent="0.3">
      <c r="A47" s="2">
        <v>45872.833333333343</v>
      </c>
      <c r="B47" s="3">
        <f t="shared" si="0"/>
        <v>8</v>
      </c>
      <c r="C47" s="3">
        <f t="shared" si="1"/>
        <v>3</v>
      </c>
      <c r="D47" s="3">
        <f t="shared" si="2"/>
        <v>20</v>
      </c>
      <c r="E47">
        <v>1845.270403</v>
      </c>
      <c r="F47">
        <v>1786.389760684091</v>
      </c>
      <c r="G47">
        <v>58.880642315908737</v>
      </c>
      <c r="H47">
        <v>58.880642315908737</v>
      </c>
      <c r="I47">
        <v>3.190895069913803</v>
      </c>
    </row>
    <row r="48" spans="1:9" x14ac:dyDescent="0.3">
      <c r="A48" s="2">
        <v>45872.875</v>
      </c>
      <c r="B48" s="3">
        <f t="shared" si="0"/>
        <v>8</v>
      </c>
      <c r="C48" s="3">
        <f t="shared" si="1"/>
        <v>3</v>
      </c>
      <c r="D48" s="3">
        <f t="shared" si="2"/>
        <v>21</v>
      </c>
      <c r="E48">
        <v>1873.8816409999999</v>
      </c>
      <c r="F48">
        <v>1819.957806072794</v>
      </c>
      <c r="G48">
        <v>53.923834927205462</v>
      </c>
      <c r="H48">
        <v>53.923834927205462</v>
      </c>
      <c r="I48">
        <v>2.8776542630742701</v>
      </c>
    </row>
    <row r="49" spans="1:9" x14ac:dyDescent="0.3">
      <c r="A49" s="2">
        <v>45872.916666666657</v>
      </c>
      <c r="B49" s="3">
        <f t="shared" si="0"/>
        <v>8</v>
      </c>
      <c r="C49" s="3">
        <f t="shared" si="1"/>
        <v>3</v>
      </c>
      <c r="D49" s="3">
        <f t="shared" si="2"/>
        <v>22</v>
      </c>
      <c r="E49">
        <v>1851.123599</v>
      </c>
      <c r="F49">
        <v>1807.997867477548</v>
      </c>
      <c r="G49">
        <v>43.125731522452043</v>
      </c>
      <c r="H49">
        <v>43.125731522452043</v>
      </c>
      <c r="I49">
        <v>2.32970567420494</v>
      </c>
    </row>
    <row r="50" spans="1:9" x14ac:dyDescent="0.3">
      <c r="A50" s="2">
        <v>45872.958333333343</v>
      </c>
      <c r="B50" s="3">
        <f t="shared" si="0"/>
        <v>8</v>
      </c>
      <c r="C50" s="3">
        <f t="shared" si="1"/>
        <v>3</v>
      </c>
      <c r="D50" s="3">
        <f t="shared" si="2"/>
        <v>23</v>
      </c>
      <c r="E50">
        <v>1759.0809870000001</v>
      </c>
      <c r="F50">
        <v>1744.5759151657751</v>
      </c>
      <c r="G50">
        <v>14.50507183422542</v>
      </c>
      <c r="H50">
        <v>14.50507183422542</v>
      </c>
      <c r="I50">
        <v>0.82458237803832246</v>
      </c>
    </row>
    <row r="51" spans="1:9" x14ac:dyDescent="0.3">
      <c r="A51" s="2">
        <v>45873</v>
      </c>
      <c r="B51" s="3">
        <f t="shared" si="0"/>
        <v>8</v>
      </c>
      <c r="C51" s="3">
        <f t="shared" si="1"/>
        <v>4</v>
      </c>
      <c r="D51" s="3">
        <f t="shared" si="2"/>
        <v>0</v>
      </c>
      <c r="E51">
        <v>1834.3648659999999</v>
      </c>
      <c r="F51">
        <v>1813.236534207055</v>
      </c>
      <c r="G51">
        <v>21.12833179294535</v>
      </c>
      <c r="H51">
        <v>21.12833179294535</v>
      </c>
      <c r="I51">
        <v>1.1518063927497939</v>
      </c>
    </row>
    <row r="52" spans="1:9" x14ac:dyDescent="0.3">
      <c r="A52" s="2">
        <v>45873.041666666657</v>
      </c>
      <c r="B52" s="3">
        <f t="shared" si="0"/>
        <v>8</v>
      </c>
      <c r="C52" s="3">
        <f t="shared" si="1"/>
        <v>4</v>
      </c>
      <c r="D52" s="3">
        <f t="shared" si="2"/>
        <v>1</v>
      </c>
      <c r="E52">
        <v>1663.6296299999999</v>
      </c>
      <c r="F52">
        <v>1670.381995538555</v>
      </c>
      <c r="G52">
        <v>-6.7523655385550683</v>
      </c>
      <c r="H52">
        <v>6.7523655385550683</v>
      </c>
      <c r="I52">
        <v>0.40588153858227821</v>
      </c>
    </row>
    <row r="53" spans="1:9" x14ac:dyDescent="0.3">
      <c r="A53" s="2">
        <v>45873.083333333343</v>
      </c>
      <c r="B53" s="3">
        <f t="shared" si="0"/>
        <v>8</v>
      </c>
      <c r="C53" s="3">
        <f t="shared" si="1"/>
        <v>4</v>
      </c>
      <c r="D53" s="3">
        <f t="shared" si="2"/>
        <v>2</v>
      </c>
      <c r="E53">
        <v>1405.7525410000001</v>
      </c>
      <c r="F53">
        <v>1435.2602406879801</v>
      </c>
      <c r="G53">
        <v>-29.507699687979539</v>
      </c>
      <c r="H53">
        <v>29.507699687979539</v>
      </c>
      <c r="I53">
        <v>2.0990678535061909</v>
      </c>
    </row>
    <row r="54" spans="1:9" x14ac:dyDescent="0.3">
      <c r="A54" s="2">
        <v>45873.125</v>
      </c>
      <c r="B54" s="3">
        <f t="shared" si="0"/>
        <v>8</v>
      </c>
      <c r="C54" s="3">
        <f t="shared" si="1"/>
        <v>4</v>
      </c>
      <c r="D54" s="3">
        <f t="shared" si="2"/>
        <v>3</v>
      </c>
      <c r="E54">
        <v>1303.403305</v>
      </c>
      <c r="F54">
        <v>1319.702429379716</v>
      </c>
      <c r="G54">
        <v>-16.299124379716201</v>
      </c>
      <c r="H54">
        <v>16.299124379716201</v>
      </c>
      <c r="I54">
        <v>1.2505050675558129</v>
      </c>
    </row>
    <row r="55" spans="1:9" x14ac:dyDescent="0.3">
      <c r="A55" s="2">
        <v>45873.166666666657</v>
      </c>
      <c r="B55" s="3">
        <f t="shared" si="0"/>
        <v>8</v>
      </c>
      <c r="C55" s="3">
        <f t="shared" si="1"/>
        <v>4</v>
      </c>
      <c r="D55" s="3">
        <f t="shared" si="2"/>
        <v>4</v>
      </c>
      <c r="E55">
        <v>1240.269863</v>
      </c>
      <c r="F55">
        <v>1249.1572451377299</v>
      </c>
      <c r="G55">
        <v>-8.8873821377301283</v>
      </c>
      <c r="H55">
        <v>8.8873821377301283</v>
      </c>
      <c r="I55">
        <v>0.71656841812090466</v>
      </c>
    </row>
    <row r="56" spans="1:9" x14ac:dyDescent="0.3">
      <c r="A56" s="2">
        <v>45873.208333333343</v>
      </c>
      <c r="B56" s="3">
        <f t="shared" si="0"/>
        <v>8</v>
      </c>
      <c r="C56" s="3">
        <f t="shared" si="1"/>
        <v>4</v>
      </c>
      <c r="D56" s="3">
        <f t="shared" si="2"/>
        <v>5</v>
      </c>
      <c r="E56">
        <v>1202.4034360000001</v>
      </c>
      <c r="F56">
        <v>1227.8568488844351</v>
      </c>
      <c r="G56">
        <v>-25.453412884435242</v>
      </c>
      <c r="H56">
        <v>25.453412884435242</v>
      </c>
      <c r="I56">
        <v>2.1168779231959149</v>
      </c>
    </row>
    <row r="57" spans="1:9" x14ac:dyDescent="0.3">
      <c r="A57" s="2">
        <v>45873.25</v>
      </c>
      <c r="B57" s="3">
        <f t="shared" si="0"/>
        <v>8</v>
      </c>
      <c r="C57" s="3">
        <f t="shared" si="1"/>
        <v>4</v>
      </c>
      <c r="D57" s="3">
        <f t="shared" si="2"/>
        <v>6</v>
      </c>
      <c r="E57">
        <v>1197.074732</v>
      </c>
      <c r="F57">
        <v>1188.7462011782329</v>
      </c>
      <c r="G57">
        <v>8.3285308217666625</v>
      </c>
      <c r="H57">
        <v>8.3285308217666625</v>
      </c>
      <c r="I57">
        <v>0.69574025740658318</v>
      </c>
    </row>
    <row r="58" spans="1:9" x14ac:dyDescent="0.3">
      <c r="A58" s="2">
        <v>45873.291666666657</v>
      </c>
      <c r="B58" s="3">
        <f t="shared" si="0"/>
        <v>8</v>
      </c>
      <c r="C58" s="3">
        <f t="shared" si="1"/>
        <v>4</v>
      </c>
      <c r="D58" s="3">
        <f t="shared" si="2"/>
        <v>7</v>
      </c>
      <c r="E58">
        <v>1192.7191620000001</v>
      </c>
      <c r="F58">
        <v>1178.3930774906769</v>
      </c>
      <c r="G58">
        <v>14.326084509323209</v>
      </c>
      <c r="H58">
        <v>14.326084509323209</v>
      </c>
      <c r="I58">
        <v>1.2011280581171719</v>
      </c>
    </row>
    <row r="59" spans="1:9" x14ac:dyDescent="0.3">
      <c r="A59" s="2">
        <v>45873.333333333343</v>
      </c>
      <c r="B59" s="3">
        <f t="shared" si="0"/>
        <v>8</v>
      </c>
      <c r="C59" s="3">
        <f t="shared" si="1"/>
        <v>4</v>
      </c>
      <c r="D59" s="3">
        <f t="shared" si="2"/>
        <v>8</v>
      </c>
      <c r="E59">
        <v>1297.216412</v>
      </c>
      <c r="F59">
        <v>1355.237889487242</v>
      </c>
      <c r="G59">
        <v>-58.021477487242009</v>
      </c>
      <c r="H59">
        <v>58.021477487242009</v>
      </c>
      <c r="I59">
        <v>4.4727677626111886</v>
      </c>
    </row>
    <row r="60" spans="1:9" x14ac:dyDescent="0.3">
      <c r="A60" s="2">
        <v>45873.375</v>
      </c>
      <c r="B60" s="3">
        <f t="shared" si="0"/>
        <v>8</v>
      </c>
      <c r="C60" s="3">
        <f t="shared" si="1"/>
        <v>4</v>
      </c>
      <c r="D60" s="3">
        <f t="shared" si="2"/>
        <v>9</v>
      </c>
      <c r="E60">
        <v>1639.1700559999999</v>
      </c>
      <c r="F60">
        <v>1657.1215726410589</v>
      </c>
      <c r="G60">
        <v>-17.951516641059019</v>
      </c>
      <c r="H60">
        <v>17.951516641059019</v>
      </c>
      <c r="I60">
        <v>1.09515889308424</v>
      </c>
    </row>
    <row r="61" spans="1:9" x14ac:dyDescent="0.3">
      <c r="A61" s="2">
        <v>45873.416666666657</v>
      </c>
      <c r="B61" s="3">
        <f t="shared" si="0"/>
        <v>8</v>
      </c>
      <c r="C61" s="3">
        <f t="shared" si="1"/>
        <v>4</v>
      </c>
      <c r="D61" s="3">
        <f t="shared" si="2"/>
        <v>10</v>
      </c>
      <c r="E61">
        <v>1868.9539649999999</v>
      </c>
      <c r="F61">
        <v>1888.7266398864781</v>
      </c>
      <c r="G61">
        <v>-19.772674886478399</v>
      </c>
      <c r="H61">
        <v>19.772674886478399</v>
      </c>
      <c r="I61">
        <v>1.0579540885843779</v>
      </c>
    </row>
    <row r="62" spans="1:9" x14ac:dyDescent="0.3">
      <c r="A62" s="2">
        <v>45873.458333333343</v>
      </c>
      <c r="B62" s="3">
        <f t="shared" si="0"/>
        <v>8</v>
      </c>
      <c r="C62" s="3">
        <f t="shared" si="1"/>
        <v>4</v>
      </c>
      <c r="D62" s="3">
        <f t="shared" si="2"/>
        <v>11</v>
      </c>
      <c r="E62">
        <v>1981.795768</v>
      </c>
      <c r="F62">
        <v>2038.980151327514</v>
      </c>
      <c r="G62">
        <v>-57.184383327514297</v>
      </c>
      <c r="H62">
        <v>57.184383327514297</v>
      </c>
      <c r="I62">
        <v>2.8854831688949001</v>
      </c>
    </row>
    <row r="63" spans="1:9" x14ac:dyDescent="0.3">
      <c r="A63" s="2">
        <v>45873.5</v>
      </c>
      <c r="B63" s="3">
        <f t="shared" si="0"/>
        <v>8</v>
      </c>
      <c r="C63" s="3">
        <f t="shared" si="1"/>
        <v>4</v>
      </c>
      <c r="D63" s="3">
        <f t="shared" si="2"/>
        <v>12</v>
      </c>
      <c r="E63">
        <v>2075.263144</v>
      </c>
      <c r="F63">
        <v>2102.2701617744701</v>
      </c>
      <c r="G63">
        <v>-27.007017774469659</v>
      </c>
      <c r="H63">
        <v>27.007017774469659</v>
      </c>
      <c r="I63">
        <v>1.3013779892227659</v>
      </c>
    </row>
    <row r="64" spans="1:9" x14ac:dyDescent="0.3">
      <c r="A64" s="2">
        <v>45873.541666666657</v>
      </c>
      <c r="B64" s="3">
        <f t="shared" si="0"/>
        <v>8</v>
      </c>
      <c r="C64" s="3">
        <f t="shared" si="1"/>
        <v>4</v>
      </c>
      <c r="D64" s="3">
        <f t="shared" si="2"/>
        <v>13</v>
      </c>
      <c r="E64">
        <v>2065.6316470000002</v>
      </c>
      <c r="F64">
        <v>2004.0459190965239</v>
      </c>
      <c r="G64">
        <v>61.585727903476482</v>
      </c>
      <c r="H64">
        <v>61.585727903476482</v>
      </c>
      <c r="I64">
        <v>2.9814477326060009</v>
      </c>
    </row>
    <row r="65" spans="1:9" x14ac:dyDescent="0.3">
      <c r="A65" s="2">
        <v>45873.583333333343</v>
      </c>
      <c r="B65" s="3">
        <f t="shared" si="0"/>
        <v>8</v>
      </c>
      <c r="C65" s="3">
        <f t="shared" si="1"/>
        <v>4</v>
      </c>
      <c r="D65" s="3">
        <f t="shared" si="2"/>
        <v>14</v>
      </c>
      <c r="E65">
        <v>2161.1865290000001</v>
      </c>
      <c r="F65">
        <v>2087.7686129147291</v>
      </c>
      <c r="G65">
        <v>73.417916085271372</v>
      </c>
      <c r="H65">
        <v>73.417916085271372</v>
      </c>
      <c r="I65">
        <v>3.3971114987117321</v>
      </c>
    </row>
    <row r="66" spans="1:9" x14ac:dyDescent="0.3">
      <c r="A66" s="2">
        <v>45873.625</v>
      </c>
      <c r="B66" s="3">
        <f t="shared" si="0"/>
        <v>8</v>
      </c>
      <c r="C66" s="3">
        <f t="shared" si="1"/>
        <v>4</v>
      </c>
      <c r="D66" s="3">
        <f t="shared" si="2"/>
        <v>15</v>
      </c>
      <c r="E66">
        <v>2219.4225900000001</v>
      </c>
      <c r="F66">
        <v>2173.8652091050099</v>
      </c>
      <c r="G66">
        <v>45.557380894989819</v>
      </c>
      <c r="H66">
        <v>45.557380894989819</v>
      </c>
      <c r="I66">
        <v>2.0526681624425458</v>
      </c>
    </row>
    <row r="67" spans="1:9" x14ac:dyDescent="0.3">
      <c r="A67" s="2">
        <v>45873.666666666657</v>
      </c>
      <c r="B67" s="3">
        <f t="shared" ref="B67:B130" si="3">MONTH(A67)</f>
        <v>8</v>
      </c>
      <c r="C67" s="3">
        <f t="shared" ref="C67:C130" si="4">DAY(A67)</f>
        <v>4</v>
      </c>
      <c r="D67" s="3">
        <f t="shared" ref="D67:D130" si="5">HOUR(A67)</f>
        <v>16</v>
      </c>
      <c r="E67">
        <v>2221.700812</v>
      </c>
      <c r="F67">
        <v>2159.6936859431789</v>
      </c>
      <c r="G67">
        <v>62.007126056821107</v>
      </c>
      <c r="H67">
        <v>62.007126056821107</v>
      </c>
      <c r="I67">
        <v>2.790975531984381</v>
      </c>
    </row>
    <row r="68" spans="1:9" x14ac:dyDescent="0.3">
      <c r="A68" s="2">
        <v>45873.708333333343</v>
      </c>
      <c r="B68" s="3">
        <f t="shared" si="3"/>
        <v>8</v>
      </c>
      <c r="C68" s="3">
        <f t="shared" si="4"/>
        <v>4</v>
      </c>
      <c r="D68" s="3">
        <f t="shared" si="5"/>
        <v>17</v>
      </c>
      <c r="E68">
        <v>2200.13789</v>
      </c>
      <c r="F68">
        <v>2164.8192816247142</v>
      </c>
      <c r="G68">
        <v>35.318608375285748</v>
      </c>
      <c r="H68">
        <v>35.318608375285748</v>
      </c>
      <c r="I68">
        <v>1.6052906745442279</v>
      </c>
    </row>
    <row r="69" spans="1:9" x14ac:dyDescent="0.3">
      <c r="A69" s="2">
        <v>45873.75</v>
      </c>
      <c r="B69" s="3">
        <f t="shared" si="3"/>
        <v>8</v>
      </c>
      <c r="C69" s="3">
        <f t="shared" si="4"/>
        <v>4</v>
      </c>
      <c r="D69" s="3">
        <f t="shared" si="5"/>
        <v>18</v>
      </c>
      <c r="E69">
        <v>2172.7093530000002</v>
      </c>
      <c r="F69">
        <v>2097.5171295414789</v>
      </c>
      <c r="G69">
        <v>75.192223458521312</v>
      </c>
      <c r="H69">
        <v>75.192223458521312</v>
      </c>
      <c r="I69">
        <v>3.4607584928326971</v>
      </c>
    </row>
    <row r="70" spans="1:9" x14ac:dyDescent="0.3">
      <c r="A70" s="2">
        <v>45873.791666666657</v>
      </c>
      <c r="B70" s="3">
        <f t="shared" si="3"/>
        <v>8</v>
      </c>
      <c r="C70" s="3">
        <f t="shared" si="4"/>
        <v>4</v>
      </c>
      <c r="D70" s="3">
        <f t="shared" si="5"/>
        <v>19</v>
      </c>
      <c r="E70">
        <v>2152.8890860000001</v>
      </c>
      <c r="F70">
        <v>2072.1078504218972</v>
      </c>
      <c r="G70">
        <v>80.781235578103406</v>
      </c>
      <c r="H70">
        <v>80.781235578103406</v>
      </c>
      <c r="I70">
        <v>3.7522246781504491</v>
      </c>
    </row>
    <row r="71" spans="1:9" x14ac:dyDescent="0.3">
      <c r="A71" s="2">
        <v>45873.833333333343</v>
      </c>
      <c r="B71" s="3">
        <f t="shared" si="3"/>
        <v>8</v>
      </c>
      <c r="C71" s="3">
        <f t="shared" si="4"/>
        <v>4</v>
      </c>
      <c r="D71" s="3">
        <f t="shared" si="5"/>
        <v>20</v>
      </c>
      <c r="E71">
        <v>2114.733663</v>
      </c>
      <c r="F71">
        <v>2074.9734628186829</v>
      </c>
      <c r="G71">
        <v>39.760200181316577</v>
      </c>
      <c r="H71">
        <v>39.760200181316577</v>
      </c>
      <c r="I71">
        <v>1.8801516652886749</v>
      </c>
    </row>
    <row r="72" spans="1:9" x14ac:dyDescent="0.3">
      <c r="A72" s="2">
        <v>45873.875</v>
      </c>
      <c r="B72" s="3">
        <f t="shared" si="3"/>
        <v>8</v>
      </c>
      <c r="C72" s="3">
        <f t="shared" si="4"/>
        <v>4</v>
      </c>
      <c r="D72" s="3">
        <f t="shared" si="5"/>
        <v>21</v>
      </c>
      <c r="E72">
        <v>2117.8843969999998</v>
      </c>
      <c r="F72">
        <v>2041.9153714483959</v>
      </c>
      <c r="G72">
        <v>75.969025551603636</v>
      </c>
      <c r="H72">
        <v>75.969025551603636</v>
      </c>
      <c r="I72">
        <v>3.5870241859853529</v>
      </c>
    </row>
    <row r="73" spans="1:9" x14ac:dyDescent="0.3">
      <c r="A73" s="2">
        <v>45873.916666666657</v>
      </c>
      <c r="B73" s="3">
        <f t="shared" si="3"/>
        <v>8</v>
      </c>
      <c r="C73" s="3">
        <f t="shared" si="4"/>
        <v>4</v>
      </c>
      <c r="D73" s="3">
        <f t="shared" si="5"/>
        <v>22</v>
      </c>
      <c r="E73">
        <v>2079.3994120000002</v>
      </c>
      <c r="F73">
        <v>2053.2033349283411</v>
      </c>
      <c r="G73">
        <v>26.19607707165915</v>
      </c>
      <c r="H73">
        <v>26.19607707165915</v>
      </c>
      <c r="I73">
        <v>1.259790539541515</v>
      </c>
    </row>
    <row r="74" spans="1:9" x14ac:dyDescent="0.3">
      <c r="A74" s="2">
        <v>45873.958333333343</v>
      </c>
      <c r="B74" s="3">
        <f t="shared" si="3"/>
        <v>8</v>
      </c>
      <c r="C74" s="3">
        <f t="shared" si="4"/>
        <v>4</v>
      </c>
      <c r="D74" s="3">
        <f t="shared" si="5"/>
        <v>23</v>
      </c>
      <c r="E74">
        <v>1963.507124</v>
      </c>
      <c r="F74">
        <v>1932.0081792849869</v>
      </c>
      <c r="G74">
        <v>31.498944715013291</v>
      </c>
      <c r="H74">
        <v>31.498944715013291</v>
      </c>
      <c r="I74">
        <v>1.604218509319332</v>
      </c>
    </row>
    <row r="75" spans="1:9" x14ac:dyDescent="0.3">
      <c r="A75" s="2">
        <v>45874</v>
      </c>
      <c r="B75" s="3">
        <f t="shared" si="3"/>
        <v>8</v>
      </c>
      <c r="C75" s="3">
        <f t="shared" si="4"/>
        <v>5</v>
      </c>
      <c r="D75" s="3">
        <f t="shared" si="5"/>
        <v>0</v>
      </c>
      <c r="E75">
        <v>1860.231822</v>
      </c>
      <c r="F75">
        <v>1866.618937754303</v>
      </c>
      <c r="G75">
        <v>-6.3871157543030677</v>
      </c>
      <c r="H75">
        <v>6.3871157543030677</v>
      </c>
      <c r="I75">
        <v>0.34335052646479908</v>
      </c>
    </row>
    <row r="76" spans="1:9" x14ac:dyDescent="0.3">
      <c r="A76" s="2">
        <v>45874.041666666657</v>
      </c>
      <c r="B76" s="3">
        <f t="shared" si="3"/>
        <v>8</v>
      </c>
      <c r="C76" s="3">
        <f t="shared" si="4"/>
        <v>5</v>
      </c>
      <c r="D76" s="3">
        <f t="shared" si="5"/>
        <v>1</v>
      </c>
      <c r="E76">
        <v>1695.0415270000001</v>
      </c>
      <c r="F76">
        <v>1729.310837232711</v>
      </c>
      <c r="G76">
        <v>-34.26931023271095</v>
      </c>
      <c r="H76">
        <v>34.26931023271095</v>
      </c>
      <c r="I76">
        <v>2.021738682317777</v>
      </c>
    </row>
    <row r="77" spans="1:9" x14ac:dyDescent="0.3">
      <c r="A77" s="2">
        <v>45874.083333333343</v>
      </c>
      <c r="B77" s="3">
        <f t="shared" si="3"/>
        <v>8</v>
      </c>
      <c r="C77" s="3">
        <f t="shared" si="4"/>
        <v>5</v>
      </c>
      <c r="D77" s="3">
        <f t="shared" si="5"/>
        <v>2</v>
      </c>
      <c r="E77">
        <v>1528.6186419999999</v>
      </c>
      <c r="F77">
        <v>1507.294283456607</v>
      </c>
      <c r="G77">
        <v>21.32435854339246</v>
      </c>
      <c r="H77">
        <v>21.32435854339246</v>
      </c>
      <c r="I77">
        <v>1.395008405464093</v>
      </c>
    </row>
    <row r="78" spans="1:9" x14ac:dyDescent="0.3">
      <c r="A78" s="2">
        <v>45874.125</v>
      </c>
      <c r="B78" s="3">
        <f t="shared" si="3"/>
        <v>8</v>
      </c>
      <c r="C78" s="3">
        <f t="shared" si="4"/>
        <v>5</v>
      </c>
      <c r="D78" s="3">
        <f t="shared" si="5"/>
        <v>3</v>
      </c>
      <c r="E78">
        <v>1423.9550750000001</v>
      </c>
      <c r="F78">
        <v>1432.399881966443</v>
      </c>
      <c r="G78">
        <v>-8.4448069664424565</v>
      </c>
      <c r="H78">
        <v>8.4448069664424565</v>
      </c>
      <c r="I78">
        <v>0.59305290698457347</v>
      </c>
    </row>
    <row r="79" spans="1:9" x14ac:dyDescent="0.3">
      <c r="A79" s="2">
        <v>45874.166666666657</v>
      </c>
      <c r="B79" s="3">
        <f t="shared" si="3"/>
        <v>8</v>
      </c>
      <c r="C79" s="3">
        <f t="shared" si="4"/>
        <v>5</v>
      </c>
      <c r="D79" s="3">
        <f t="shared" si="5"/>
        <v>4</v>
      </c>
      <c r="E79">
        <v>1355.0489829999999</v>
      </c>
      <c r="F79">
        <v>1354.620371634189</v>
      </c>
      <c r="G79">
        <v>0.42861136581132092</v>
      </c>
      <c r="H79">
        <v>0.42861136581132092</v>
      </c>
      <c r="I79">
        <v>3.1630691671556292E-2</v>
      </c>
    </row>
    <row r="80" spans="1:9" x14ac:dyDescent="0.3">
      <c r="A80" s="2">
        <v>45874.208333333343</v>
      </c>
      <c r="B80" s="3">
        <f t="shared" si="3"/>
        <v>8</v>
      </c>
      <c r="C80" s="3">
        <f t="shared" si="4"/>
        <v>5</v>
      </c>
      <c r="D80" s="3">
        <f t="shared" si="5"/>
        <v>5</v>
      </c>
      <c r="E80">
        <v>1308.18355</v>
      </c>
      <c r="F80">
        <v>1307.8168309175101</v>
      </c>
      <c r="G80">
        <v>0.36671908249013541</v>
      </c>
      <c r="H80">
        <v>0.36671908249013541</v>
      </c>
      <c r="I80">
        <v>2.803269330898614E-2</v>
      </c>
    </row>
    <row r="81" spans="1:9" x14ac:dyDescent="0.3">
      <c r="A81" s="2">
        <v>45874.25</v>
      </c>
      <c r="B81" s="3">
        <f t="shared" si="3"/>
        <v>8</v>
      </c>
      <c r="C81" s="3">
        <f t="shared" si="4"/>
        <v>5</v>
      </c>
      <c r="D81" s="3">
        <f t="shared" si="5"/>
        <v>6</v>
      </c>
      <c r="E81">
        <v>1305.6309940000001</v>
      </c>
      <c r="F81">
        <v>1276.4880037029659</v>
      </c>
      <c r="G81">
        <v>29.142990297033752</v>
      </c>
      <c r="H81">
        <v>29.142990297033752</v>
      </c>
      <c r="I81">
        <v>2.232100067397107</v>
      </c>
    </row>
    <row r="82" spans="1:9" x14ac:dyDescent="0.3">
      <c r="A82" s="2">
        <v>45874.291666666657</v>
      </c>
      <c r="B82" s="3">
        <f t="shared" si="3"/>
        <v>8</v>
      </c>
      <c r="C82" s="3">
        <f t="shared" si="4"/>
        <v>5</v>
      </c>
      <c r="D82" s="3">
        <f t="shared" si="5"/>
        <v>7</v>
      </c>
      <c r="E82">
        <v>1269.2890259999999</v>
      </c>
      <c r="F82">
        <v>1272.1364632498201</v>
      </c>
      <c r="G82">
        <v>-2.8474372498196772</v>
      </c>
      <c r="H82">
        <v>2.8474372498196772</v>
      </c>
      <c r="I82">
        <v>0.2243332441621104</v>
      </c>
    </row>
    <row r="83" spans="1:9" x14ac:dyDescent="0.3">
      <c r="A83" s="2">
        <v>45874.333333333343</v>
      </c>
      <c r="B83" s="3">
        <f t="shared" si="3"/>
        <v>8</v>
      </c>
      <c r="C83" s="3">
        <f t="shared" si="4"/>
        <v>5</v>
      </c>
      <c r="D83" s="3">
        <f t="shared" si="5"/>
        <v>8</v>
      </c>
      <c r="E83">
        <v>1367.4513199999999</v>
      </c>
      <c r="F83">
        <v>1400.467978270339</v>
      </c>
      <c r="G83">
        <v>-33.016658270339349</v>
      </c>
      <c r="H83">
        <v>33.016658270339349</v>
      </c>
      <c r="I83">
        <v>2.414466810440969</v>
      </c>
    </row>
    <row r="84" spans="1:9" x14ac:dyDescent="0.3">
      <c r="A84" s="2">
        <v>45874.375</v>
      </c>
      <c r="B84" s="3">
        <f t="shared" si="3"/>
        <v>8</v>
      </c>
      <c r="C84" s="3">
        <f t="shared" si="4"/>
        <v>5</v>
      </c>
      <c r="D84" s="3">
        <f t="shared" si="5"/>
        <v>9</v>
      </c>
      <c r="E84">
        <v>1680.350936</v>
      </c>
      <c r="F84">
        <v>1685.9763107740471</v>
      </c>
      <c r="G84">
        <v>-5.6253747740465769</v>
      </c>
      <c r="H84">
        <v>5.6253747740465769</v>
      </c>
      <c r="I84">
        <v>0.33477380549072649</v>
      </c>
    </row>
    <row r="85" spans="1:9" x14ac:dyDescent="0.3">
      <c r="A85" s="2">
        <v>45874.416666666657</v>
      </c>
      <c r="B85" s="3">
        <f t="shared" si="3"/>
        <v>8</v>
      </c>
      <c r="C85" s="3">
        <f t="shared" si="4"/>
        <v>5</v>
      </c>
      <c r="D85" s="3">
        <f t="shared" si="5"/>
        <v>10</v>
      </c>
      <c r="E85">
        <v>1886.1388870000001</v>
      </c>
      <c r="F85">
        <v>1882.217186737922</v>
      </c>
      <c r="G85">
        <v>3.9217002620780481</v>
      </c>
      <c r="H85">
        <v>3.9217002620780481</v>
      </c>
      <c r="I85">
        <v>0.20792213601594861</v>
      </c>
    </row>
    <row r="86" spans="1:9" x14ac:dyDescent="0.3">
      <c r="A86" s="2">
        <v>45874.458333333343</v>
      </c>
      <c r="B86" s="3">
        <f t="shared" si="3"/>
        <v>8</v>
      </c>
      <c r="C86" s="3">
        <f t="shared" si="4"/>
        <v>5</v>
      </c>
      <c r="D86" s="3">
        <f t="shared" si="5"/>
        <v>11</v>
      </c>
      <c r="E86">
        <v>2004.6758809999999</v>
      </c>
      <c r="F86">
        <v>1973.3326647278441</v>
      </c>
      <c r="G86">
        <v>31.343216272156269</v>
      </c>
      <c r="H86">
        <v>31.343216272156269</v>
      </c>
      <c r="I86">
        <v>1.5635054309387739</v>
      </c>
    </row>
    <row r="87" spans="1:9" x14ac:dyDescent="0.3">
      <c r="A87" s="2">
        <v>45874.5</v>
      </c>
      <c r="B87" s="3">
        <f t="shared" si="3"/>
        <v>8</v>
      </c>
      <c r="C87" s="3">
        <f t="shared" si="4"/>
        <v>5</v>
      </c>
      <c r="D87" s="3">
        <f t="shared" si="5"/>
        <v>12</v>
      </c>
      <c r="E87">
        <v>2088.710865</v>
      </c>
      <c r="F87">
        <v>2100.3019866048012</v>
      </c>
      <c r="G87">
        <v>-11.591121604800721</v>
      </c>
      <c r="H87">
        <v>11.591121604800721</v>
      </c>
      <c r="I87">
        <v>0.55494141381795148</v>
      </c>
    </row>
    <row r="88" spans="1:9" x14ac:dyDescent="0.3">
      <c r="A88" s="2">
        <v>45874.541666666657</v>
      </c>
      <c r="B88" s="3">
        <f t="shared" si="3"/>
        <v>8</v>
      </c>
      <c r="C88" s="3">
        <f t="shared" si="4"/>
        <v>5</v>
      </c>
      <c r="D88" s="3">
        <f t="shared" si="5"/>
        <v>13</v>
      </c>
      <c r="E88">
        <v>2065.5707160000002</v>
      </c>
      <c r="F88">
        <v>2013.664821956736</v>
      </c>
      <c r="G88">
        <v>51.90589404326397</v>
      </c>
      <c r="H88">
        <v>51.90589404326397</v>
      </c>
      <c r="I88">
        <v>2.5129081101506792</v>
      </c>
    </row>
    <row r="89" spans="1:9" x14ac:dyDescent="0.3">
      <c r="A89" s="2">
        <v>45874.583333333343</v>
      </c>
      <c r="B89" s="3">
        <f t="shared" si="3"/>
        <v>8</v>
      </c>
      <c r="C89" s="3">
        <f t="shared" si="4"/>
        <v>5</v>
      </c>
      <c r="D89" s="3">
        <f t="shared" si="5"/>
        <v>14</v>
      </c>
      <c r="E89">
        <v>2150.7465189999998</v>
      </c>
      <c r="F89">
        <v>2111.3639898264469</v>
      </c>
      <c r="G89">
        <v>39.382529173552477</v>
      </c>
      <c r="H89">
        <v>39.382529173552477</v>
      </c>
      <c r="I89">
        <v>1.831109748435708</v>
      </c>
    </row>
    <row r="90" spans="1:9" x14ac:dyDescent="0.3">
      <c r="A90" s="2">
        <v>45874.625</v>
      </c>
      <c r="B90" s="3">
        <f t="shared" si="3"/>
        <v>8</v>
      </c>
      <c r="C90" s="3">
        <f t="shared" si="4"/>
        <v>5</v>
      </c>
      <c r="D90" s="3">
        <f t="shared" si="5"/>
        <v>15</v>
      </c>
      <c r="E90">
        <v>2217.5772189999998</v>
      </c>
      <c r="F90">
        <v>2162.0514527781802</v>
      </c>
      <c r="G90">
        <v>55.525766221820049</v>
      </c>
      <c r="H90">
        <v>55.525766221820049</v>
      </c>
      <c r="I90">
        <v>2.503893246470871</v>
      </c>
    </row>
    <row r="91" spans="1:9" x14ac:dyDescent="0.3">
      <c r="A91" s="2">
        <v>45874.666666666657</v>
      </c>
      <c r="B91" s="3">
        <f t="shared" si="3"/>
        <v>8</v>
      </c>
      <c r="C91" s="3">
        <f t="shared" si="4"/>
        <v>5</v>
      </c>
      <c r="D91" s="3">
        <f t="shared" si="5"/>
        <v>16</v>
      </c>
      <c r="E91">
        <v>2208.3074059999999</v>
      </c>
      <c r="F91">
        <v>2159.029835164934</v>
      </c>
      <c r="G91">
        <v>49.27757083506549</v>
      </c>
      <c r="H91">
        <v>49.27757083506549</v>
      </c>
      <c r="I91">
        <v>2.231463368785318</v>
      </c>
    </row>
    <row r="92" spans="1:9" x14ac:dyDescent="0.3">
      <c r="A92" s="2">
        <v>45874.708333333343</v>
      </c>
      <c r="B92" s="3">
        <f t="shared" si="3"/>
        <v>8</v>
      </c>
      <c r="C92" s="3">
        <f t="shared" si="4"/>
        <v>5</v>
      </c>
      <c r="D92" s="3">
        <f t="shared" si="5"/>
        <v>17</v>
      </c>
      <c r="E92">
        <v>2198.128827</v>
      </c>
      <c r="F92">
        <v>2159.963195528544</v>
      </c>
      <c r="G92">
        <v>38.165631471455526</v>
      </c>
      <c r="H92">
        <v>38.165631471455526</v>
      </c>
      <c r="I92">
        <v>1.736278192736417</v>
      </c>
    </row>
    <row r="93" spans="1:9" x14ac:dyDescent="0.3">
      <c r="A93" s="2">
        <v>45874.75</v>
      </c>
      <c r="B93" s="3">
        <f t="shared" si="3"/>
        <v>8</v>
      </c>
      <c r="C93" s="3">
        <f t="shared" si="4"/>
        <v>5</v>
      </c>
      <c r="D93" s="3">
        <f t="shared" si="5"/>
        <v>18</v>
      </c>
      <c r="E93">
        <v>2181.8695560000001</v>
      </c>
      <c r="F93">
        <v>2132.769069521622</v>
      </c>
      <c r="G93">
        <v>49.100486478377661</v>
      </c>
      <c r="H93">
        <v>49.100486478377661</v>
      </c>
      <c r="I93">
        <v>2.2503859748788488</v>
      </c>
    </row>
    <row r="94" spans="1:9" x14ac:dyDescent="0.3">
      <c r="A94" s="2">
        <v>45874.791666666657</v>
      </c>
      <c r="B94" s="3">
        <f t="shared" si="3"/>
        <v>8</v>
      </c>
      <c r="C94" s="3">
        <f t="shared" si="4"/>
        <v>5</v>
      </c>
      <c r="D94" s="3">
        <f t="shared" si="5"/>
        <v>19</v>
      </c>
      <c r="E94">
        <v>2165.0308949999999</v>
      </c>
      <c r="F94">
        <v>2162.473512828215</v>
      </c>
      <c r="G94">
        <v>2.5573821717853211</v>
      </c>
      <c r="H94">
        <v>2.5573821717853211</v>
      </c>
      <c r="I94">
        <v>0.11812220221389511</v>
      </c>
    </row>
    <row r="95" spans="1:9" x14ac:dyDescent="0.3">
      <c r="A95" s="2">
        <v>45874.833333333343</v>
      </c>
      <c r="B95" s="3">
        <f t="shared" si="3"/>
        <v>8</v>
      </c>
      <c r="C95" s="3">
        <f t="shared" si="4"/>
        <v>5</v>
      </c>
      <c r="D95" s="3">
        <f t="shared" si="5"/>
        <v>20</v>
      </c>
      <c r="E95">
        <v>2143.8697160000002</v>
      </c>
      <c r="F95">
        <v>2143.9830810930871</v>
      </c>
      <c r="G95">
        <v>-0.1133650930869408</v>
      </c>
      <c r="H95">
        <v>0.1133650930869408</v>
      </c>
      <c r="I95">
        <v>5.2878723105642053E-3</v>
      </c>
    </row>
    <row r="96" spans="1:9" x14ac:dyDescent="0.3">
      <c r="A96" s="2">
        <v>45874.875</v>
      </c>
      <c r="B96" s="3">
        <f t="shared" si="3"/>
        <v>8</v>
      </c>
      <c r="C96" s="3">
        <f t="shared" si="4"/>
        <v>5</v>
      </c>
      <c r="D96" s="3">
        <f t="shared" si="5"/>
        <v>21</v>
      </c>
      <c r="E96">
        <v>2135.6408820000001</v>
      </c>
      <c r="F96">
        <v>2107.988597036272</v>
      </c>
      <c r="G96">
        <v>27.652284963728111</v>
      </c>
      <c r="H96">
        <v>27.652284963728111</v>
      </c>
      <c r="I96">
        <v>1.2948003195102169</v>
      </c>
    </row>
    <row r="97" spans="1:9" x14ac:dyDescent="0.3">
      <c r="A97" s="2">
        <v>45874.916666666657</v>
      </c>
      <c r="B97" s="3">
        <f t="shared" si="3"/>
        <v>8</v>
      </c>
      <c r="C97" s="3">
        <f t="shared" si="4"/>
        <v>5</v>
      </c>
      <c r="D97" s="3">
        <f t="shared" si="5"/>
        <v>22</v>
      </c>
      <c r="E97">
        <v>2098.8442909999999</v>
      </c>
      <c r="F97">
        <v>2060.0454944425619</v>
      </c>
      <c r="G97">
        <v>38.798796557437527</v>
      </c>
      <c r="H97">
        <v>38.798796557437527</v>
      </c>
      <c r="I97">
        <v>1.8485790834416731</v>
      </c>
    </row>
    <row r="98" spans="1:9" x14ac:dyDescent="0.3">
      <c r="A98" s="2">
        <v>45874.958333333343</v>
      </c>
      <c r="B98" s="3">
        <f t="shared" si="3"/>
        <v>8</v>
      </c>
      <c r="C98" s="3">
        <f t="shared" si="4"/>
        <v>5</v>
      </c>
      <c r="D98" s="3">
        <f t="shared" si="5"/>
        <v>23</v>
      </c>
      <c r="E98">
        <v>1988.300334</v>
      </c>
      <c r="F98">
        <v>1986.111595967541</v>
      </c>
      <c r="G98">
        <v>2.188738032459014</v>
      </c>
      <c r="H98">
        <v>2.188738032459014</v>
      </c>
      <c r="I98">
        <v>0.1100808562484959</v>
      </c>
    </row>
    <row r="99" spans="1:9" x14ac:dyDescent="0.3">
      <c r="A99" s="2">
        <v>45875</v>
      </c>
      <c r="B99" s="3">
        <f t="shared" si="3"/>
        <v>8</v>
      </c>
      <c r="C99" s="3">
        <f t="shared" si="4"/>
        <v>6</v>
      </c>
      <c r="D99" s="3">
        <f t="shared" si="5"/>
        <v>0</v>
      </c>
      <c r="E99">
        <v>1872.803533</v>
      </c>
      <c r="F99">
        <v>1821.3552175034449</v>
      </c>
      <c r="G99">
        <v>51.448315496555097</v>
      </c>
      <c r="H99">
        <v>51.448315496555097</v>
      </c>
      <c r="I99">
        <v>2.7471282806765371</v>
      </c>
    </row>
    <row r="100" spans="1:9" x14ac:dyDescent="0.3">
      <c r="A100" s="2">
        <v>45875.041666666657</v>
      </c>
      <c r="B100" s="3">
        <f t="shared" si="3"/>
        <v>8</v>
      </c>
      <c r="C100" s="3">
        <f t="shared" si="4"/>
        <v>6</v>
      </c>
      <c r="D100" s="3">
        <f t="shared" si="5"/>
        <v>1</v>
      </c>
      <c r="E100">
        <v>1710.0226990000001</v>
      </c>
      <c r="F100">
        <v>1664.575574351763</v>
      </c>
      <c r="G100">
        <v>45.447124648236702</v>
      </c>
      <c r="H100">
        <v>45.447124648236702</v>
      </c>
      <c r="I100">
        <v>2.6576913087066592</v>
      </c>
    </row>
    <row r="101" spans="1:9" x14ac:dyDescent="0.3">
      <c r="A101" s="2">
        <v>45875.083333333343</v>
      </c>
      <c r="B101" s="3">
        <f t="shared" si="3"/>
        <v>8</v>
      </c>
      <c r="C101" s="3">
        <f t="shared" si="4"/>
        <v>6</v>
      </c>
      <c r="D101" s="3">
        <f t="shared" si="5"/>
        <v>2</v>
      </c>
      <c r="E101">
        <v>1544.3788930000001</v>
      </c>
      <c r="F101">
        <v>1558.7279777220631</v>
      </c>
      <c r="G101">
        <v>-14.34908472206325</v>
      </c>
      <c r="H101">
        <v>14.34908472206325</v>
      </c>
      <c r="I101">
        <v>0.92911686290848072</v>
      </c>
    </row>
    <row r="102" spans="1:9" x14ac:dyDescent="0.3">
      <c r="A102" s="2">
        <v>45875.125</v>
      </c>
      <c r="B102" s="3">
        <f t="shared" si="3"/>
        <v>8</v>
      </c>
      <c r="C102" s="3">
        <f t="shared" si="4"/>
        <v>6</v>
      </c>
      <c r="D102" s="3">
        <f t="shared" si="5"/>
        <v>3</v>
      </c>
      <c r="E102">
        <v>1443.6969160000001</v>
      </c>
      <c r="F102">
        <v>1439.496347634863</v>
      </c>
      <c r="G102">
        <v>4.2005683651370873</v>
      </c>
      <c r="H102">
        <v>4.2005683651370873</v>
      </c>
      <c r="I102">
        <v>0.29095915621785512</v>
      </c>
    </row>
    <row r="103" spans="1:9" x14ac:dyDescent="0.3">
      <c r="A103" s="2">
        <v>45875.166666666657</v>
      </c>
      <c r="B103" s="3">
        <f t="shared" si="3"/>
        <v>8</v>
      </c>
      <c r="C103" s="3">
        <f t="shared" si="4"/>
        <v>6</v>
      </c>
      <c r="D103" s="3">
        <f t="shared" si="5"/>
        <v>4</v>
      </c>
      <c r="E103">
        <v>1378.312649</v>
      </c>
      <c r="F103">
        <v>1376.022828976646</v>
      </c>
      <c r="G103">
        <v>2.2898200233537409</v>
      </c>
      <c r="H103">
        <v>2.2898200233537409</v>
      </c>
      <c r="I103">
        <v>0.16613211995223989</v>
      </c>
    </row>
    <row r="104" spans="1:9" x14ac:dyDescent="0.3">
      <c r="A104" s="2">
        <v>45875.208333333343</v>
      </c>
      <c r="B104" s="3">
        <f t="shared" si="3"/>
        <v>8</v>
      </c>
      <c r="C104" s="3">
        <f t="shared" si="4"/>
        <v>6</v>
      </c>
      <c r="D104" s="3">
        <f t="shared" si="5"/>
        <v>5</v>
      </c>
      <c r="E104">
        <v>1338.648154</v>
      </c>
      <c r="F104">
        <v>1367.6945308589991</v>
      </c>
      <c r="G104">
        <v>-29.046376858999341</v>
      </c>
      <c r="H104">
        <v>29.046376858999341</v>
      </c>
      <c r="I104">
        <v>2.169829075116116</v>
      </c>
    </row>
    <row r="105" spans="1:9" x14ac:dyDescent="0.3">
      <c r="A105" s="2">
        <v>45875.25</v>
      </c>
      <c r="B105" s="3">
        <f t="shared" si="3"/>
        <v>8</v>
      </c>
      <c r="C105" s="3">
        <f t="shared" si="4"/>
        <v>6</v>
      </c>
      <c r="D105" s="3">
        <f t="shared" si="5"/>
        <v>6</v>
      </c>
      <c r="E105">
        <v>1336.657905</v>
      </c>
      <c r="F105">
        <v>1316.4066886679</v>
      </c>
      <c r="G105">
        <v>20.251216332100281</v>
      </c>
      <c r="H105">
        <v>20.251216332100281</v>
      </c>
      <c r="I105">
        <v>1.515063521963667</v>
      </c>
    </row>
    <row r="106" spans="1:9" x14ac:dyDescent="0.3">
      <c r="A106" s="2">
        <v>45875.291666666657</v>
      </c>
      <c r="B106" s="3">
        <f t="shared" si="3"/>
        <v>8</v>
      </c>
      <c r="C106" s="3">
        <f t="shared" si="4"/>
        <v>6</v>
      </c>
      <c r="D106" s="3">
        <f t="shared" si="5"/>
        <v>7</v>
      </c>
      <c r="E106">
        <v>1296.3107849999999</v>
      </c>
      <c r="F106">
        <v>1290.8243280990989</v>
      </c>
      <c r="G106">
        <v>5.4864569009007482</v>
      </c>
      <c r="H106">
        <v>5.4864569009007482</v>
      </c>
      <c r="I106">
        <v>0.42323623041524921</v>
      </c>
    </row>
    <row r="107" spans="1:9" x14ac:dyDescent="0.3">
      <c r="A107" s="2">
        <v>45875.333333333343</v>
      </c>
      <c r="B107" s="3">
        <f t="shared" si="3"/>
        <v>8</v>
      </c>
      <c r="C107" s="3">
        <f t="shared" si="4"/>
        <v>6</v>
      </c>
      <c r="D107" s="3">
        <f t="shared" si="5"/>
        <v>8</v>
      </c>
      <c r="E107">
        <v>1409.675254</v>
      </c>
      <c r="F107">
        <v>1415.407711890128</v>
      </c>
      <c r="G107">
        <v>-5.7324578901282166</v>
      </c>
      <c r="H107">
        <v>5.7324578901282166</v>
      </c>
      <c r="I107">
        <v>0.40665095552055491</v>
      </c>
    </row>
    <row r="108" spans="1:9" x14ac:dyDescent="0.3">
      <c r="A108" s="2">
        <v>45875.375</v>
      </c>
      <c r="B108" s="3">
        <f t="shared" si="3"/>
        <v>8</v>
      </c>
      <c r="C108" s="3">
        <f t="shared" si="4"/>
        <v>6</v>
      </c>
      <c r="D108" s="3">
        <f t="shared" si="5"/>
        <v>9</v>
      </c>
      <c r="E108">
        <v>1713.131717</v>
      </c>
      <c r="F108">
        <v>1714.853591430614</v>
      </c>
      <c r="G108">
        <v>-1.721874430614434</v>
      </c>
      <c r="H108">
        <v>1.721874430614434</v>
      </c>
      <c r="I108">
        <v>0.1005103351673183</v>
      </c>
    </row>
    <row r="109" spans="1:9" x14ac:dyDescent="0.3">
      <c r="A109" s="2">
        <v>45875.416666666657</v>
      </c>
      <c r="B109" s="3">
        <f t="shared" si="3"/>
        <v>8</v>
      </c>
      <c r="C109" s="3">
        <f t="shared" si="4"/>
        <v>6</v>
      </c>
      <c r="D109" s="3">
        <f t="shared" si="5"/>
        <v>10</v>
      </c>
      <c r="E109">
        <v>1924.417085</v>
      </c>
      <c r="F109">
        <v>1944.5636926650191</v>
      </c>
      <c r="G109">
        <v>-20.14660766501925</v>
      </c>
      <c r="H109">
        <v>20.14660766501925</v>
      </c>
      <c r="I109">
        <v>1.0468940346691109</v>
      </c>
    </row>
    <row r="110" spans="1:9" x14ac:dyDescent="0.3">
      <c r="A110" s="2">
        <v>45875.458333333343</v>
      </c>
      <c r="B110" s="3">
        <f t="shared" si="3"/>
        <v>8</v>
      </c>
      <c r="C110" s="3">
        <f t="shared" si="4"/>
        <v>6</v>
      </c>
      <c r="D110" s="3">
        <f t="shared" si="5"/>
        <v>11</v>
      </c>
      <c r="E110">
        <v>2051.471884</v>
      </c>
      <c r="F110">
        <v>2077.3510990758841</v>
      </c>
      <c r="G110">
        <v>-25.87921507588408</v>
      </c>
      <c r="H110">
        <v>25.87921507588408</v>
      </c>
      <c r="I110">
        <v>1.261494991850584</v>
      </c>
    </row>
    <row r="111" spans="1:9" x14ac:dyDescent="0.3">
      <c r="A111" s="2">
        <v>45875.5</v>
      </c>
      <c r="B111" s="3">
        <f t="shared" si="3"/>
        <v>8</v>
      </c>
      <c r="C111" s="3">
        <f t="shared" si="4"/>
        <v>6</v>
      </c>
      <c r="D111" s="3">
        <f t="shared" si="5"/>
        <v>12</v>
      </c>
      <c r="E111">
        <v>2136.8051700000001</v>
      </c>
      <c r="F111">
        <v>2099.6512748927898</v>
      </c>
      <c r="G111">
        <v>37.153895107210253</v>
      </c>
      <c r="H111">
        <v>37.153895107210253</v>
      </c>
      <c r="I111">
        <v>1.738759135780662</v>
      </c>
    </row>
    <row r="112" spans="1:9" x14ac:dyDescent="0.3">
      <c r="A112" s="2">
        <v>45875.541666666657</v>
      </c>
      <c r="B112" s="3">
        <f t="shared" si="3"/>
        <v>8</v>
      </c>
      <c r="C112" s="3">
        <f t="shared" si="4"/>
        <v>6</v>
      </c>
      <c r="D112" s="3">
        <f t="shared" si="5"/>
        <v>13</v>
      </c>
      <c r="E112">
        <v>2098.562911</v>
      </c>
      <c r="F112">
        <v>2037.9887269825549</v>
      </c>
      <c r="G112">
        <v>60.574184017445297</v>
      </c>
      <c r="H112">
        <v>60.574184017445297</v>
      </c>
      <c r="I112">
        <v>2.8864602390489131</v>
      </c>
    </row>
    <row r="113" spans="1:9" x14ac:dyDescent="0.3">
      <c r="A113" s="2">
        <v>45875.583333333343</v>
      </c>
      <c r="B113" s="3">
        <f t="shared" si="3"/>
        <v>8</v>
      </c>
      <c r="C113" s="3">
        <f t="shared" si="4"/>
        <v>6</v>
      </c>
      <c r="D113" s="3">
        <f t="shared" si="5"/>
        <v>14</v>
      </c>
      <c r="E113">
        <v>2214.3566040000001</v>
      </c>
      <c r="F113">
        <v>2151.0221183821791</v>
      </c>
      <c r="G113">
        <v>63.334485617821429</v>
      </c>
      <c r="H113">
        <v>63.334485617821429</v>
      </c>
      <c r="I113">
        <v>2.8601755247285618</v>
      </c>
    </row>
    <row r="114" spans="1:9" x14ac:dyDescent="0.3">
      <c r="A114" s="2">
        <v>45875.625</v>
      </c>
      <c r="B114" s="3">
        <f t="shared" si="3"/>
        <v>8</v>
      </c>
      <c r="C114" s="3">
        <f t="shared" si="4"/>
        <v>6</v>
      </c>
      <c r="D114" s="3">
        <f t="shared" si="5"/>
        <v>15</v>
      </c>
      <c r="E114">
        <v>2263.314034</v>
      </c>
      <c r="F114">
        <v>2204.5483465984289</v>
      </c>
      <c r="G114">
        <v>58.765687401571093</v>
      </c>
      <c r="H114">
        <v>58.765687401571093</v>
      </c>
      <c r="I114">
        <v>2.596444263534686</v>
      </c>
    </row>
    <row r="115" spans="1:9" x14ac:dyDescent="0.3">
      <c r="A115" s="2">
        <v>45875.666666666657</v>
      </c>
      <c r="B115" s="3">
        <f t="shared" si="3"/>
        <v>8</v>
      </c>
      <c r="C115" s="3">
        <f t="shared" si="4"/>
        <v>6</v>
      </c>
      <c r="D115" s="3">
        <f t="shared" si="5"/>
        <v>16</v>
      </c>
      <c r="E115">
        <v>2224.768861</v>
      </c>
      <c r="F115">
        <v>2196.2327152831381</v>
      </c>
      <c r="G115">
        <v>28.536145716862389</v>
      </c>
      <c r="H115">
        <v>28.536145716862389</v>
      </c>
      <c r="I115">
        <v>1.2826566488365241</v>
      </c>
    </row>
    <row r="116" spans="1:9" x14ac:dyDescent="0.3">
      <c r="A116" s="2">
        <v>45875.708333333343</v>
      </c>
      <c r="B116" s="3">
        <f t="shared" si="3"/>
        <v>8</v>
      </c>
      <c r="C116" s="3">
        <f t="shared" si="4"/>
        <v>6</v>
      </c>
      <c r="D116" s="3">
        <f t="shared" si="5"/>
        <v>17</v>
      </c>
      <c r="E116">
        <v>2235.5620330000002</v>
      </c>
      <c r="F116">
        <v>2182.0401478833951</v>
      </c>
      <c r="G116">
        <v>53.521885116605517</v>
      </c>
      <c r="H116">
        <v>53.521885116605517</v>
      </c>
      <c r="I116">
        <v>2.3941131727299791</v>
      </c>
    </row>
    <row r="117" spans="1:9" x14ac:dyDescent="0.3">
      <c r="A117" s="2">
        <v>45875.75</v>
      </c>
      <c r="B117" s="3">
        <f t="shared" si="3"/>
        <v>8</v>
      </c>
      <c r="C117" s="3">
        <f t="shared" si="4"/>
        <v>6</v>
      </c>
      <c r="D117" s="3">
        <f t="shared" si="5"/>
        <v>18</v>
      </c>
      <c r="E117">
        <v>2210.5884759999999</v>
      </c>
      <c r="F117">
        <v>2148.2409683978849</v>
      </c>
      <c r="G117">
        <v>62.347507602114547</v>
      </c>
      <c r="H117">
        <v>62.347507602114547</v>
      </c>
      <c r="I117">
        <v>2.820403176756257</v>
      </c>
    </row>
    <row r="118" spans="1:9" x14ac:dyDescent="0.3">
      <c r="A118" s="2">
        <v>45875.791666666657</v>
      </c>
      <c r="B118" s="3">
        <f t="shared" si="3"/>
        <v>8</v>
      </c>
      <c r="C118" s="3">
        <f t="shared" si="4"/>
        <v>6</v>
      </c>
      <c r="D118" s="3">
        <f t="shared" si="5"/>
        <v>19</v>
      </c>
      <c r="E118">
        <v>2188.7288549999998</v>
      </c>
      <c r="F118">
        <v>2107.9944727328871</v>
      </c>
      <c r="G118">
        <v>80.734382267113233</v>
      </c>
      <c r="H118">
        <v>80.734382267113233</v>
      </c>
      <c r="I118">
        <v>3.6886424776955549</v>
      </c>
    </row>
    <row r="119" spans="1:9" x14ac:dyDescent="0.3">
      <c r="A119" s="2">
        <v>45875.833333333343</v>
      </c>
      <c r="B119" s="3">
        <f t="shared" si="3"/>
        <v>8</v>
      </c>
      <c r="C119" s="3">
        <f t="shared" si="4"/>
        <v>6</v>
      </c>
      <c r="D119" s="3">
        <f t="shared" si="5"/>
        <v>20</v>
      </c>
      <c r="E119">
        <v>2161.9844240000002</v>
      </c>
      <c r="F119">
        <v>2109.8105479775231</v>
      </c>
      <c r="G119">
        <v>52.173876022477089</v>
      </c>
      <c r="H119">
        <v>52.173876022477089</v>
      </c>
      <c r="I119">
        <v>2.413240143790909</v>
      </c>
    </row>
    <row r="120" spans="1:9" x14ac:dyDescent="0.3">
      <c r="A120" s="2">
        <v>45875.875</v>
      </c>
      <c r="B120" s="3">
        <f t="shared" si="3"/>
        <v>8</v>
      </c>
      <c r="C120" s="3">
        <f t="shared" si="4"/>
        <v>6</v>
      </c>
      <c r="D120" s="3">
        <f t="shared" si="5"/>
        <v>21</v>
      </c>
      <c r="E120">
        <v>2153.126127</v>
      </c>
      <c r="F120">
        <v>2064.9425479825732</v>
      </c>
      <c r="G120">
        <v>88.183579017426837</v>
      </c>
      <c r="H120">
        <v>88.183579017426837</v>
      </c>
      <c r="I120">
        <v>4.0956067511145271</v>
      </c>
    </row>
    <row r="121" spans="1:9" x14ac:dyDescent="0.3">
      <c r="A121" s="2">
        <v>45875.916666666657</v>
      </c>
      <c r="B121" s="3">
        <f t="shared" si="3"/>
        <v>8</v>
      </c>
      <c r="C121" s="3">
        <f t="shared" si="4"/>
        <v>6</v>
      </c>
      <c r="D121" s="3">
        <f t="shared" si="5"/>
        <v>22</v>
      </c>
      <c r="E121">
        <v>2111.4799280000002</v>
      </c>
      <c r="F121">
        <v>2051.1572190054449</v>
      </c>
      <c r="G121">
        <v>60.322708994555342</v>
      </c>
      <c r="H121">
        <v>60.322708994555342</v>
      </c>
      <c r="I121">
        <v>2.8568923717731161</v>
      </c>
    </row>
    <row r="122" spans="1:9" x14ac:dyDescent="0.3">
      <c r="A122" s="2">
        <v>45875.958333333343</v>
      </c>
      <c r="B122" s="3">
        <f t="shared" si="3"/>
        <v>8</v>
      </c>
      <c r="C122" s="3">
        <f t="shared" si="4"/>
        <v>6</v>
      </c>
      <c r="D122" s="3">
        <f t="shared" si="5"/>
        <v>23</v>
      </c>
      <c r="E122">
        <v>1993.066366</v>
      </c>
      <c r="F122">
        <v>1952.569438050534</v>
      </c>
      <c r="G122">
        <v>40.496927949465999</v>
      </c>
      <c r="H122">
        <v>40.496927949465999</v>
      </c>
      <c r="I122">
        <v>2.031890590313838</v>
      </c>
    </row>
    <row r="123" spans="1:9" x14ac:dyDescent="0.3">
      <c r="A123" s="2">
        <v>45876</v>
      </c>
      <c r="B123" s="3">
        <f t="shared" si="3"/>
        <v>8</v>
      </c>
      <c r="C123" s="3">
        <f t="shared" si="4"/>
        <v>7</v>
      </c>
      <c r="D123" s="3">
        <f t="shared" si="5"/>
        <v>0</v>
      </c>
      <c r="E123">
        <v>1977.2403999999999</v>
      </c>
      <c r="F123">
        <v>1934.770252858915</v>
      </c>
      <c r="G123">
        <v>42.470147141084908</v>
      </c>
      <c r="H123">
        <v>42.470147141084908</v>
      </c>
      <c r="I123">
        <v>2.1479506053529329</v>
      </c>
    </row>
    <row r="124" spans="1:9" x14ac:dyDescent="0.3">
      <c r="A124" s="2">
        <v>45876.041666666657</v>
      </c>
      <c r="B124" s="3">
        <f t="shared" si="3"/>
        <v>8</v>
      </c>
      <c r="C124" s="3">
        <f t="shared" si="4"/>
        <v>7</v>
      </c>
      <c r="D124" s="3">
        <f t="shared" si="5"/>
        <v>1</v>
      </c>
      <c r="E124">
        <v>1790.891971</v>
      </c>
      <c r="F124">
        <v>1752.7185545814291</v>
      </c>
      <c r="G124">
        <v>38.173416418570923</v>
      </c>
      <c r="H124">
        <v>38.173416418570923</v>
      </c>
      <c r="I124">
        <v>2.1315309374720961</v>
      </c>
    </row>
    <row r="125" spans="1:9" x14ac:dyDescent="0.3">
      <c r="A125" s="2">
        <v>45876.083333333343</v>
      </c>
      <c r="B125" s="3">
        <f t="shared" si="3"/>
        <v>8</v>
      </c>
      <c r="C125" s="3">
        <f t="shared" si="4"/>
        <v>7</v>
      </c>
      <c r="D125" s="3">
        <f t="shared" si="5"/>
        <v>2</v>
      </c>
      <c r="E125">
        <v>1564.2329709999999</v>
      </c>
      <c r="F125">
        <v>1540.992534663405</v>
      </c>
      <c r="G125">
        <v>23.240436336594481</v>
      </c>
      <c r="H125">
        <v>23.240436336594481</v>
      </c>
      <c r="I125">
        <v>1.485740089069699</v>
      </c>
    </row>
    <row r="126" spans="1:9" x14ac:dyDescent="0.3">
      <c r="A126" s="2">
        <v>45876.125</v>
      </c>
      <c r="B126" s="3">
        <f t="shared" si="3"/>
        <v>8</v>
      </c>
      <c r="C126" s="3">
        <f t="shared" si="4"/>
        <v>7</v>
      </c>
      <c r="D126" s="3">
        <f t="shared" si="5"/>
        <v>3</v>
      </c>
      <c r="E126">
        <v>1455.518243</v>
      </c>
      <c r="F126">
        <v>1465.5158702320191</v>
      </c>
      <c r="G126">
        <v>-9.9976272320193402</v>
      </c>
      <c r="H126">
        <v>9.9976272320193402</v>
      </c>
      <c r="I126">
        <v>0.6868774939853951</v>
      </c>
    </row>
    <row r="127" spans="1:9" x14ac:dyDescent="0.3">
      <c r="A127" s="2">
        <v>45876.166666666657</v>
      </c>
      <c r="B127" s="3">
        <f t="shared" si="3"/>
        <v>8</v>
      </c>
      <c r="C127" s="3">
        <f t="shared" si="4"/>
        <v>7</v>
      </c>
      <c r="D127" s="3">
        <f t="shared" si="5"/>
        <v>4</v>
      </c>
      <c r="E127">
        <v>1387.286867</v>
      </c>
      <c r="F127">
        <v>1368.910188713153</v>
      </c>
      <c r="G127">
        <v>18.376678286846751</v>
      </c>
      <c r="H127">
        <v>18.376678286846751</v>
      </c>
      <c r="I127">
        <v>1.3246487603955259</v>
      </c>
    </row>
    <row r="128" spans="1:9" x14ac:dyDescent="0.3">
      <c r="A128" s="2">
        <v>45876.208333333343</v>
      </c>
      <c r="B128" s="3">
        <f t="shared" si="3"/>
        <v>8</v>
      </c>
      <c r="C128" s="3">
        <f t="shared" si="4"/>
        <v>7</v>
      </c>
      <c r="D128" s="3">
        <f t="shared" si="5"/>
        <v>5</v>
      </c>
      <c r="E128">
        <v>1343.3237240000001</v>
      </c>
      <c r="F128">
        <v>1336.0938461962739</v>
      </c>
      <c r="G128">
        <v>7.2298778037259126</v>
      </c>
      <c r="H128">
        <v>7.2298778037259126</v>
      </c>
      <c r="I128">
        <v>0.53820815299807612</v>
      </c>
    </row>
    <row r="129" spans="1:9" x14ac:dyDescent="0.3">
      <c r="A129" s="2">
        <v>45876.25</v>
      </c>
      <c r="B129" s="3">
        <f t="shared" si="3"/>
        <v>8</v>
      </c>
      <c r="C129" s="3">
        <f t="shared" si="4"/>
        <v>7</v>
      </c>
      <c r="D129" s="3">
        <f t="shared" si="5"/>
        <v>6</v>
      </c>
      <c r="E129">
        <v>1341.941219</v>
      </c>
      <c r="F129">
        <v>1325.3993259965589</v>
      </c>
      <c r="G129">
        <v>16.541893003440919</v>
      </c>
      <c r="H129">
        <v>16.541893003440919</v>
      </c>
      <c r="I129">
        <v>1.2326838738709081</v>
      </c>
    </row>
    <row r="130" spans="1:9" x14ac:dyDescent="0.3">
      <c r="A130" s="2">
        <v>45876.291666666657</v>
      </c>
      <c r="B130" s="3">
        <f t="shared" si="3"/>
        <v>8</v>
      </c>
      <c r="C130" s="3">
        <f t="shared" si="4"/>
        <v>7</v>
      </c>
      <c r="D130" s="3">
        <f t="shared" si="5"/>
        <v>7</v>
      </c>
      <c r="E130">
        <v>1325.7509170000001</v>
      </c>
      <c r="F130">
        <v>1261.147832176842</v>
      </c>
      <c r="G130">
        <v>64.603084823158497</v>
      </c>
      <c r="H130">
        <v>64.603084823158497</v>
      </c>
      <c r="I130">
        <v>4.8729428729600208</v>
      </c>
    </row>
    <row r="131" spans="1:9" x14ac:dyDescent="0.3">
      <c r="A131" s="2">
        <v>45876.333333333343</v>
      </c>
      <c r="B131" s="3">
        <f t="shared" ref="B131:B194" si="6">MONTH(A131)</f>
        <v>8</v>
      </c>
      <c r="C131" s="3">
        <f t="shared" ref="C131:C194" si="7">DAY(A131)</f>
        <v>7</v>
      </c>
      <c r="D131" s="3">
        <f t="shared" ref="D131:D194" si="8">HOUR(A131)</f>
        <v>8</v>
      </c>
      <c r="E131">
        <v>1404.5704760000001</v>
      </c>
      <c r="F131">
        <v>1374.1406407027421</v>
      </c>
      <c r="G131">
        <v>30.429835297258251</v>
      </c>
      <c r="H131">
        <v>30.429835297258251</v>
      </c>
      <c r="I131">
        <v>2.1664868952617859</v>
      </c>
    </row>
    <row r="132" spans="1:9" x14ac:dyDescent="0.3">
      <c r="A132" s="2">
        <v>45876.375</v>
      </c>
      <c r="B132" s="3">
        <f t="shared" si="6"/>
        <v>8</v>
      </c>
      <c r="C132" s="3">
        <f t="shared" si="7"/>
        <v>7</v>
      </c>
      <c r="D132" s="3">
        <f t="shared" si="8"/>
        <v>9</v>
      </c>
      <c r="E132">
        <v>1711.379459</v>
      </c>
      <c r="F132">
        <v>1717.6145925691551</v>
      </c>
      <c r="G132">
        <v>-6.2351335691553231</v>
      </c>
      <c r="H132">
        <v>6.2351335691553231</v>
      </c>
      <c r="I132">
        <v>0.36433378561165491</v>
      </c>
    </row>
    <row r="133" spans="1:9" x14ac:dyDescent="0.3">
      <c r="A133" s="2">
        <v>45876.416666666657</v>
      </c>
      <c r="B133" s="3">
        <f t="shared" si="6"/>
        <v>8</v>
      </c>
      <c r="C133" s="3">
        <f t="shared" si="7"/>
        <v>7</v>
      </c>
      <c r="D133" s="3">
        <f t="shared" si="8"/>
        <v>10</v>
      </c>
      <c r="E133">
        <v>1923.0574260000001</v>
      </c>
      <c r="F133">
        <v>1913.1824578134031</v>
      </c>
      <c r="G133">
        <v>9.8749681865972434</v>
      </c>
      <c r="H133">
        <v>9.8749681865972434</v>
      </c>
      <c r="I133">
        <v>0.51350355184852026</v>
      </c>
    </row>
    <row r="134" spans="1:9" x14ac:dyDescent="0.3">
      <c r="A134" s="2">
        <v>45876.458333333343</v>
      </c>
      <c r="B134" s="3">
        <f t="shared" si="6"/>
        <v>8</v>
      </c>
      <c r="C134" s="3">
        <f t="shared" si="7"/>
        <v>7</v>
      </c>
      <c r="D134" s="3">
        <f t="shared" si="8"/>
        <v>11</v>
      </c>
      <c r="E134">
        <v>2044.6171890000001</v>
      </c>
      <c r="F134">
        <v>2010.942627473424</v>
      </c>
      <c r="G134">
        <v>33.674561526575872</v>
      </c>
      <c r="H134">
        <v>33.674561526575872</v>
      </c>
      <c r="I134">
        <v>1.646986130594162</v>
      </c>
    </row>
    <row r="135" spans="1:9" x14ac:dyDescent="0.3">
      <c r="A135" s="2">
        <v>45876.5</v>
      </c>
      <c r="B135" s="3">
        <f t="shared" si="6"/>
        <v>8</v>
      </c>
      <c r="C135" s="3">
        <f t="shared" si="7"/>
        <v>7</v>
      </c>
      <c r="D135" s="3">
        <f t="shared" si="8"/>
        <v>12</v>
      </c>
      <c r="E135">
        <v>2134.4791110000001</v>
      </c>
      <c r="F135">
        <v>2141.1057122570778</v>
      </c>
      <c r="G135">
        <v>-6.6266012570781641</v>
      </c>
      <c r="H135">
        <v>6.6266012570781641</v>
      </c>
      <c r="I135">
        <v>0.31045519363144769</v>
      </c>
    </row>
    <row r="136" spans="1:9" x14ac:dyDescent="0.3">
      <c r="A136" s="2">
        <v>45876.541666666657</v>
      </c>
      <c r="B136" s="3">
        <f t="shared" si="6"/>
        <v>8</v>
      </c>
      <c r="C136" s="3">
        <f t="shared" si="7"/>
        <v>7</v>
      </c>
      <c r="D136" s="3">
        <f t="shared" si="8"/>
        <v>13</v>
      </c>
      <c r="E136">
        <v>2120.2347150000001</v>
      </c>
      <c r="F136">
        <v>2142.956858926394</v>
      </c>
      <c r="G136">
        <v>-22.722143926394441</v>
      </c>
      <c r="H136">
        <v>22.722143926394441</v>
      </c>
      <c r="I136">
        <v>1.0716805910987719</v>
      </c>
    </row>
    <row r="137" spans="1:9" x14ac:dyDescent="0.3">
      <c r="A137" s="2">
        <v>45876.583333333343</v>
      </c>
      <c r="B137" s="3">
        <f t="shared" si="6"/>
        <v>8</v>
      </c>
      <c r="C137" s="3">
        <f t="shared" si="7"/>
        <v>7</v>
      </c>
      <c r="D137" s="3">
        <f t="shared" si="8"/>
        <v>14</v>
      </c>
      <c r="E137">
        <v>2213.9464029999999</v>
      </c>
      <c r="F137">
        <v>2204.0513099177592</v>
      </c>
      <c r="G137">
        <v>9.8950930822411465</v>
      </c>
      <c r="H137">
        <v>9.8950930822411465</v>
      </c>
      <c r="I137">
        <v>0.44694365992023971</v>
      </c>
    </row>
    <row r="138" spans="1:9" x14ac:dyDescent="0.3">
      <c r="A138" s="2">
        <v>45876.625</v>
      </c>
      <c r="B138" s="3">
        <f t="shared" si="6"/>
        <v>8</v>
      </c>
      <c r="C138" s="3">
        <f t="shared" si="7"/>
        <v>7</v>
      </c>
      <c r="D138" s="3">
        <f t="shared" si="8"/>
        <v>15</v>
      </c>
      <c r="E138">
        <v>2289.6311639999999</v>
      </c>
      <c r="F138">
        <v>2252.4543148782741</v>
      </c>
      <c r="G138">
        <v>37.176849121725809</v>
      </c>
      <c r="H138">
        <v>37.176849121725809</v>
      </c>
      <c r="I138">
        <v>1.6237047130672351</v>
      </c>
    </row>
    <row r="139" spans="1:9" x14ac:dyDescent="0.3">
      <c r="A139" s="2">
        <v>45876.666666666657</v>
      </c>
      <c r="B139" s="3">
        <f t="shared" si="6"/>
        <v>8</v>
      </c>
      <c r="C139" s="3">
        <f t="shared" si="7"/>
        <v>7</v>
      </c>
      <c r="D139" s="3">
        <f t="shared" si="8"/>
        <v>16</v>
      </c>
      <c r="E139">
        <v>2273.2253009999999</v>
      </c>
      <c r="F139">
        <v>2272.2890123926318</v>
      </c>
      <c r="G139">
        <v>0.93628860736816932</v>
      </c>
      <c r="H139">
        <v>0.93628860736816932</v>
      </c>
      <c r="I139">
        <v>4.1187673168878218E-2</v>
      </c>
    </row>
    <row r="140" spans="1:9" x14ac:dyDescent="0.3">
      <c r="A140" s="2">
        <v>45876.708333333343</v>
      </c>
      <c r="B140" s="3">
        <f t="shared" si="6"/>
        <v>8</v>
      </c>
      <c r="C140" s="3">
        <f t="shared" si="7"/>
        <v>7</v>
      </c>
      <c r="D140" s="3">
        <f t="shared" si="8"/>
        <v>17</v>
      </c>
      <c r="E140">
        <v>2279.8936410000001</v>
      </c>
      <c r="F140">
        <v>2235.4072330057852</v>
      </c>
      <c r="G140">
        <v>44.486407994214908</v>
      </c>
      <c r="H140">
        <v>44.486407994214908</v>
      </c>
      <c r="I140">
        <v>1.9512492685711631</v>
      </c>
    </row>
    <row r="141" spans="1:9" x14ac:dyDescent="0.3">
      <c r="A141" s="2">
        <v>45876.75</v>
      </c>
      <c r="B141" s="3">
        <f t="shared" si="6"/>
        <v>8</v>
      </c>
      <c r="C141" s="3">
        <f t="shared" si="7"/>
        <v>7</v>
      </c>
      <c r="D141" s="3">
        <f t="shared" si="8"/>
        <v>18</v>
      </c>
      <c r="E141">
        <v>2275.6310360000002</v>
      </c>
      <c r="F141">
        <v>2257.6175715257468</v>
      </c>
      <c r="G141">
        <v>18.0134644742534</v>
      </c>
      <c r="H141">
        <v>18.0134644742534</v>
      </c>
      <c r="I141">
        <v>0.79158106869186684</v>
      </c>
    </row>
    <row r="142" spans="1:9" x14ac:dyDescent="0.3">
      <c r="A142" s="2">
        <v>45876.791666666657</v>
      </c>
      <c r="B142" s="3">
        <f t="shared" si="6"/>
        <v>8</v>
      </c>
      <c r="C142" s="3">
        <f t="shared" si="7"/>
        <v>7</v>
      </c>
      <c r="D142" s="3">
        <f t="shared" si="8"/>
        <v>19</v>
      </c>
      <c r="E142">
        <v>2264.7436419999999</v>
      </c>
      <c r="F142">
        <v>2251.4013510539121</v>
      </c>
      <c r="G142">
        <v>13.342290946088269</v>
      </c>
      <c r="H142">
        <v>13.342290946088269</v>
      </c>
      <c r="I142">
        <v>0.58913029707437758</v>
      </c>
    </row>
    <row r="143" spans="1:9" x14ac:dyDescent="0.3">
      <c r="A143" s="2">
        <v>45876.833333333343</v>
      </c>
      <c r="B143" s="3">
        <f t="shared" si="6"/>
        <v>8</v>
      </c>
      <c r="C143" s="3">
        <f t="shared" si="7"/>
        <v>7</v>
      </c>
      <c r="D143" s="3">
        <f t="shared" si="8"/>
        <v>20</v>
      </c>
      <c r="E143">
        <v>2239.3199549999999</v>
      </c>
      <c r="F143">
        <v>2211.1747007542558</v>
      </c>
      <c r="G143">
        <v>28.145254245743669</v>
      </c>
      <c r="H143">
        <v>28.145254245743669</v>
      </c>
      <c r="I143">
        <v>1.2568661384407851</v>
      </c>
    </row>
    <row r="144" spans="1:9" x14ac:dyDescent="0.3">
      <c r="A144" s="2">
        <v>45876.875</v>
      </c>
      <c r="B144" s="3">
        <f t="shared" si="6"/>
        <v>8</v>
      </c>
      <c r="C144" s="3">
        <f t="shared" si="7"/>
        <v>7</v>
      </c>
      <c r="D144" s="3">
        <f t="shared" si="8"/>
        <v>21</v>
      </c>
      <c r="E144">
        <v>2253.683653</v>
      </c>
      <c r="F144">
        <v>2189.451183685404</v>
      </c>
      <c r="G144">
        <v>64.232469314596528</v>
      </c>
      <c r="H144">
        <v>64.232469314596528</v>
      </c>
      <c r="I144">
        <v>2.8501102729786569</v>
      </c>
    </row>
    <row r="145" spans="1:9" x14ac:dyDescent="0.3">
      <c r="A145" s="2">
        <v>45876.916666666657</v>
      </c>
      <c r="B145" s="3">
        <f t="shared" si="6"/>
        <v>8</v>
      </c>
      <c r="C145" s="3">
        <f t="shared" si="7"/>
        <v>7</v>
      </c>
      <c r="D145" s="3">
        <f t="shared" si="8"/>
        <v>22</v>
      </c>
      <c r="E145">
        <v>2231.655135</v>
      </c>
      <c r="F145">
        <v>2159.296829351405</v>
      </c>
      <c r="G145">
        <v>72.358305648594524</v>
      </c>
      <c r="H145">
        <v>72.358305648594524</v>
      </c>
      <c r="I145">
        <v>3.2423605472801369</v>
      </c>
    </row>
    <row r="146" spans="1:9" x14ac:dyDescent="0.3">
      <c r="A146" s="2">
        <v>45876.958333333343</v>
      </c>
      <c r="B146" s="3">
        <f t="shared" si="6"/>
        <v>8</v>
      </c>
      <c r="C146" s="3">
        <f t="shared" si="7"/>
        <v>7</v>
      </c>
      <c r="D146" s="3">
        <f t="shared" si="8"/>
        <v>23</v>
      </c>
      <c r="E146">
        <v>2110.140128</v>
      </c>
      <c r="F146">
        <v>2099.0254342218659</v>
      </c>
      <c r="G146">
        <v>11.1146937781341</v>
      </c>
      <c r="H146">
        <v>11.1146937781341</v>
      </c>
      <c r="I146">
        <v>0.52672775758584922</v>
      </c>
    </row>
    <row r="147" spans="1:9" x14ac:dyDescent="0.3">
      <c r="A147" s="2">
        <v>45877</v>
      </c>
      <c r="B147" s="3">
        <f t="shared" si="6"/>
        <v>8</v>
      </c>
      <c r="C147" s="3">
        <f t="shared" si="7"/>
        <v>8</v>
      </c>
      <c r="D147" s="3">
        <f t="shared" si="8"/>
        <v>0</v>
      </c>
      <c r="E147">
        <v>2054.2624289999999</v>
      </c>
      <c r="F147">
        <v>1982.761557487348</v>
      </c>
      <c r="G147">
        <v>71.500871512651656</v>
      </c>
      <c r="H147">
        <v>71.500871512651656</v>
      </c>
      <c r="I147">
        <v>3.4806103885886812</v>
      </c>
    </row>
    <row r="148" spans="1:9" x14ac:dyDescent="0.3">
      <c r="A148" s="2">
        <v>45877.041666666657</v>
      </c>
      <c r="B148" s="3">
        <f t="shared" si="6"/>
        <v>8</v>
      </c>
      <c r="C148" s="3">
        <f t="shared" si="7"/>
        <v>8</v>
      </c>
      <c r="D148" s="3">
        <f t="shared" si="8"/>
        <v>1</v>
      </c>
      <c r="E148">
        <v>1882.4299000000001</v>
      </c>
      <c r="F148">
        <v>1810.038239161715</v>
      </c>
      <c r="G148">
        <v>72.391660838285134</v>
      </c>
      <c r="H148">
        <v>72.391660838285134</v>
      </c>
      <c r="I148">
        <v>3.8456497550469888</v>
      </c>
    </row>
    <row r="149" spans="1:9" x14ac:dyDescent="0.3">
      <c r="A149" s="2">
        <v>45877.083333333343</v>
      </c>
      <c r="B149" s="3">
        <f t="shared" si="6"/>
        <v>8</v>
      </c>
      <c r="C149" s="3">
        <f t="shared" si="7"/>
        <v>8</v>
      </c>
      <c r="D149" s="3">
        <f t="shared" si="8"/>
        <v>2</v>
      </c>
      <c r="E149">
        <v>1640.6180939999999</v>
      </c>
      <c r="F149">
        <v>1660.700414680507</v>
      </c>
      <c r="G149">
        <v>-20.082320680506651</v>
      </c>
      <c r="H149">
        <v>20.082320680506651</v>
      </c>
      <c r="I149">
        <v>1.2240704130930691</v>
      </c>
    </row>
    <row r="150" spans="1:9" x14ac:dyDescent="0.3">
      <c r="A150" s="2">
        <v>45877.125</v>
      </c>
      <c r="B150" s="3">
        <f t="shared" si="6"/>
        <v>8</v>
      </c>
      <c r="C150" s="3">
        <f t="shared" si="7"/>
        <v>8</v>
      </c>
      <c r="D150" s="3">
        <f t="shared" si="8"/>
        <v>3</v>
      </c>
      <c r="E150">
        <v>1524.5759190000001</v>
      </c>
      <c r="F150">
        <v>1507.4978709532861</v>
      </c>
      <c r="G150">
        <v>17.078048046714461</v>
      </c>
      <c r="H150">
        <v>17.078048046714461</v>
      </c>
      <c r="I150">
        <v>1.120183510304634</v>
      </c>
    </row>
    <row r="151" spans="1:9" x14ac:dyDescent="0.3">
      <c r="A151" s="2">
        <v>45877.166666666657</v>
      </c>
      <c r="B151" s="3">
        <f t="shared" si="6"/>
        <v>8</v>
      </c>
      <c r="C151" s="3">
        <f t="shared" si="7"/>
        <v>8</v>
      </c>
      <c r="D151" s="3">
        <f t="shared" si="8"/>
        <v>4</v>
      </c>
      <c r="E151">
        <v>1450.6065510000001</v>
      </c>
      <c r="F151">
        <v>1432.421155057616</v>
      </c>
      <c r="G151">
        <v>18.185395942384051</v>
      </c>
      <c r="H151">
        <v>18.185395942384051</v>
      </c>
      <c r="I151">
        <v>1.2536408256150771</v>
      </c>
    </row>
    <row r="152" spans="1:9" x14ac:dyDescent="0.3">
      <c r="A152" s="2">
        <v>45877.208333333343</v>
      </c>
      <c r="B152" s="3">
        <f t="shared" si="6"/>
        <v>8</v>
      </c>
      <c r="C152" s="3">
        <f t="shared" si="7"/>
        <v>8</v>
      </c>
      <c r="D152" s="3">
        <f t="shared" si="8"/>
        <v>5</v>
      </c>
      <c r="E152">
        <v>1399.0250679999999</v>
      </c>
      <c r="F152">
        <v>1404.340963148732</v>
      </c>
      <c r="G152">
        <v>-5.3158951487321247</v>
      </c>
      <c r="H152">
        <v>5.3158951487321247</v>
      </c>
      <c r="I152">
        <v>0.37997140082208619</v>
      </c>
    </row>
    <row r="153" spans="1:9" x14ac:dyDescent="0.3">
      <c r="A153" s="2">
        <v>45877.25</v>
      </c>
      <c r="B153" s="3">
        <f t="shared" si="6"/>
        <v>8</v>
      </c>
      <c r="C153" s="3">
        <f t="shared" si="7"/>
        <v>8</v>
      </c>
      <c r="D153" s="3">
        <f t="shared" si="8"/>
        <v>6</v>
      </c>
      <c r="E153">
        <v>1390.3952710000001</v>
      </c>
      <c r="F153">
        <v>1382.093668751319</v>
      </c>
      <c r="G153">
        <v>8.3016022486808652</v>
      </c>
      <c r="H153">
        <v>8.3016022486808652</v>
      </c>
      <c r="I153">
        <v>0.59706778509895175</v>
      </c>
    </row>
    <row r="154" spans="1:9" x14ac:dyDescent="0.3">
      <c r="A154" s="2">
        <v>45877.291666666657</v>
      </c>
      <c r="B154" s="3">
        <f t="shared" si="6"/>
        <v>8</v>
      </c>
      <c r="C154" s="3">
        <f t="shared" si="7"/>
        <v>8</v>
      </c>
      <c r="D154" s="3">
        <f t="shared" si="8"/>
        <v>7</v>
      </c>
      <c r="E154">
        <v>1353.955314</v>
      </c>
      <c r="F154">
        <v>1350.776457802835</v>
      </c>
      <c r="G154">
        <v>3.178856197165032</v>
      </c>
      <c r="H154">
        <v>3.178856197165032</v>
      </c>
      <c r="I154">
        <v>0.2347829477306366</v>
      </c>
    </row>
    <row r="155" spans="1:9" x14ac:dyDescent="0.3">
      <c r="A155" s="2">
        <v>45877.333333333343</v>
      </c>
      <c r="B155" s="3">
        <f t="shared" si="6"/>
        <v>8</v>
      </c>
      <c r="C155" s="3">
        <f t="shared" si="7"/>
        <v>8</v>
      </c>
      <c r="D155" s="3">
        <f t="shared" si="8"/>
        <v>8</v>
      </c>
      <c r="E155">
        <v>1423.0501019999999</v>
      </c>
      <c r="F155">
        <v>1431.5778416621761</v>
      </c>
      <c r="G155">
        <v>-8.5277396621756907</v>
      </c>
      <c r="H155">
        <v>8.5277396621756907</v>
      </c>
      <c r="I155">
        <v>0.59925786521429814</v>
      </c>
    </row>
    <row r="156" spans="1:9" x14ac:dyDescent="0.3">
      <c r="A156" s="2">
        <v>45877.375</v>
      </c>
      <c r="B156" s="3">
        <f t="shared" si="6"/>
        <v>8</v>
      </c>
      <c r="C156" s="3">
        <f t="shared" si="7"/>
        <v>8</v>
      </c>
      <c r="D156" s="3">
        <f t="shared" si="8"/>
        <v>9</v>
      </c>
      <c r="E156">
        <v>1728.375595</v>
      </c>
      <c r="F156">
        <v>1740.315816542337</v>
      </c>
      <c r="G156">
        <v>-11.940221542336991</v>
      </c>
      <c r="H156">
        <v>11.940221542336991</v>
      </c>
      <c r="I156">
        <v>0.69083488432016971</v>
      </c>
    </row>
    <row r="157" spans="1:9" x14ac:dyDescent="0.3">
      <c r="A157" s="2">
        <v>45877.416666666657</v>
      </c>
      <c r="B157" s="3">
        <f t="shared" si="6"/>
        <v>8</v>
      </c>
      <c r="C157" s="3">
        <f t="shared" si="7"/>
        <v>8</v>
      </c>
      <c r="D157" s="3">
        <f t="shared" si="8"/>
        <v>10</v>
      </c>
      <c r="E157">
        <v>1950.1391839999999</v>
      </c>
      <c r="F157">
        <v>1958.344488334156</v>
      </c>
      <c r="G157">
        <v>-8.2053043341556986</v>
      </c>
      <c r="H157">
        <v>8.2053043341556986</v>
      </c>
      <c r="I157">
        <v>0.42075480568136098</v>
      </c>
    </row>
    <row r="158" spans="1:9" x14ac:dyDescent="0.3">
      <c r="A158" s="2">
        <v>45877.458333333343</v>
      </c>
      <c r="B158" s="3">
        <f t="shared" si="6"/>
        <v>8</v>
      </c>
      <c r="C158" s="3">
        <f t="shared" si="7"/>
        <v>8</v>
      </c>
      <c r="D158" s="3">
        <f t="shared" si="8"/>
        <v>11</v>
      </c>
      <c r="E158">
        <v>2076.3086480000002</v>
      </c>
      <c r="F158">
        <v>2082.0526049867549</v>
      </c>
      <c r="G158">
        <v>-5.7439569867551654</v>
      </c>
      <c r="H158">
        <v>5.7439569867551654</v>
      </c>
      <c r="I158">
        <v>0.276642732875372</v>
      </c>
    </row>
    <row r="159" spans="1:9" x14ac:dyDescent="0.3">
      <c r="A159" s="2">
        <v>45877.5</v>
      </c>
      <c r="B159" s="3">
        <f t="shared" si="6"/>
        <v>8</v>
      </c>
      <c r="C159" s="3">
        <f t="shared" si="7"/>
        <v>8</v>
      </c>
      <c r="D159" s="3">
        <f t="shared" si="8"/>
        <v>12</v>
      </c>
      <c r="E159">
        <v>2181.852609</v>
      </c>
      <c r="F159">
        <v>2212.182650500863</v>
      </c>
      <c r="G159">
        <v>-30.33004150086299</v>
      </c>
      <c r="H159">
        <v>30.33004150086299</v>
      </c>
      <c r="I159">
        <v>1.3901049674827779</v>
      </c>
    </row>
    <row r="160" spans="1:9" x14ac:dyDescent="0.3">
      <c r="A160" s="2">
        <v>45877.541666666657</v>
      </c>
      <c r="B160" s="3">
        <f t="shared" si="6"/>
        <v>8</v>
      </c>
      <c r="C160" s="3">
        <f t="shared" si="7"/>
        <v>8</v>
      </c>
      <c r="D160" s="3">
        <f t="shared" si="8"/>
        <v>13</v>
      </c>
      <c r="E160">
        <v>2188.7163519999999</v>
      </c>
      <c r="F160">
        <v>2226.3746545129879</v>
      </c>
      <c r="G160">
        <v>-37.65830251298803</v>
      </c>
      <c r="H160">
        <v>37.65830251298803</v>
      </c>
      <c r="I160">
        <v>1.72056568584481</v>
      </c>
    </row>
    <row r="161" spans="1:9" x14ac:dyDescent="0.3">
      <c r="A161" s="2">
        <v>45877.583333333343</v>
      </c>
      <c r="B161" s="3">
        <f t="shared" si="6"/>
        <v>8</v>
      </c>
      <c r="C161" s="3">
        <f t="shared" si="7"/>
        <v>8</v>
      </c>
      <c r="D161" s="3">
        <f t="shared" si="8"/>
        <v>14</v>
      </c>
      <c r="E161">
        <v>2258.3359</v>
      </c>
      <c r="F161">
        <v>2310.0351884372621</v>
      </c>
      <c r="G161">
        <v>-51.699288437262112</v>
      </c>
      <c r="H161">
        <v>51.699288437262112</v>
      </c>
      <c r="I161">
        <v>2.2892647828544819</v>
      </c>
    </row>
    <row r="162" spans="1:9" x14ac:dyDescent="0.3">
      <c r="A162" s="2">
        <v>45877.625</v>
      </c>
      <c r="B162" s="3">
        <f t="shared" si="6"/>
        <v>8</v>
      </c>
      <c r="C162" s="3">
        <f t="shared" si="7"/>
        <v>8</v>
      </c>
      <c r="D162" s="3">
        <f t="shared" si="8"/>
        <v>15</v>
      </c>
      <c r="E162">
        <v>2341.8498709999999</v>
      </c>
      <c r="F162">
        <v>2392.1155484036422</v>
      </c>
      <c r="G162">
        <v>-50.265677403642258</v>
      </c>
      <c r="H162">
        <v>50.265677403642258</v>
      </c>
      <c r="I162">
        <v>2.1464090429578229</v>
      </c>
    </row>
    <row r="163" spans="1:9" x14ac:dyDescent="0.3">
      <c r="A163" s="2">
        <v>45877.666666666657</v>
      </c>
      <c r="B163" s="3">
        <f t="shared" si="6"/>
        <v>8</v>
      </c>
      <c r="C163" s="3">
        <f t="shared" si="7"/>
        <v>8</v>
      </c>
      <c r="D163" s="3">
        <f t="shared" si="8"/>
        <v>16</v>
      </c>
      <c r="E163">
        <v>2347.63958</v>
      </c>
      <c r="F163">
        <v>2312.2813677796689</v>
      </c>
      <c r="G163">
        <v>35.358212220330643</v>
      </c>
      <c r="H163">
        <v>35.358212220330643</v>
      </c>
      <c r="I163">
        <v>1.506117571093649</v>
      </c>
    </row>
    <row r="164" spans="1:9" x14ac:dyDescent="0.3">
      <c r="A164" s="2">
        <v>45877.708333333343</v>
      </c>
      <c r="B164" s="3">
        <f t="shared" si="6"/>
        <v>8</v>
      </c>
      <c r="C164" s="3">
        <f t="shared" si="7"/>
        <v>8</v>
      </c>
      <c r="D164" s="3">
        <f t="shared" si="8"/>
        <v>17</v>
      </c>
      <c r="E164">
        <v>2363.5251490000001</v>
      </c>
      <c r="F164">
        <v>2276.7143426441421</v>
      </c>
      <c r="G164">
        <v>86.810806355858404</v>
      </c>
      <c r="H164">
        <v>86.810806355858404</v>
      </c>
      <c r="I164">
        <v>3.672937704622441</v>
      </c>
    </row>
    <row r="165" spans="1:9" x14ac:dyDescent="0.3">
      <c r="A165" s="2">
        <v>45877.75</v>
      </c>
      <c r="B165" s="3">
        <f t="shared" si="6"/>
        <v>8</v>
      </c>
      <c r="C165" s="3">
        <f t="shared" si="7"/>
        <v>8</v>
      </c>
      <c r="D165" s="3">
        <f t="shared" si="8"/>
        <v>18</v>
      </c>
      <c r="E165">
        <v>2375.292344</v>
      </c>
      <c r="F165">
        <v>2240.9921554610592</v>
      </c>
      <c r="G165">
        <v>134.3001885389408</v>
      </c>
      <c r="H165">
        <v>134.3001885389408</v>
      </c>
      <c r="I165">
        <v>5.6540488112201466</v>
      </c>
    </row>
    <row r="166" spans="1:9" x14ac:dyDescent="0.3">
      <c r="A166" s="2">
        <v>45877.791666666657</v>
      </c>
      <c r="B166" s="3">
        <f t="shared" si="6"/>
        <v>8</v>
      </c>
      <c r="C166" s="3">
        <f t="shared" si="7"/>
        <v>8</v>
      </c>
      <c r="D166" s="3">
        <f t="shared" si="8"/>
        <v>19</v>
      </c>
      <c r="E166">
        <v>2320.4781800000001</v>
      </c>
      <c r="F166">
        <v>2235.0650103465891</v>
      </c>
      <c r="G166">
        <v>85.413169653411387</v>
      </c>
      <c r="H166">
        <v>85.413169653411387</v>
      </c>
      <c r="I166">
        <v>3.6808434739691318</v>
      </c>
    </row>
    <row r="167" spans="1:9" x14ac:dyDescent="0.3">
      <c r="A167" s="2">
        <v>45877.833333333343</v>
      </c>
      <c r="B167" s="3">
        <f t="shared" si="6"/>
        <v>8</v>
      </c>
      <c r="C167" s="3">
        <f t="shared" si="7"/>
        <v>8</v>
      </c>
      <c r="D167" s="3">
        <f t="shared" si="8"/>
        <v>20</v>
      </c>
      <c r="E167">
        <v>2272.8168310000001</v>
      </c>
      <c r="F167">
        <v>2238.9958345371142</v>
      </c>
      <c r="G167">
        <v>33.820996462885887</v>
      </c>
      <c r="H167">
        <v>33.820996462885887</v>
      </c>
      <c r="I167">
        <v>1.488065206205101</v>
      </c>
    </row>
    <row r="168" spans="1:9" x14ac:dyDescent="0.3">
      <c r="A168" s="2">
        <v>45877.875</v>
      </c>
      <c r="B168" s="3">
        <f t="shared" si="6"/>
        <v>8</v>
      </c>
      <c r="C168" s="3">
        <f t="shared" si="7"/>
        <v>8</v>
      </c>
      <c r="D168" s="3">
        <f t="shared" si="8"/>
        <v>21</v>
      </c>
      <c r="E168">
        <v>2312.388332</v>
      </c>
      <c r="F168">
        <v>2204.8888144761099</v>
      </c>
      <c r="G168">
        <v>107.49951752388959</v>
      </c>
      <c r="H168">
        <v>107.49951752388959</v>
      </c>
      <c r="I168">
        <v>4.6488522726158159</v>
      </c>
    </row>
    <row r="169" spans="1:9" x14ac:dyDescent="0.3">
      <c r="A169" s="2">
        <v>45877.916666666657</v>
      </c>
      <c r="B169" s="3">
        <f t="shared" si="6"/>
        <v>8</v>
      </c>
      <c r="C169" s="3">
        <f t="shared" si="7"/>
        <v>8</v>
      </c>
      <c r="D169" s="3">
        <f t="shared" si="8"/>
        <v>22</v>
      </c>
      <c r="E169">
        <v>2296.40335</v>
      </c>
      <c r="F169">
        <v>2201.7807890435379</v>
      </c>
      <c r="G169">
        <v>94.622560956462166</v>
      </c>
      <c r="H169">
        <v>94.622560956462166</v>
      </c>
      <c r="I169">
        <v>4.1204678157457852</v>
      </c>
    </row>
    <row r="170" spans="1:9" x14ac:dyDescent="0.3">
      <c r="A170" s="2">
        <v>45877.958333333343</v>
      </c>
      <c r="B170" s="3">
        <f t="shared" si="6"/>
        <v>8</v>
      </c>
      <c r="C170" s="3">
        <f t="shared" si="7"/>
        <v>8</v>
      </c>
      <c r="D170" s="3">
        <f t="shared" si="8"/>
        <v>23</v>
      </c>
      <c r="E170">
        <v>2177.2800670000001</v>
      </c>
      <c r="F170">
        <v>2133.2285002460499</v>
      </c>
      <c r="G170">
        <v>44.051566753949828</v>
      </c>
      <c r="H170">
        <v>44.051566753949828</v>
      </c>
      <c r="I170">
        <v>2.023238416665659</v>
      </c>
    </row>
    <row r="171" spans="1:9" x14ac:dyDescent="0.3">
      <c r="A171" s="2">
        <v>45878</v>
      </c>
      <c r="B171" s="3">
        <f t="shared" si="6"/>
        <v>8</v>
      </c>
      <c r="C171" s="3">
        <f t="shared" si="7"/>
        <v>9</v>
      </c>
      <c r="D171" s="3">
        <f t="shared" si="8"/>
        <v>0</v>
      </c>
      <c r="E171">
        <v>2068.6934209999999</v>
      </c>
      <c r="F171">
        <v>2041.033582300829</v>
      </c>
      <c r="G171">
        <v>27.659838699170681</v>
      </c>
      <c r="H171">
        <v>27.659838699170681</v>
      </c>
      <c r="I171">
        <v>1.33706804586823</v>
      </c>
    </row>
    <row r="172" spans="1:9" x14ac:dyDescent="0.3">
      <c r="A172" s="2">
        <v>45878.041666666657</v>
      </c>
      <c r="B172" s="3">
        <f t="shared" si="6"/>
        <v>8</v>
      </c>
      <c r="C172" s="3">
        <f t="shared" si="7"/>
        <v>9</v>
      </c>
      <c r="D172" s="3">
        <f t="shared" si="8"/>
        <v>1</v>
      </c>
      <c r="E172">
        <v>1909.6760589999999</v>
      </c>
      <c r="F172">
        <v>1867.089294110518</v>
      </c>
      <c r="G172">
        <v>42.586764889481628</v>
      </c>
      <c r="H172">
        <v>42.586764889481628</v>
      </c>
      <c r="I172">
        <v>2.230051777042223</v>
      </c>
    </row>
    <row r="173" spans="1:9" x14ac:dyDescent="0.3">
      <c r="A173" s="2">
        <v>45878.083333333343</v>
      </c>
      <c r="B173" s="3">
        <f t="shared" si="6"/>
        <v>8</v>
      </c>
      <c r="C173" s="3">
        <f t="shared" si="7"/>
        <v>9</v>
      </c>
      <c r="D173" s="3">
        <f t="shared" si="8"/>
        <v>2</v>
      </c>
      <c r="E173">
        <v>1731.385407</v>
      </c>
      <c r="F173">
        <v>1736.1620412332859</v>
      </c>
      <c r="G173">
        <v>-4.7766342332861313</v>
      </c>
      <c r="H173">
        <v>4.7766342332861313</v>
      </c>
      <c r="I173">
        <v>0.27588509259543831</v>
      </c>
    </row>
    <row r="174" spans="1:9" x14ac:dyDescent="0.3">
      <c r="A174" s="2">
        <v>45878.125</v>
      </c>
      <c r="B174" s="3">
        <f t="shared" si="6"/>
        <v>8</v>
      </c>
      <c r="C174" s="3">
        <f t="shared" si="7"/>
        <v>9</v>
      </c>
      <c r="D174" s="3">
        <f t="shared" si="8"/>
        <v>3</v>
      </c>
      <c r="E174">
        <v>1615.7124470000001</v>
      </c>
      <c r="F174">
        <v>1588.9542260206661</v>
      </c>
      <c r="G174">
        <v>26.75822097933451</v>
      </c>
      <c r="H174">
        <v>26.75822097933451</v>
      </c>
      <c r="I174">
        <v>1.6561251990734249</v>
      </c>
    </row>
    <row r="175" spans="1:9" x14ac:dyDescent="0.3">
      <c r="A175" s="2">
        <v>45878.166666666657</v>
      </c>
      <c r="B175" s="3">
        <f t="shared" si="6"/>
        <v>8</v>
      </c>
      <c r="C175" s="3">
        <f t="shared" si="7"/>
        <v>9</v>
      </c>
      <c r="D175" s="3">
        <f t="shared" si="8"/>
        <v>4</v>
      </c>
      <c r="E175">
        <v>1533.478664</v>
      </c>
      <c r="F175">
        <v>1512.412934564976</v>
      </c>
      <c r="G175">
        <v>21.065729435024419</v>
      </c>
      <c r="H175">
        <v>21.065729435024419</v>
      </c>
      <c r="I175">
        <v>1.373721717136525</v>
      </c>
    </row>
    <row r="176" spans="1:9" x14ac:dyDescent="0.3">
      <c r="A176" s="2">
        <v>45878.208333333343</v>
      </c>
      <c r="B176" s="3">
        <f t="shared" si="6"/>
        <v>8</v>
      </c>
      <c r="C176" s="3">
        <f t="shared" si="7"/>
        <v>9</v>
      </c>
      <c r="D176" s="3">
        <f t="shared" si="8"/>
        <v>5</v>
      </c>
      <c r="E176">
        <v>1476.1005150000001</v>
      </c>
      <c r="F176">
        <v>1457.981874818541</v>
      </c>
      <c r="G176">
        <v>18.118640181459341</v>
      </c>
      <c r="H176">
        <v>18.118640181459341</v>
      </c>
      <c r="I176">
        <v>1.227466557821647</v>
      </c>
    </row>
    <row r="177" spans="1:9" x14ac:dyDescent="0.3">
      <c r="A177" s="2">
        <v>45878.25</v>
      </c>
      <c r="B177" s="3">
        <f t="shared" si="6"/>
        <v>8</v>
      </c>
      <c r="C177" s="3">
        <f t="shared" si="7"/>
        <v>9</v>
      </c>
      <c r="D177" s="3">
        <f t="shared" si="8"/>
        <v>6</v>
      </c>
      <c r="E177">
        <v>1435.692777</v>
      </c>
      <c r="F177">
        <v>1415.976893393726</v>
      </c>
      <c r="G177">
        <v>19.71588360627425</v>
      </c>
      <c r="H177">
        <v>19.71588360627425</v>
      </c>
      <c r="I177">
        <v>1.373266197484873</v>
      </c>
    </row>
    <row r="178" spans="1:9" x14ac:dyDescent="0.3">
      <c r="A178" s="2">
        <v>45878.291666666657</v>
      </c>
      <c r="B178" s="3">
        <f t="shared" si="6"/>
        <v>8</v>
      </c>
      <c r="C178" s="3">
        <f t="shared" si="7"/>
        <v>9</v>
      </c>
      <c r="D178" s="3">
        <f t="shared" si="8"/>
        <v>7</v>
      </c>
      <c r="E178">
        <v>1429.0219460000001</v>
      </c>
      <c r="F178">
        <v>1360.950043841699</v>
      </c>
      <c r="G178">
        <v>68.071902158301555</v>
      </c>
      <c r="H178">
        <v>68.071902158301555</v>
      </c>
      <c r="I178">
        <v>4.7635309134921284</v>
      </c>
    </row>
    <row r="179" spans="1:9" x14ac:dyDescent="0.3">
      <c r="A179" s="2">
        <v>45878.333333333343</v>
      </c>
      <c r="B179" s="3">
        <f t="shared" si="6"/>
        <v>8</v>
      </c>
      <c r="C179" s="3">
        <f t="shared" si="7"/>
        <v>9</v>
      </c>
      <c r="D179" s="3">
        <f t="shared" si="8"/>
        <v>8</v>
      </c>
      <c r="E179">
        <v>1486.8969540000001</v>
      </c>
      <c r="F179">
        <v>1473.6700824599</v>
      </c>
      <c r="G179">
        <v>13.22687154010009</v>
      </c>
      <c r="H179">
        <v>13.22687154010009</v>
      </c>
      <c r="I179">
        <v>0.88956208461633601</v>
      </c>
    </row>
    <row r="180" spans="1:9" x14ac:dyDescent="0.3">
      <c r="A180" s="2">
        <v>45878.375</v>
      </c>
      <c r="B180" s="3">
        <f t="shared" si="6"/>
        <v>8</v>
      </c>
      <c r="C180" s="3">
        <f t="shared" si="7"/>
        <v>9</v>
      </c>
      <c r="D180" s="3">
        <f t="shared" si="8"/>
        <v>9</v>
      </c>
      <c r="E180">
        <v>1750.819319</v>
      </c>
      <c r="F180">
        <v>1727.7309097779239</v>
      </c>
      <c r="G180">
        <v>23.088409222076049</v>
      </c>
      <c r="H180">
        <v>23.088409222076049</v>
      </c>
      <c r="I180">
        <v>1.3187202683633821</v>
      </c>
    </row>
    <row r="181" spans="1:9" x14ac:dyDescent="0.3">
      <c r="A181" s="2">
        <v>45878.416666666657</v>
      </c>
      <c r="B181" s="3">
        <f t="shared" si="6"/>
        <v>8</v>
      </c>
      <c r="C181" s="3">
        <f t="shared" si="7"/>
        <v>9</v>
      </c>
      <c r="D181" s="3">
        <f t="shared" si="8"/>
        <v>10</v>
      </c>
      <c r="E181">
        <v>1960.689971</v>
      </c>
      <c r="F181">
        <v>1916.1802258918481</v>
      </c>
      <c r="G181">
        <v>44.509745108151947</v>
      </c>
      <c r="H181">
        <v>44.509745108151947</v>
      </c>
      <c r="I181">
        <v>2.2701062261999851</v>
      </c>
    </row>
    <row r="182" spans="1:9" x14ac:dyDescent="0.3">
      <c r="A182" s="2">
        <v>45878.458333333343</v>
      </c>
      <c r="B182" s="3">
        <f t="shared" si="6"/>
        <v>8</v>
      </c>
      <c r="C182" s="3">
        <f t="shared" si="7"/>
        <v>9</v>
      </c>
      <c r="D182" s="3">
        <f t="shared" si="8"/>
        <v>11</v>
      </c>
      <c r="E182">
        <v>2106.4042989999998</v>
      </c>
      <c r="F182">
        <v>2055.7910270045559</v>
      </c>
      <c r="G182">
        <v>50.613271995443938</v>
      </c>
      <c r="H182">
        <v>50.613271995443938</v>
      </c>
      <c r="I182">
        <v>2.4028279860361961</v>
      </c>
    </row>
    <row r="183" spans="1:9" x14ac:dyDescent="0.3">
      <c r="A183" s="2">
        <v>45878.5</v>
      </c>
      <c r="B183" s="3">
        <f t="shared" si="6"/>
        <v>8</v>
      </c>
      <c r="C183" s="3">
        <f t="shared" si="7"/>
        <v>9</v>
      </c>
      <c r="D183" s="3">
        <f t="shared" si="8"/>
        <v>12</v>
      </c>
      <c r="E183">
        <v>2211.1065410000001</v>
      </c>
      <c r="F183">
        <v>2155.976890475526</v>
      </c>
      <c r="G183">
        <v>55.129650524474528</v>
      </c>
      <c r="H183">
        <v>55.129650524474528</v>
      </c>
      <c r="I183">
        <v>2.493305930863873</v>
      </c>
    </row>
    <row r="184" spans="1:9" x14ac:dyDescent="0.3">
      <c r="A184" s="2">
        <v>45878.541666666657</v>
      </c>
      <c r="B184" s="3">
        <f t="shared" si="6"/>
        <v>8</v>
      </c>
      <c r="C184" s="3">
        <f t="shared" si="7"/>
        <v>9</v>
      </c>
      <c r="D184" s="3">
        <f t="shared" si="8"/>
        <v>13</v>
      </c>
      <c r="E184">
        <v>2213.7064759999998</v>
      </c>
      <c r="F184">
        <v>2187.2870393262619</v>
      </c>
      <c r="G184">
        <v>26.419436673737891</v>
      </c>
      <c r="H184">
        <v>26.419436673737891</v>
      </c>
      <c r="I184">
        <v>1.1934480456268359</v>
      </c>
    </row>
    <row r="185" spans="1:9" x14ac:dyDescent="0.3">
      <c r="A185" s="2">
        <v>45878.583333333343</v>
      </c>
      <c r="B185" s="3">
        <f t="shared" si="6"/>
        <v>8</v>
      </c>
      <c r="C185" s="3">
        <f t="shared" si="7"/>
        <v>9</v>
      </c>
      <c r="D185" s="3">
        <f t="shared" si="8"/>
        <v>14</v>
      </c>
      <c r="E185">
        <v>2302.4228579999999</v>
      </c>
      <c r="F185">
        <v>2249.0916315971972</v>
      </c>
      <c r="G185">
        <v>53.331226402802713</v>
      </c>
      <c r="H185">
        <v>53.331226402802713</v>
      </c>
      <c r="I185">
        <v>2.3163089359322369</v>
      </c>
    </row>
    <row r="186" spans="1:9" x14ac:dyDescent="0.3">
      <c r="A186" s="2">
        <v>45878.625</v>
      </c>
      <c r="B186" s="3">
        <f t="shared" si="6"/>
        <v>8</v>
      </c>
      <c r="C186" s="3">
        <f t="shared" si="7"/>
        <v>9</v>
      </c>
      <c r="D186" s="3">
        <f t="shared" si="8"/>
        <v>15</v>
      </c>
      <c r="E186">
        <v>2348.8225779999998</v>
      </c>
      <c r="F186">
        <v>2274.215294277883</v>
      </c>
      <c r="G186">
        <v>74.607283722116335</v>
      </c>
      <c r="H186">
        <v>74.607283722116335</v>
      </c>
      <c r="I186">
        <v>3.1763694891608441</v>
      </c>
    </row>
    <row r="187" spans="1:9" x14ac:dyDescent="0.3">
      <c r="A187" s="2">
        <v>45878.666666666657</v>
      </c>
      <c r="B187" s="3">
        <f t="shared" si="6"/>
        <v>8</v>
      </c>
      <c r="C187" s="3">
        <f t="shared" si="7"/>
        <v>9</v>
      </c>
      <c r="D187" s="3">
        <f t="shared" si="8"/>
        <v>16</v>
      </c>
      <c r="E187">
        <v>2340.4364620000001</v>
      </c>
      <c r="F187">
        <v>2231.5888925719341</v>
      </c>
      <c r="G187">
        <v>108.84756942806639</v>
      </c>
      <c r="H187">
        <v>108.84756942806639</v>
      </c>
      <c r="I187">
        <v>4.6507380651148722</v>
      </c>
    </row>
    <row r="188" spans="1:9" x14ac:dyDescent="0.3">
      <c r="A188" s="2">
        <v>45878.708333333343</v>
      </c>
      <c r="B188" s="3">
        <f t="shared" si="6"/>
        <v>8</v>
      </c>
      <c r="C188" s="3">
        <f t="shared" si="7"/>
        <v>9</v>
      </c>
      <c r="D188" s="3">
        <f t="shared" si="8"/>
        <v>17</v>
      </c>
      <c r="E188">
        <v>2323.512929</v>
      </c>
      <c r="F188">
        <v>2224.0082025355382</v>
      </c>
      <c r="G188">
        <v>99.504726464462237</v>
      </c>
      <c r="H188">
        <v>99.504726464462237</v>
      </c>
      <c r="I188">
        <v>4.282512277961934</v>
      </c>
    </row>
    <row r="189" spans="1:9" x14ac:dyDescent="0.3">
      <c r="A189" s="2">
        <v>45878.75</v>
      </c>
      <c r="B189" s="3">
        <f t="shared" si="6"/>
        <v>8</v>
      </c>
      <c r="C189" s="3">
        <f t="shared" si="7"/>
        <v>9</v>
      </c>
      <c r="D189" s="3">
        <f t="shared" si="8"/>
        <v>18</v>
      </c>
      <c r="E189">
        <v>2335.788536</v>
      </c>
      <c r="F189">
        <v>2210.8085289158698</v>
      </c>
      <c r="G189">
        <v>124.98000708413019</v>
      </c>
      <c r="H189">
        <v>124.98000708413019</v>
      </c>
      <c r="I189">
        <v>5.3506558987634678</v>
      </c>
    </row>
    <row r="190" spans="1:9" x14ac:dyDescent="0.3">
      <c r="A190" s="2">
        <v>45878.791666666657</v>
      </c>
      <c r="B190" s="3">
        <f t="shared" si="6"/>
        <v>8</v>
      </c>
      <c r="C190" s="3">
        <f t="shared" si="7"/>
        <v>9</v>
      </c>
      <c r="D190" s="3">
        <f t="shared" si="8"/>
        <v>19</v>
      </c>
      <c r="E190">
        <v>2363.1259810000001</v>
      </c>
      <c r="F190">
        <v>2256.4357857712162</v>
      </c>
      <c r="G190">
        <v>106.6901952287844</v>
      </c>
      <c r="H190">
        <v>106.6901952287844</v>
      </c>
      <c r="I190">
        <v>4.5147908358077462</v>
      </c>
    </row>
    <row r="191" spans="1:9" x14ac:dyDescent="0.3">
      <c r="A191" s="2">
        <v>45878.833333333343</v>
      </c>
      <c r="B191" s="3">
        <f t="shared" si="6"/>
        <v>8</v>
      </c>
      <c r="C191" s="3">
        <f t="shared" si="7"/>
        <v>9</v>
      </c>
      <c r="D191" s="3">
        <f t="shared" si="8"/>
        <v>20</v>
      </c>
      <c r="E191">
        <v>2327.985651</v>
      </c>
      <c r="F191">
        <v>2230.996368315678</v>
      </c>
      <c r="G191">
        <v>96.989282684321552</v>
      </c>
      <c r="H191">
        <v>96.989282684321552</v>
      </c>
      <c r="I191">
        <v>4.1662319801092877</v>
      </c>
    </row>
    <row r="192" spans="1:9" x14ac:dyDescent="0.3">
      <c r="A192" s="2">
        <v>45878.875</v>
      </c>
      <c r="B192" s="3">
        <f t="shared" si="6"/>
        <v>8</v>
      </c>
      <c r="C192" s="3">
        <f t="shared" si="7"/>
        <v>9</v>
      </c>
      <c r="D192" s="3">
        <f t="shared" si="8"/>
        <v>21</v>
      </c>
      <c r="E192">
        <v>2319.9311560000001</v>
      </c>
      <c r="F192">
        <v>2199.0412352896469</v>
      </c>
      <c r="G192">
        <v>120.8899207103527</v>
      </c>
      <c r="H192">
        <v>120.8899207103527</v>
      </c>
      <c r="I192">
        <v>5.2109270741802787</v>
      </c>
    </row>
    <row r="193" spans="1:9" x14ac:dyDescent="0.3">
      <c r="A193" s="2">
        <v>45878.916666666657</v>
      </c>
      <c r="B193" s="3">
        <f t="shared" si="6"/>
        <v>8</v>
      </c>
      <c r="C193" s="3">
        <f t="shared" si="7"/>
        <v>9</v>
      </c>
      <c r="D193" s="3">
        <f t="shared" si="8"/>
        <v>22</v>
      </c>
      <c r="E193">
        <v>2291.070001</v>
      </c>
      <c r="F193">
        <v>2208.8979066444781</v>
      </c>
      <c r="G193">
        <v>82.172094355521949</v>
      </c>
      <c r="H193">
        <v>82.172094355521949</v>
      </c>
      <c r="I193">
        <v>3.5866252152772331</v>
      </c>
    </row>
    <row r="194" spans="1:9" x14ac:dyDescent="0.3">
      <c r="A194" s="2">
        <v>45878.958333333343</v>
      </c>
      <c r="B194" s="3">
        <f t="shared" si="6"/>
        <v>8</v>
      </c>
      <c r="C194" s="3">
        <f t="shared" si="7"/>
        <v>9</v>
      </c>
      <c r="D194" s="3">
        <f t="shared" si="8"/>
        <v>23</v>
      </c>
      <c r="E194">
        <v>2181.6872699999999</v>
      </c>
      <c r="F194">
        <v>2112.321312003633</v>
      </c>
      <c r="G194">
        <v>69.365957996367342</v>
      </c>
      <c r="H194">
        <v>69.365957996367342</v>
      </c>
      <c r="I194">
        <v>3.1794638466384848</v>
      </c>
    </row>
    <row r="195" spans="1:9" x14ac:dyDescent="0.3">
      <c r="A195" s="2">
        <v>45879</v>
      </c>
      <c r="B195" s="3">
        <f t="shared" ref="B195:B258" si="9">MONTH(A195)</f>
        <v>8</v>
      </c>
      <c r="C195" s="3">
        <f t="shared" ref="C195:C258" si="10">DAY(A195)</f>
        <v>10</v>
      </c>
      <c r="D195" s="3">
        <f t="shared" ref="D195:D258" si="11">HOUR(A195)</f>
        <v>0</v>
      </c>
      <c r="E195">
        <v>2005.5447200000001</v>
      </c>
      <c r="F195">
        <v>1950.233558153813</v>
      </c>
      <c r="G195">
        <v>55.31116184618736</v>
      </c>
      <c r="H195">
        <v>55.31116184618736</v>
      </c>
      <c r="I195">
        <v>2.757912166934108</v>
      </c>
    </row>
    <row r="196" spans="1:9" x14ac:dyDescent="0.3">
      <c r="A196" s="2">
        <v>45879.041666666657</v>
      </c>
      <c r="B196" s="3">
        <f t="shared" si="9"/>
        <v>8</v>
      </c>
      <c r="C196" s="3">
        <f t="shared" si="10"/>
        <v>10</v>
      </c>
      <c r="D196" s="3">
        <f t="shared" si="11"/>
        <v>1</v>
      </c>
      <c r="E196">
        <v>1857.6730749999999</v>
      </c>
      <c r="F196">
        <v>1784.228467416782</v>
      </c>
      <c r="G196">
        <v>73.444607583218158</v>
      </c>
      <c r="H196">
        <v>73.444607583218158</v>
      </c>
      <c r="I196">
        <v>3.9535808841506839</v>
      </c>
    </row>
    <row r="197" spans="1:9" x14ac:dyDescent="0.3">
      <c r="A197" s="2">
        <v>45879.083333333343</v>
      </c>
      <c r="B197" s="3">
        <f t="shared" si="9"/>
        <v>8</v>
      </c>
      <c r="C197" s="3">
        <f t="shared" si="10"/>
        <v>10</v>
      </c>
      <c r="D197" s="3">
        <f t="shared" si="11"/>
        <v>2</v>
      </c>
      <c r="E197">
        <v>1764.1097159999999</v>
      </c>
      <c r="F197">
        <v>1751.403891817411</v>
      </c>
      <c r="G197">
        <v>12.705824182588911</v>
      </c>
      <c r="H197">
        <v>12.705824182588911</v>
      </c>
      <c r="I197">
        <v>0.72024002063759351</v>
      </c>
    </row>
    <row r="198" spans="1:9" x14ac:dyDescent="0.3">
      <c r="A198" s="2">
        <v>45879.125</v>
      </c>
      <c r="B198" s="3">
        <f t="shared" si="9"/>
        <v>8</v>
      </c>
      <c r="C198" s="3">
        <f t="shared" si="10"/>
        <v>10</v>
      </c>
      <c r="D198" s="3">
        <f t="shared" si="11"/>
        <v>3</v>
      </c>
      <c r="E198">
        <v>1642.699384</v>
      </c>
      <c r="F198">
        <v>1613.317802975567</v>
      </c>
      <c r="G198">
        <v>29.38158102443299</v>
      </c>
      <c r="H198">
        <v>29.38158102443299</v>
      </c>
      <c r="I198">
        <v>1.788615818001134</v>
      </c>
    </row>
    <row r="199" spans="1:9" x14ac:dyDescent="0.3">
      <c r="A199" s="2">
        <v>45879.166666666657</v>
      </c>
      <c r="B199" s="3">
        <f t="shared" si="9"/>
        <v>8</v>
      </c>
      <c r="C199" s="3">
        <f t="shared" si="10"/>
        <v>10</v>
      </c>
      <c r="D199" s="3">
        <f t="shared" si="11"/>
        <v>4</v>
      </c>
      <c r="E199">
        <v>1550.976079</v>
      </c>
      <c r="F199">
        <v>1509.4605506844259</v>
      </c>
      <c r="G199">
        <v>41.515528315574102</v>
      </c>
      <c r="H199">
        <v>41.515528315574102</v>
      </c>
      <c r="I199">
        <v>2.6767355652795608</v>
      </c>
    </row>
    <row r="200" spans="1:9" x14ac:dyDescent="0.3">
      <c r="A200" s="2">
        <v>45879.208333333343</v>
      </c>
      <c r="B200" s="3">
        <f t="shared" si="9"/>
        <v>8</v>
      </c>
      <c r="C200" s="3">
        <f t="shared" si="10"/>
        <v>10</v>
      </c>
      <c r="D200" s="3">
        <f t="shared" si="11"/>
        <v>5</v>
      </c>
      <c r="E200">
        <v>1492.3241519999999</v>
      </c>
      <c r="F200">
        <v>1439.5221989980221</v>
      </c>
      <c r="G200">
        <v>52.801953001977608</v>
      </c>
      <c r="H200">
        <v>52.801953001977608</v>
      </c>
      <c r="I200">
        <v>3.5382361755124951</v>
      </c>
    </row>
    <row r="201" spans="1:9" x14ac:dyDescent="0.3">
      <c r="A201" s="2">
        <v>45879.25</v>
      </c>
      <c r="B201" s="3">
        <f t="shared" si="9"/>
        <v>8</v>
      </c>
      <c r="C201" s="3">
        <f t="shared" si="10"/>
        <v>10</v>
      </c>
      <c r="D201" s="3">
        <f t="shared" si="11"/>
        <v>6</v>
      </c>
      <c r="E201">
        <v>1470.331927</v>
      </c>
      <c r="F201">
        <v>1397.6636352149239</v>
      </c>
      <c r="G201">
        <v>72.66829178507578</v>
      </c>
      <c r="H201">
        <v>72.66829178507578</v>
      </c>
      <c r="I201">
        <v>4.9423052339848184</v>
      </c>
    </row>
    <row r="202" spans="1:9" x14ac:dyDescent="0.3">
      <c r="A202" s="2">
        <v>45879.291666666657</v>
      </c>
      <c r="B202" s="3">
        <f t="shared" si="9"/>
        <v>8</v>
      </c>
      <c r="C202" s="3">
        <f t="shared" si="10"/>
        <v>10</v>
      </c>
      <c r="D202" s="3">
        <f t="shared" si="11"/>
        <v>7</v>
      </c>
      <c r="E202">
        <v>1427.608843</v>
      </c>
      <c r="F202">
        <v>1337.9462445023839</v>
      </c>
      <c r="G202">
        <v>89.662598497616273</v>
      </c>
      <c r="H202">
        <v>89.662598497616273</v>
      </c>
      <c r="I202">
        <v>6.280613834612538</v>
      </c>
    </row>
    <row r="203" spans="1:9" x14ac:dyDescent="0.3">
      <c r="A203" s="2">
        <v>45879.333333333343</v>
      </c>
      <c r="B203" s="3">
        <f t="shared" si="9"/>
        <v>8</v>
      </c>
      <c r="C203" s="3">
        <f t="shared" si="10"/>
        <v>10</v>
      </c>
      <c r="D203" s="3">
        <f t="shared" si="11"/>
        <v>8</v>
      </c>
      <c r="E203">
        <v>1474.099455</v>
      </c>
      <c r="F203">
        <v>1319.959043837189</v>
      </c>
      <c r="G203">
        <v>154.1404111628112</v>
      </c>
      <c r="H203">
        <v>154.1404111628112</v>
      </c>
      <c r="I203">
        <v>10.456581517615501</v>
      </c>
    </row>
    <row r="204" spans="1:9" x14ac:dyDescent="0.3">
      <c r="A204" s="2">
        <v>45879.375</v>
      </c>
      <c r="B204" s="3">
        <f t="shared" si="9"/>
        <v>8</v>
      </c>
      <c r="C204" s="3">
        <f t="shared" si="10"/>
        <v>10</v>
      </c>
      <c r="D204" s="3">
        <f t="shared" si="11"/>
        <v>9</v>
      </c>
      <c r="E204">
        <v>1624.074124</v>
      </c>
      <c r="F204">
        <v>1475.833855864483</v>
      </c>
      <c r="G204">
        <v>148.240268135517</v>
      </c>
      <c r="H204">
        <v>148.240268135517</v>
      </c>
      <c r="I204">
        <v>9.1276787152054819</v>
      </c>
    </row>
    <row r="205" spans="1:9" x14ac:dyDescent="0.3">
      <c r="A205" s="2">
        <v>45879.416666666657</v>
      </c>
      <c r="B205" s="3">
        <f t="shared" si="9"/>
        <v>8</v>
      </c>
      <c r="C205" s="3">
        <f t="shared" si="10"/>
        <v>10</v>
      </c>
      <c r="D205" s="3">
        <f t="shared" si="11"/>
        <v>10</v>
      </c>
      <c r="E205">
        <v>1794.658999</v>
      </c>
      <c r="F205">
        <v>1679.096926880964</v>
      </c>
      <c r="G205">
        <v>115.562072119036</v>
      </c>
      <c r="H205">
        <v>115.562072119036</v>
      </c>
      <c r="I205">
        <v>6.4392217230917828</v>
      </c>
    </row>
    <row r="206" spans="1:9" x14ac:dyDescent="0.3">
      <c r="A206" s="2">
        <v>45879.458333333343</v>
      </c>
      <c r="B206" s="3">
        <f t="shared" si="9"/>
        <v>8</v>
      </c>
      <c r="C206" s="3">
        <f t="shared" si="10"/>
        <v>10</v>
      </c>
      <c r="D206" s="3">
        <f t="shared" si="11"/>
        <v>11</v>
      </c>
      <c r="E206">
        <v>1943.3619530000001</v>
      </c>
      <c r="F206">
        <v>1839.997407610733</v>
      </c>
      <c r="G206">
        <v>103.36454538926679</v>
      </c>
      <c r="H206">
        <v>103.36454538926679</v>
      </c>
      <c r="I206">
        <v>5.3188519632020137</v>
      </c>
    </row>
    <row r="207" spans="1:9" x14ac:dyDescent="0.3">
      <c r="A207" s="2">
        <v>45879.5</v>
      </c>
      <c r="B207" s="3">
        <f t="shared" si="9"/>
        <v>8</v>
      </c>
      <c r="C207" s="3">
        <f t="shared" si="10"/>
        <v>10</v>
      </c>
      <c r="D207" s="3">
        <f t="shared" si="11"/>
        <v>12</v>
      </c>
      <c r="E207">
        <v>2041.998112</v>
      </c>
      <c r="F207">
        <v>1951.8631462871849</v>
      </c>
      <c r="G207">
        <v>90.134965712814846</v>
      </c>
      <c r="H207">
        <v>90.134965712814846</v>
      </c>
      <c r="I207">
        <v>4.4140572502552056</v>
      </c>
    </row>
    <row r="208" spans="1:9" x14ac:dyDescent="0.3">
      <c r="A208" s="2">
        <v>45879.541666666657</v>
      </c>
      <c r="B208" s="3">
        <f t="shared" si="9"/>
        <v>8</v>
      </c>
      <c r="C208" s="3">
        <f t="shared" si="10"/>
        <v>10</v>
      </c>
      <c r="D208" s="3">
        <f t="shared" si="11"/>
        <v>13</v>
      </c>
      <c r="E208">
        <v>2103.8844709999998</v>
      </c>
      <c r="F208">
        <v>2022.484968074102</v>
      </c>
      <c r="G208">
        <v>81.399502925897878</v>
      </c>
      <c r="H208">
        <v>81.399502925897878</v>
      </c>
      <c r="I208">
        <v>3.8690101119099909</v>
      </c>
    </row>
    <row r="209" spans="1:9" x14ac:dyDescent="0.3">
      <c r="A209" s="2">
        <v>45879.583333333343</v>
      </c>
      <c r="B209" s="3">
        <f t="shared" si="9"/>
        <v>8</v>
      </c>
      <c r="C209" s="3">
        <f t="shared" si="10"/>
        <v>10</v>
      </c>
      <c r="D209" s="3">
        <f t="shared" si="11"/>
        <v>14</v>
      </c>
      <c r="E209">
        <v>2171.966758</v>
      </c>
      <c r="F209">
        <v>2028.4197580714449</v>
      </c>
      <c r="G209">
        <v>143.5469999285549</v>
      </c>
      <c r="H209">
        <v>143.5469999285549</v>
      </c>
      <c r="I209">
        <v>6.609079047817926</v>
      </c>
    </row>
    <row r="210" spans="1:9" x14ac:dyDescent="0.3">
      <c r="A210" s="2">
        <v>45879.625</v>
      </c>
      <c r="B210" s="3">
        <f t="shared" si="9"/>
        <v>8</v>
      </c>
      <c r="C210" s="3">
        <f t="shared" si="10"/>
        <v>10</v>
      </c>
      <c r="D210" s="3">
        <f t="shared" si="11"/>
        <v>15</v>
      </c>
      <c r="E210">
        <v>2200.381214</v>
      </c>
      <c r="F210">
        <v>2072.760771857189</v>
      </c>
      <c r="G210">
        <v>127.6204421428115</v>
      </c>
      <c r="H210">
        <v>127.6204421428115</v>
      </c>
      <c r="I210">
        <v>5.799924182719626</v>
      </c>
    </row>
    <row r="211" spans="1:9" x14ac:dyDescent="0.3">
      <c r="A211" s="2">
        <v>45879.666666666657</v>
      </c>
      <c r="B211" s="3">
        <f t="shared" si="9"/>
        <v>8</v>
      </c>
      <c r="C211" s="3">
        <f t="shared" si="10"/>
        <v>10</v>
      </c>
      <c r="D211" s="3">
        <f t="shared" si="11"/>
        <v>16</v>
      </c>
      <c r="E211">
        <v>2187.9705079999999</v>
      </c>
      <c r="F211">
        <v>2026.623675055522</v>
      </c>
      <c r="G211">
        <v>161.34683294447791</v>
      </c>
      <c r="H211">
        <v>161.34683294447791</v>
      </c>
      <c r="I211">
        <v>7.3742690934146049</v>
      </c>
    </row>
    <row r="212" spans="1:9" x14ac:dyDescent="0.3">
      <c r="A212" s="2">
        <v>45879.708333333343</v>
      </c>
      <c r="B212" s="3">
        <f t="shared" si="9"/>
        <v>8</v>
      </c>
      <c r="C212" s="3">
        <f t="shared" si="10"/>
        <v>10</v>
      </c>
      <c r="D212" s="3">
        <f t="shared" si="11"/>
        <v>17</v>
      </c>
      <c r="E212">
        <v>2184.5108869999999</v>
      </c>
      <c r="F212">
        <v>2007.123840240148</v>
      </c>
      <c r="G212">
        <v>177.3870467598517</v>
      </c>
      <c r="H212">
        <v>177.3870467598517</v>
      </c>
      <c r="I212">
        <v>8.1202180229666947</v>
      </c>
    </row>
    <row r="213" spans="1:9" x14ac:dyDescent="0.3">
      <c r="A213" s="2">
        <v>45879.75</v>
      </c>
      <c r="B213" s="3">
        <f t="shared" si="9"/>
        <v>8</v>
      </c>
      <c r="C213" s="3">
        <f t="shared" si="10"/>
        <v>10</v>
      </c>
      <c r="D213" s="3">
        <f t="shared" si="11"/>
        <v>18</v>
      </c>
      <c r="E213">
        <v>2200.8548700000001</v>
      </c>
      <c r="F213">
        <v>2020.550470121098</v>
      </c>
      <c r="G213">
        <v>180.30439987890171</v>
      </c>
      <c r="H213">
        <v>180.30439987890171</v>
      </c>
      <c r="I213">
        <v>8.1924711318603869</v>
      </c>
    </row>
    <row r="214" spans="1:9" x14ac:dyDescent="0.3">
      <c r="A214" s="2">
        <v>45879.791666666657</v>
      </c>
      <c r="B214" s="3">
        <f t="shared" si="9"/>
        <v>8</v>
      </c>
      <c r="C214" s="3">
        <f t="shared" si="10"/>
        <v>10</v>
      </c>
      <c r="D214" s="3">
        <f t="shared" si="11"/>
        <v>19</v>
      </c>
      <c r="E214">
        <v>2246.4508500000002</v>
      </c>
      <c r="F214">
        <v>2105.2944611736671</v>
      </c>
      <c r="G214">
        <v>141.1563888263336</v>
      </c>
      <c r="H214">
        <v>141.1563888263336</v>
      </c>
      <c r="I214">
        <v>6.2835289196880169</v>
      </c>
    </row>
    <row r="215" spans="1:9" x14ac:dyDescent="0.3">
      <c r="A215" s="2">
        <v>45879.833333333343</v>
      </c>
      <c r="B215" s="3">
        <f t="shared" si="9"/>
        <v>8</v>
      </c>
      <c r="C215" s="3">
        <f t="shared" si="10"/>
        <v>10</v>
      </c>
      <c r="D215" s="3">
        <f t="shared" si="11"/>
        <v>20</v>
      </c>
      <c r="E215">
        <v>2227.22768</v>
      </c>
      <c r="F215">
        <v>2115.7849469982561</v>
      </c>
      <c r="G215">
        <v>111.4427330017443</v>
      </c>
      <c r="H215">
        <v>111.4427330017443</v>
      </c>
      <c r="I215">
        <v>5.0036524780322083</v>
      </c>
    </row>
    <row r="216" spans="1:9" x14ac:dyDescent="0.3">
      <c r="A216" s="2">
        <v>45879.875</v>
      </c>
      <c r="B216" s="3">
        <f t="shared" si="9"/>
        <v>8</v>
      </c>
      <c r="C216" s="3">
        <f t="shared" si="10"/>
        <v>10</v>
      </c>
      <c r="D216" s="3">
        <f t="shared" si="11"/>
        <v>21</v>
      </c>
      <c r="E216">
        <v>2241.3218919999999</v>
      </c>
      <c r="F216">
        <v>2101.158254562768</v>
      </c>
      <c r="G216">
        <v>140.16363743723201</v>
      </c>
      <c r="H216">
        <v>140.16363743723201</v>
      </c>
      <c r="I216">
        <v>6.2536147948010008</v>
      </c>
    </row>
    <row r="217" spans="1:9" x14ac:dyDescent="0.3">
      <c r="A217" s="2">
        <v>45879.916666666657</v>
      </c>
      <c r="B217" s="3">
        <f t="shared" si="9"/>
        <v>8</v>
      </c>
      <c r="C217" s="3">
        <f t="shared" si="10"/>
        <v>10</v>
      </c>
      <c r="D217" s="3">
        <f t="shared" si="11"/>
        <v>22</v>
      </c>
      <c r="E217">
        <v>2219.8442949999999</v>
      </c>
      <c r="F217">
        <v>2102.141715604655</v>
      </c>
      <c r="G217">
        <v>117.7025793953449</v>
      </c>
      <c r="H217">
        <v>117.7025793953449</v>
      </c>
      <c r="I217">
        <v>5.3022898795403828</v>
      </c>
    </row>
    <row r="218" spans="1:9" x14ac:dyDescent="0.3">
      <c r="A218" s="2">
        <v>45879.958333333343</v>
      </c>
      <c r="B218" s="3">
        <f t="shared" si="9"/>
        <v>8</v>
      </c>
      <c r="C218" s="3">
        <f t="shared" si="10"/>
        <v>10</v>
      </c>
      <c r="D218" s="3">
        <f t="shared" si="11"/>
        <v>23</v>
      </c>
      <c r="E218">
        <v>2124.0088040000001</v>
      </c>
      <c r="F218">
        <v>2023.98049696161</v>
      </c>
      <c r="G218">
        <v>100.02830703839</v>
      </c>
      <c r="H218">
        <v>100.02830703839</v>
      </c>
      <c r="I218">
        <v>4.7094111309712501</v>
      </c>
    </row>
    <row r="219" spans="1:9" x14ac:dyDescent="0.3">
      <c r="A219" s="2">
        <v>45880</v>
      </c>
      <c r="B219" s="3">
        <f t="shared" si="9"/>
        <v>8</v>
      </c>
      <c r="C219" s="3">
        <f t="shared" si="10"/>
        <v>11</v>
      </c>
      <c r="D219" s="3">
        <f t="shared" si="11"/>
        <v>0</v>
      </c>
      <c r="E219">
        <v>2086.2002189999998</v>
      </c>
      <c r="F219">
        <v>2015.2876801860259</v>
      </c>
      <c r="G219">
        <v>70.912538813973924</v>
      </c>
      <c r="H219">
        <v>70.912538813973924</v>
      </c>
      <c r="I219">
        <v>3.3991243107031099</v>
      </c>
    </row>
    <row r="220" spans="1:9" x14ac:dyDescent="0.3">
      <c r="A220" s="2">
        <v>45880.041666666657</v>
      </c>
      <c r="B220" s="3">
        <f t="shared" si="9"/>
        <v>8</v>
      </c>
      <c r="C220" s="3">
        <f t="shared" si="10"/>
        <v>11</v>
      </c>
      <c r="D220" s="3">
        <f t="shared" si="11"/>
        <v>1</v>
      </c>
      <c r="E220">
        <v>1902.7787310000001</v>
      </c>
      <c r="F220">
        <v>1863.9036014858441</v>
      </c>
      <c r="G220">
        <v>38.875129514156008</v>
      </c>
      <c r="H220">
        <v>38.875129514156008</v>
      </c>
      <c r="I220">
        <v>2.0430714765096858</v>
      </c>
    </row>
    <row r="221" spans="1:9" x14ac:dyDescent="0.3">
      <c r="A221" s="2">
        <v>45880.083333333343</v>
      </c>
      <c r="B221" s="3">
        <f t="shared" si="9"/>
        <v>8</v>
      </c>
      <c r="C221" s="3">
        <f t="shared" si="10"/>
        <v>11</v>
      </c>
      <c r="D221" s="3">
        <f t="shared" si="11"/>
        <v>2</v>
      </c>
      <c r="E221">
        <v>1697.910959</v>
      </c>
      <c r="F221">
        <v>1630.170468127274</v>
      </c>
      <c r="G221">
        <v>67.740490872726014</v>
      </c>
      <c r="H221">
        <v>67.740490872726014</v>
      </c>
      <c r="I221">
        <v>3.9896374137674679</v>
      </c>
    </row>
    <row r="222" spans="1:9" x14ac:dyDescent="0.3">
      <c r="A222" s="2">
        <v>45880.125</v>
      </c>
      <c r="B222" s="3">
        <f t="shared" si="9"/>
        <v>8</v>
      </c>
      <c r="C222" s="3">
        <f t="shared" si="10"/>
        <v>11</v>
      </c>
      <c r="D222" s="3">
        <f t="shared" si="11"/>
        <v>3</v>
      </c>
      <c r="E222">
        <v>1568.3584330000001</v>
      </c>
      <c r="F222">
        <v>1516.6647041460949</v>
      </c>
      <c r="G222">
        <v>51.693728853905441</v>
      </c>
      <c r="H222">
        <v>51.693728853905441</v>
      </c>
      <c r="I222">
        <v>3.2960404819592748</v>
      </c>
    </row>
    <row r="223" spans="1:9" x14ac:dyDescent="0.3">
      <c r="A223" s="2">
        <v>45880.166666666657</v>
      </c>
      <c r="B223" s="3">
        <f t="shared" si="9"/>
        <v>8</v>
      </c>
      <c r="C223" s="3">
        <f t="shared" si="10"/>
        <v>11</v>
      </c>
      <c r="D223" s="3">
        <f t="shared" si="11"/>
        <v>4</v>
      </c>
      <c r="E223">
        <v>1479.648915</v>
      </c>
      <c r="F223">
        <v>1405.9372160149589</v>
      </c>
      <c r="G223">
        <v>73.711698985041039</v>
      </c>
      <c r="H223">
        <v>73.711698985041039</v>
      </c>
      <c r="I223">
        <v>4.9817019590107332</v>
      </c>
    </row>
    <row r="224" spans="1:9" x14ac:dyDescent="0.3">
      <c r="A224" s="2">
        <v>45880.208333333343</v>
      </c>
      <c r="B224" s="3">
        <f t="shared" si="9"/>
        <v>8</v>
      </c>
      <c r="C224" s="3">
        <f t="shared" si="10"/>
        <v>11</v>
      </c>
      <c r="D224" s="3">
        <f t="shared" si="11"/>
        <v>5</v>
      </c>
      <c r="E224">
        <v>1418.247901</v>
      </c>
      <c r="F224">
        <v>1348.8374526502621</v>
      </c>
      <c r="G224">
        <v>69.410448349737862</v>
      </c>
      <c r="H224">
        <v>69.410448349737862</v>
      </c>
      <c r="I224">
        <v>4.8940984365844633</v>
      </c>
    </row>
    <row r="225" spans="1:9" x14ac:dyDescent="0.3">
      <c r="A225" s="2">
        <v>45880.25</v>
      </c>
      <c r="B225" s="3">
        <f t="shared" si="9"/>
        <v>8</v>
      </c>
      <c r="C225" s="3">
        <f t="shared" si="10"/>
        <v>11</v>
      </c>
      <c r="D225" s="3">
        <f t="shared" si="11"/>
        <v>6</v>
      </c>
      <c r="E225">
        <v>1399.939521</v>
      </c>
      <c r="F225">
        <v>1291.0549893582879</v>
      </c>
      <c r="G225">
        <v>108.8845316417119</v>
      </c>
      <c r="H225">
        <v>108.8845316417119</v>
      </c>
      <c r="I225">
        <v>7.7778025413502192</v>
      </c>
    </row>
    <row r="226" spans="1:9" x14ac:dyDescent="0.3">
      <c r="A226" s="2">
        <v>45880.291666666657</v>
      </c>
      <c r="B226" s="3">
        <f t="shared" si="9"/>
        <v>8</v>
      </c>
      <c r="C226" s="3">
        <f t="shared" si="10"/>
        <v>11</v>
      </c>
      <c r="D226" s="3">
        <f t="shared" si="11"/>
        <v>7</v>
      </c>
      <c r="E226">
        <v>1360.1721660000001</v>
      </c>
      <c r="F226">
        <v>1268.1829515451541</v>
      </c>
      <c r="G226">
        <v>91.989214454845978</v>
      </c>
      <c r="H226">
        <v>91.989214454845978</v>
      </c>
      <c r="I226">
        <v>6.7630566743150959</v>
      </c>
    </row>
    <row r="227" spans="1:9" x14ac:dyDescent="0.3">
      <c r="A227" s="2">
        <v>45880.333333333343</v>
      </c>
      <c r="B227" s="3">
        <f t="shared" si="9"/>
        <v>8</v>
      </c>
      <c r="C227" s="3">
        <f t="shared" si="10"/>
        <v>11</v>
      </c>
      <c r="D227" s="3">
        <f t="shared" si="11"/>
        <v>8</v>
      </c>
      <c r="E227">
        <v>1455.37463</v>
      </c>
      <c r="F227">
        <v>1356.635422762602</v>
      </c>
      <c r="G227">
        <v>98.73920723739775</v>
      </c>
      <c r="H227">
        <v>98.73920723739775</v>
      </c>
      <c r="I227">
        <v>6.7844529650342311</v>
      </c>
    </row>
    <row r="228" spans="1:9" x14ac:dyDescent="0.3">
      <c r="A228" s="2">
        <v>45880.375</v>
      </c>
      <c r="B228" s="3">
        <f t="shared" si="9"/>
        <v>8</v>
      </c>
      <c r="C228" s="3">
        <f t="shared" si="10"/>
        <v>11</v>
      </c>
      <c r="D228" s="3">
        <f t="shared" si="11"/>
        <v>9</v>
      </c>
      <c r="E228">
        <v>1804.827493</v>
      </c>
      <c r="F228">
        <v>1717.830067550434</v>
      </c>
      <c r="G228">
        <v>86.997425449565526</v>
      </c>
      <c r="H228">
        <v>86.997425449565526</v>
      </c>
      <c r="I228">
        <v>4.820262644877646</v>
      </c>
    </row>
    <row r="229" spans="1:9" x14ac:dyDescent="0.3">
      <c r="A229" s="2">
        <v>45880.416666666657</v>
      </c>
      <c r="B229" s="3">
        <f t="shared" si="9"/>
        <v>8</v>
      </c>
      <c r="C229" s="3">
        <f t="shared" si="10"/>
        <v>11</v>
      </c>
      <c r="D229" s="3">
        <f t="shared" si="11"/>
        <v>10</v>
      </c>
      <c r="E229">
        <v>2062.7852600000001</v>
      </c>
      <c r="F229">
        <v>2001.2431201923159</v>
      </c>
      <c r="G229">
        <v>61.542139807683952</v>
      </c>
      <c r="H229">
        <v>61.542139807683952</v>
      </c>
      <c r="I229">
        <v>2.98344868954905</v>
      </c>
    </row>
    <row r="230" spans="1:9" x14ac:dyDescent="0.3">
      <c r="A230" s="2">
        <v>45880.458333333343</v>
      </c>
      <c r="B230" s="3">
        <f t="shared" si="9"/>
        <v>8</v>
      </c>
      <c r="C230" s="3">
        <f t="shared" si="10"/>
        <v>11</v>
      </c>
      <c r="D230" s="3">
        <f t="shared" si="11"/>
        <v>11</v>
      </c>
      <c r="E230">
        <v>2221.314069</v>
      </c>
      <c r="F230">
        <v>2198.0206057328728</v>
      </c>
      <c r="G230">
        <v>23.29346326712675</v>
      </c>
      <c r="H230">
        <v>23.29346326712675</v>
      </c>
      <c r="I230">
        <v>1.0486343913362981</v>
      </c>
    </row>
    <row r="231" spans="1:9" x14ac:dyDescent="0.3">
      <c r="A231" s="2">
        <v>45880.5</v>
      </c>
      <c r="B231" s="3">
        <f t="shared" si="9"/>
        <v>8</v>
      </c>
      <c r="C231" s="3">
        <f t="shared" si="10"/>
        <v>11</v>
      </c>
      <c r="D231" s="3">
        <f t="shared" si="11"/>
        <v>12</v>
      </c>
      <c r="E231">
        <v>2313.4163800000001</v>
      </c>
      <c r="F231">
        <v>2230.8190765716581</v>
      </c>
      <c r="G231">
        <v>82.597303428342002</v>
      </c>
      <c r="H231">
        <v>82.597303428342002</v>
      </c>
      <c r="I231">
        <v>3.5703604479682309</v>
      </c>
    </row>
    <row r="232" spans="1:9" x14ac:dyDescent="0.3">
      <c r="A232" s="2">
        <v>45880.541666666657</v>
      </c>
      <c r="B232" s="3">
        <f t="shared" si="9"/>
        <v>8</v>
      </c>
      <c r="C232" s="3">
        <f t="shared" si="10"/>
        <v>11</v>
      </c>
      <c r="D232" s="3">
        <f t="shared" si="11"/>
        <v>13</v>
      </c>
      <c r="E232">
        <v>2315.553171</v>
      </c>
      <c r="F232">
        <v>2214.0615279585058</v>
      </c>
      <c r="G232">
        <v>101.4916430414937</v>
      </c>
      <c r="H232">
        <v>101.4916430414937</v>
      </c>
      <c r="I232">
        <v>4.3830409213906716</v>
      </c>
    </row>
    <row r="233" spans="1:9" x14ac:dyDescent="0.3">
      <c r="A233" s="2">
        <v>45880.583333333343</v>
      </c>
      <c r="B233" s="3">
        <f t="shared" si="9"/>
        <v>8</v>
      </c>
      <c r="C233" s="3">
        <f t="shared" si="10"/>
        <v>11</v>
      </c>
      <c r="D233" s="3">
        <f t="shared" si="11"/>
        <v>14</v>
      </c>
      <c r="E233">
        <v>2409.9132199999999</v>
      </c>
      <c r="F233">
        <v>2374.4282413190222</v>
      </c>
      <c r="G233">
        <v>35.484978680977747</v>
      </c>
      <c r="H233">
        <v>35.484978680977747</v>
      </c>
      <c r="I233">
        <v>1.472458775132836</v>
      </c>
    </row>
    <row r="234" spans="1:9" x14ac:dyDescent="0.3">
      <c r="A234" s="2">
        <v>45880.625</v>
      </c>
      <c r="B234" s="3">
        <f t="shared" si="9"/>
        <v>8</v>
      </c>
      <c r="C234" s="3">
        <f t="shared" si="10"/>
        <v>11</v>
      </c>
      <c r="D234" s="3">
        <f t="shared" si="11"/>
        <v>15</v>
      </c>
      <c r="E234">
        <v>2459.9161530000001</v>
      </c>
      <c r="F234">
        <v>2444.2038258067191</v>
      </c>
      <c r="G234">
        <v>15.71232719328145</v>
      </c>
      <c r="H234">
        <v>15.71232719328145</v>
      </c>
      <c r="I234">
        <v>0.63873425824367169</v>
      </c>
    </row>
    <row r="235" spans="1:9" x14ac:dyDescent="0.3">
      <c r="A235" s="2">
        <v>45880.666666666657</v>
      </c>
      <c r="B235" s="3">
        <f t="shared" si="9"/>
        <v>8</v>
      </c>
      <c r="C235" s="3">
        <f t="shared" si="10"/>
        <v>11</v>
      </c>
      <c r="D235" s="3">
        <f t="shared" si="11"/>
        <v>16</v>
      </c>
      <c r="E235">
        <v>2448.0755469999999</v>
      </c>
      <c r="F235">
        <v>2437.9603186777872</v>
      </c>
      <c r="G235">
        <v>10.11522832221317</v>
      </c>
      <c r="H235">
        <v>10.11522832221317</v>
      </c>
      <c r="I235">
        <v>0.41319101996703028</v>
      </c>
    </row>
    <row r="236" spans="1:9" x14ac:dyDescent="0.3">
      <c r="A236" s="2">
        <v>45880.708333333343</v>
      </c>
      <c r="B236" s="3">
        <f t="shared" si="9"/>
        <v>8</v>
      </c>
      <c r="C236" s="3">
        <f t="shared" si="10"/>
        <v>11</v>
      </c>
      <c r="D236" s="3">
        <f t="shared" si="11"/>
        <v>17</v>
      </c>
      <c r="E236">
        <v>2442.373298</v>
      </c>
      <c r="F236">
        <v>2385.436994771288</v>
      </c>
      <c r="G236">
        <v>56.936303228711949</v>
      </c>
      <c r="H236">
        <v>56.936303228711949</v>
      </c>
      <c r="I236">
        <v>2.3311875901744159</v>
      </c>
    </row>
    <row r="237" spans="1:9" x14ac:dyDescent="0.3">
      <c r="A237" s="2">
        <v>45880.75</v>
      </c>
      <c r="B237" s="3">
        <f t="shared" si="9"/>
        <v>8</v>
      </c>
      <c r="C237" s="3">
        <f t="shared" si="10"/>
        <v>11</v>
      </c>
      <c r="D237" s="3">
        <f t="shared" si="11"/>
        <v>18</v>
      </c>
      <c r="E237">
        <v>2424.4566239999999</v>
      </c>
      <c r="F237">
        <v>2388.6129055860179</v>
      </c>
      <c r="G237">
        <v>35.84371841398206</v>
      </c>
      <c r="H237">
        <v>35.84371841398206</v>
      </c>
      <c r="I237">
        <v>1.4784227549859681</v>
      </c>
    </row>
    <row r="238" spans="1:9" x14ac:dyDescent="0.3">
      <c r="A238" s="2">
        <v>45880.791666666657</v>
      </c>
      <c r="B238" s="3">
        <f t="shared" si="9"/>
        <v>8</v>
      </c>
      <c r="C238" s="3">
        <f t="shared" si="10"/>
        <v>11</v>
      </c>
      <c r="D238" s="3">
        <f t="shared" si="11"/>
        <v>19</v>
      </c>
      <c r="E238">
        <v>2411.2616269999999</v>
      </c>
      <c r="F238">
        <v>2325.1296503429771</v>
      </c>
      <c r="G238">
        <v>86.131976657023188</v>
      </c>
      <c r="H238">
        <v>86.131976657023188</v>
      </c>
      <c r="I238">
        <v>3.572070972828516</v>
      </c>
    </row>
    <row r="239" spans="1:9" x14ac:dyDescent="0.3">
      <c r="A239" s="2">
        <v>45880.833333333343</v>
      </c>
      <c r="B239" s="3">
        <f t="shared" si="9"/>
        <v>8</v>
      </c>
      <c r="C239" s="3">
        <f t="shared" si="10"/>
        <v>11</v>
      </c>
      <c r="D239" s="3">
        <f t="shared" si="11"/>
        <v>20</v>
      </c>
      <c r="E239">
        <v>2380.7039169999998</v>
      </c>
      <c r="F239">
        <v>2288.820751103673</v>
      </c>
      <c r="G239">
        <v>91.883165896327228</v>
      </c>
      <c r="H239">
        <v>91.883165896327228</v>
      </c>
      <c r="I239">
        <v>3.859495724781612</v>
      </c>
    </row>
    <row r="240" spans="1:9" x14ac:dyDescent="0.3">
      <c r="A240" s="2">
        <v>45880.875</v>
      </c>
      <c r="B240" s="3">
        <f t="shared" si="9"/>
        <v>8</v>
      </c>
      <c r="C240" s="3">
        <f t="shared" si="10"/>
        <v>11</v>
      </c>
      <c r="D240" s="3">
        <f t="shared" si="11"/>
        <v>21</v>
      </c>
      <c r="E240">
        <v>2381.9235450000001</v>
      </c>
      <c r="F240">
        <v>2268.9386581944409</v>
      </c>
      <c r="G240">
        <v>112.9848868055592</v>
      </c>
      <c r="H240">
        <v>112.9848868055592</v>
      </c>
      <c r="I240">
        <v>4.7434304532035032</v>
      </c>
    </row>
    <row r="241" spans="1:9" x14ac:dyDescent="0.3">
      <c r="A241" s="2">
        <v>45880.916666666657</v>
      </c>
      <c r="B241" s="3">
        <f t="shared" si="9"/>
        <v>8</v>
      </c>
      <c r="C241" s="3">
        <f t="shared" si="10"/>
        <v>11</v>
      </c>
      <c r="D241" s="3">
        <f t="shared" si="11"/>
        <v>22</v>
      </c>
      <c r="E241">
        <v>2346.5194459999998</v>
      </c>
      <c r="F241">
        <v>2254.0817254307271</v>
      </c>
      <c r="G241">
        <v>92.437720569273097</v>
      </c>
      <c r="H241">
        <v>92.437720569273097</v>
      </c>
      <c r="I241">
        <v>3.9393545502826899</v>
      </c>
    </row>
    <row r="242" spans="1:9" x14ac:dyDescent="0.3">
      <c r="A242" s="2">
        <v>45880.958333333343</v>
      </c>
      <c r="B242" s="3">
        <f t="shared" si="9"/>
        <v>8</v>
      </c>
      <c r="C242" s="3">
        <f t="shared" si="10"/>
        <v>11</v>
      </c>
      <c r="D242" s="3">
        <f t="shared" si="11"/>
        <v>23</v>
      </c>
      <c r="E242">
        <v>2223.6982849999999</v>
      </c>
      <c r="F242">
        <v>2162.4946123250602</v>
      </c>
      <c r="G242">
        <v>61.203672674939753</v>
      </c>
      <c r="H242">
        <v>61.203672674939753</v>
      </c>
      <c r="I242">
        <v>2.75233709032325</v>
      </c>
    </row>
    <row r="243" spans="1:9" x14ac:dyDescent="0.3">
      <c r="A243" s="2">
        <v>45881</v>
      </c>
      <c r="B243" s="3">
        <f t="shared" si="9"/>
        <v>8</v>
      </c>
      <c r="C243" s="3">
        <f t="shared" si="10"/>
        <v>12</v>
      </c>
      <c r="D243" s="3">
        <f t="shared" si="11"/>
        <v>0</v>
      </c>
      <c r="E243">
        <v>2044.2495120000001</v>
      </c>
      <c r="F243">
        <v>1973.0624984224489</v>
      </c>
      <c r="G243">
        <v>71.18701357755117</v>
      </c>
      <c r="H243">
        <v>71.18701357755117</v>
      </c>
      <c r="I243">
        <v>3.482305518953094</v>
      </c>
    </row>
    <row r="244" spans="1:9" x14ac:dyDescent="0.3">
      <c r="A244" s="2">
        <v>45881.041666666657</v>
      </c>
      <c r="B244" s="3">
        <f t="shared" si="9"/>
        <v>8</v>
      </c>
      <c r="C244" s="3">
        <f t="shared" si="10"/>
        <v>12</v>
      </c>
      <c r="D244" s="3">
        <f t="shared" si="11"/>
        <v>1</v>
      </c>
      <c r="E244">
        <v>1858.6334890000001</v>
      </c>
      <c r="F244">
        <v>1789.97775188116</v>
      </c>
      <c r="G244">
        <v>68.655737118840307</v>
      </c>
      <c r="H244">
        <v>68.655737118840307</v>
      </c>
      <c r="I244">
        <v>3.6938824962082988</v>
      </c>
    </row>
    <row r="245" spans="1:9" x14ac:dyDescent="0.3">
      <c r="A245" s="2">
        <v>45881.083333333343</v>
      </c>
      <c r="B245" s="3">
        <f t="shared" si="9"/>
        <v>8</v>
      </c>
      <c r="C245" s="3">
        <f t="shared" si="10"/>
        <v>12</v>
      </c>
      <c r="D245" s="3">
        <f t="shared" si="11"/>
        <v>2</v>
      </c>
      <c r="E245">
        <v>1739.036611</v>
      </c>
      <c r="F245">
        <v>1722.7929047943981</v>
      </c>
      <c r="G245">
        <v>16.243706205602169</v>
      </c>
      <c r="H245">
        <v>16.243706205602169</v>
      </c>
      <c r="I245">
        <v>0.93406349831017044</v>
      </c>
    </row>
    <row r="246" spans="1:9" x14ac:dyDescent="0.3">
      <c r="A246" s="2">
        <v>45881.125</v>
      </c>
      <c r="B246" s="3">
        <f t="shared" si="9"/>
        <v>8</v>
      </c>
      <c r="C246" s="3">
        <f t="shared" si="10"/>
        <v>12</v>
      </c>
      <c r="D246" s="3">
        <f t="shared" si="11"/>
        <v>3</v>
      </c>
      <c r="E246">
        <v>1615.5704149999999</v>
      </c>
      <c r="F246">
        <v>1596.5497248207821</v>
      </c>
      <c r="G246">
        <v>19.02069017921826</v>
      </c>
      <c r="H246">
        <v>19.02069017921826</v>
      </c>
      <c r="I246">
        <v>1.1773358810372301</v>
      </c>
    </row>
    <row r="247" spans="1:9" x14ac:dyDescent="0.3">
      <c r="A247" s="2">
        <v>45881.166666666657</v>
      </c>
      <c r="B247" s="3">
        <f t="shared" si="9"/>
        <v>8</v>
      </c>
      <c r="C247" s="3">
        <f t="shared" si="10"/>
        <v>12</v>
      </c>
      <c r="D247" s="3">
        <f t="shared" si="11"/>
        <v>4</v>
      </c>
      <c r="E247">
        <v>1532.560557</v>
      </c>
      <c r="F247">
        <v>1513.1916095185011</v>
      </c>
      <c r="G247">
        <v>19.368947481498939</v>
      </c>
      <c r="H247">
        <v>19.368947481498939</v>
      </c>
      <c r="I247">
        <v>1.2638291774527031</v>
      </c>
    </row>
    <row r="248" spans="1:9" x14ac:dyDescent="0.3">
      <c r="A248" s="2">
        <v>45881.208333333343</v>
      </c>
      <c r="B248" s="3">
        <f t="shared" si="9"/>
        <v>8</v>
      </c>
      <c r="C248" s="3">
        <f t="shared" si="10"/>
        <v>12</v>
      </c>
      <c r="D248" s="3">
        <f t="shared" si="11"/>
        <v>5</v>
      </c>
      <c r="E248">
        <v>1476.8845659999999</v>
      </c>
      <c r="F248">
        <v>1413.952062789245</v>
      </c>
      <c r="G248">
        <v>62.932503210755158</v>
      </c>
      <c r="H248">
        <v>62.932503210755158</v>
      </c>
      <c r="I248">
        <v>4.2611660152423108</v>
      </c>
    </row>
    <row r="249" spans="1:9" x14ac:dyDescent="0.3">
      <c r="A249" s="2">
        <v>45881.25</v>
      </c>
      <c r="B249" s="3">
        <f t="shared" si="9"/>
        <v>8</v>
      </c>
      <c r="C249" s="3">
        <f t="shared" si="10"/>
        <v>12</v>
      </c>
      <c r="D249" s="3">
        <f t="shared" si="11"/>
        <v>6</v>
      </c>
      <c r="E249">
        <v>1458.5489950000001</v>
      </c>
      <c r="F249">
        <v>1392.832284676098</v>
      </c>
      <c r="G249">
        <v>65.716710323901907</v>
      </c>
      <c r="H249">
        <v>65.716710323901907</v>
      </c>
      <c r="I249">
        <v>4.5056224061844006</v>
      </c>
    </row>
    <row r="250" spans="1:9" x14ac:dyDescent="0.3">
      <c r="A250" s="2">
        <v>45881.291666666657</v>
      </c>
      <c r="B250" s="3">
        <f t="shared" si="9"/>
        <v>8</v>
      </c>
      <c r="C250" s="3">
        <f t="shared" si="10"/>
        <v>12</v>
      </c>
      <c r="D250" s="3">
        <f t="shared" si="11"/>
        <v>7</v>
      </c>
      <c r="E250">
        <v>1428.9864230000001</v>
      </c>
      <c r="F250">
        <v>1361.1148808728781</v>
      </c>
      <c r="G250">
        <v>67.871542127121756</v>
      </c>
      <c r="H250">
        <v>67.871542127121756</v>
      </c>
      <c r="I250">
        <v>4.7496282004295152</v>
      </c>
    </row>
    <row r="251" spans="1:9" x14ac:dyDescent="0.3">
      <c r="A251" s="2">
        <v>45881.333333333343</v>
      </c>
      <c r="B251" s="3">
        <f t="shared" si="9"/>
        <v>8</v>
      </c>
      <c r="C251" s="3">
        <f t="shared" si="10"/>
        <v>12</v>
      </c>
      <c r="D251" s="3">
        <f t="shared" si="11"/>
        <v>8</v>
      </c>
      <c r="E251">
        <v>1509.7808540000001</v>
      </c>
      <c r="F251">
        <v>1458.030898196597</v>
      </c>
      <c r="G251">
        <v>51.749955803403282</v>
      </c>
      <c r="H251">
        <v>51.749955803403282</v>
      </c>
      <c r="I251">
        <v>3.4276468446592081</v>
      </c>
    </row>
    <row r="252" spans="1:9" x14ac:dyDescent="0.3">
      <c r="A252" s="2">
        <v>45881.375</v>
      </c>
      <c r="B252" s="3">
        <f t="shared" si="9"/>
        <v>8</v>
      </c>
      <c r="C252" s="3">
        <f t="shared" si="10"/>
        <v>12</v>
      </c>
      <c r="D252" s="3">
        <f t="shared" si="11"/>
        <v>9</v>
      </c>
      <c r="E252">
        <v>1824.9539239999999</v>
      </c>
      <c r="F252">
        <v>1747.6596697975269</v>
      </c>
      <c r="G252">
        <v>77.294254202473212</v>
      </c>
      <c r="H252">
        <v>77.294254202473212</v>
      </c>
      <c r="I252">
        <v>4.2354085320166677</v>
      </c>
    </row>
    <row r="253" spans="1:9" x14ac:dyDescent="0.3">
      <c r="A253" s="2">
        <v>45881.416666666657</v>
      </c>
      <c r="B253" s="3">
        <f t="shared" si="9"/>
        <v>8</v>
      </c>
      <c r="C253" s="3">
        <f t="shared" si="10"/>
        <v>12</v>
      </c>
      <c r="D253" s="3">
        <f t="shared" si="11"/>
        <v>10</v>
      </c>
      <c r="E253">
        <v>2068.6890629999998</v>
      </c>
      <c r="F253">
        <v>1990.75671169771</v>
      </c>
      <c r="G253">
        <v>77.932351302289817</v>
      </c>
      <c r="H253">
        <v>77.932351302289817</v>
      </c>
      <c r="I253">
        <v>3.7672336890140969</v>
      </c>
    </row>
    <row r="254" spans="1:9" x14ac:dyDescent="0.3">
      <c r="A254" s="2">
        <v>45881.458333333343</v>
      </c>
      <c r="B254" s="3">
        <f t="shared" si="9"/>
        <v>8</v>
      </c>
      <c r="C254" s="3">
        <f t="shared" si="10"/>
        <v>12</v>
      </c>
      <c r="D254" s="3">
        <f t="shared" si="11"/>
        <v>11</v>
      </c>
      <c r="E254">
        <v>2206.938748</v>
      </c>
      <c r="F254">
        <v>2157.5155592978799</v>
      </c>
      <c r="G254">
        <v>49.42318870211966</v>
      </c>
      <c r="H254">
        <v>49.42318870211966</v>
      </c>
      <c r="I254">
        <v>2.2394454194483799</v>
      </c>
    </row>
    <row r="255" spans="1:9" x14ac:dyDescent="0.3">
      <c r="A255" s="2">
        <v>45881.5</v>
      </c>
      <c r="B255" s="3">
        <f t="shared" si="9"/>
        <v>8</v>
      </c>
      <c r="C255" s="3">
        <f t="shared" si="10"/>
        <v>12</v>
      </c>
      <c r="D255" s="3">
        <f t="shared" si="11"/>
        <v>12</v>
      </c>
      <c r="E255">
        <v>2294.383519</v>
      </c>
      <c r="F255">
        <v>2215.3207620073831</v>
      </c>
      <c r="G255">
        <v>79.062756992617324</v>
      </c>
      <c r="H255">
        <v>79.062756992617324</v>
      </c>
      <c r="I255">
        <v>3.44592594646396</v>
      </c>
    </row>
    <row r="256" spans="1:9" x14ac:dyDescent="0.3">
      <c r="A256" s="2">
        <v>45881.541666666657</v>
      </c>
      <c r="B256" s="3">
        <f t="shared" si="9"/>
        <v>8</v>
      </c>
      <c r="C256" s="3">
        <f t="shared" si="10"/>
        <v>12</v>
      </c>
      <c r="D256" s="3">
        <f t="shared" si="11"/>
        <v>13</v>
      </c>
      <c r="E256">
        <v>2283.8712770000002</v>
      </c>
      <c r="F256">
        <v>2220.65134960145</v>
      </c>
      <c r="G256">
        <v>63.219927398550681</v>
      </c>
      <c r="H256">
        <v>63.219927398550681</v>
      </c>
      <c r="I256">
        <v>2.768103790927789</v>
      </c>
    </row>
    <row r="257" spans="1:9" x14ac:dyDescent="0.3">
      <c r="A257" s="2">
        <v>45881.583333333343</v>
      </c>
      <c r="B257" s="3">
        <f t="shared" si="9"/>
        <v>8</v>
      </c>
      <c r="C257" s="3">
        <f t="shared" si="10"/>
        <v>12</v>
      </c>
      <c r="D257" s="3">
        <f t="shared" si="11"/>
        <v>14</v>
      </c>
      <c r="E257">
        <v>2380.750207</v>
      </c>
      <c r="F257">
        <v>2336.0341616905512</v>
      </c>
      <c r="G257">
        <v>44.716045309449328</v>
      </c>
      <c r="H257">
        <v>44.716045309449328</v>
      </c>
      <c r="I257">
        <v>1.878233389541293</v>
      </c>
    </row>
    <row r="258" spans="1:9" x14ac:dyDescent="0.3">
      <c r="A258" s="2">
        <v>45881.625</v>
      </c>
      <c r="B258" s="3">
        <f t="shared" si="9"/>
        <v>8</v>
      </c>
      <c r="C258" s="3">
        <f t="shared" si="10"/>
        <v>12</v>
      </c>
      <c r="D258" s="3">
        <f t="shared" si="11"/>
        <v>15</v>
      </c>
      <c r="E258">
        <v>2446.0646929999998</v>
      </c>
      <c r="F258">
        <v>2345.839169188836</v>
      </c>
      <c r="G258">
        <v>100.22552381116429</v>
      </c>
      <c r="H258">
        <v>100.22552381116429</v>
      </c>
      <c r="I258">
        <v>4.097419176932628</v>
      </c>
    </row>
    <row r="259" spans="1:9" x14ac:dyDescent="0.3">
      <c r="A259" s="2">
        <v>45881.666666666657</v>
      </c>
      <c r="B259" s="3">
        <f t="shared" ref="B259:B322" si="12">MONTH(A259)</f>
        <v>8</v>
      </c>
      <c r="C259" s="3">
        <f t="shared" ref="C259:C322" si="13">DAY(A259)</f>
        <v>12</v>
      </c>
      <c r="D259" s="3">
        <f t="shared" ref="D259:D322" si="14">HOUR(A259)</f>
        <v>16</v>
      </c>
      <c r="E259">
        <v>2434.1885849999999</v>
      </c>
      <c r="F259">
        <v>2390.505505862925</v>
      </c>
      <c r="G259">
        <v>43.683079137074863</v>
      </c>
      <c r="H259">
        <v>43.683079137074863</v>
      </c>
      <c r="I259">
        <v>1.7945642916188871</v>
      </c>
    </row>
    <row r="260" spans="1:9" x14ac:dyDescent="0.3">
      <c r="A260" s="2">
        <v>45881.708333333343</v>
      </c>
      <c r="B260" s="3">
        <f t="shared" si="12"/>
        <v>8</v>
      </c>
      <c r="C260" s="3">
        <f t="shared" si="13"/>
        <v>12</v>
      </c>
      <c r="D260" s="3">
        <f t="shared" si="14"/>
        <v>17</v>
      </c>
      <c r="E260">
        <v>2424.801551</v>
      </c>
      <c r="F260">
        <v>2359.3193385376339</v>
      </c>
      <c r="G260">
        <v>65.482212462365624</v>
      </c>
      <c r="H260">
        <v>65.482212462365624</v>
      </c>
      <c r="I260">
        <v>2.7005184170786158</v>
      </c>
    </row>
    <row r="261" spans="1:9" x14ac:dyDescent="0.3">
      <c r="A261" s="2">
        <v>45881.75</v>
      </c>
      <c r="B261" s="3">
        <f t="shared" si="12"/>
        <v>8</v>
      </c>
      <c r="C261" s="3">
        <f t="shared" si="13"/>
        <v>12</v>
      </c>
      <c r="D261" s="3">
        <f t="shared" si="14"/>
        <v>18</v>
      </c>
      <c r="E261">
        <v>2411.1549140000002</v>
      </c>
      <c r="F261">
        <v>2369.448284834813</v>
      </c>
      <c r="G261">
        <v>41.706629165186769</v>
      </c>
      <c r="H261">
        <v>41.706629165186769</v>
      </c>
      <c r="I261">
        <v>1.7297366056001591</v>
      </c>
    </row>
    <row r="262" spans="1:9" x14ac:dyDescent="0.3">
      <c r="A262" s="2">
        <v>45881.791666666657</v>
      </c>
      <c r="B262" s="3">
        <f t="shared" si="12"/>
        <v>8</v>
      </c>
      <c r="C262" s="3">
        <f t="shared" si="13"/>
        <v>12</v>
      </c>
      <c r="D262" s="3">
        <f t="shared" si="14"/>
        <v>19</v>
      </c>
      <c r="E262">
        <v>2385.1915519999998</v>
      </c>
      <c r="F262">
        <v>2283.660757039077</v>
      </c>
      <c r="G262">
        <v>101.5307949609228</v>
      </c>
      <c r="H262">
        <v>101.5307949609228</v>
      </c>
      <c r="I262">
        <v>4.2567145131712474</v>
      </c>
    </row>
    <row r="263" spans="1:9" x14ac:dyDescent="0.3">
      <c r="A263" s="2">
        <v>45881.833333333343</v>
      </c>
      <c r="B263" s="3">
        <f t="shared" si="12"/>
        <v>8</v>
      </c>
      <c r="C263" s="3">
        <f t="shared" si="13"/>
        <v>12</v>
      </c>
      <c r="D263" s="3">
        <f t="shared" si="14"/>
        <v>20</v>
      </c>
      <c r="E263">
        <v>2349.7065170000001</v>
      </c>
      <c r="F263">
        <v>2258.997870219669</v>
      </c>
      <c r="G263">
        <v>90.708646780330582</v>
      </c>
      <c r="H263">
        <v>90.708646780330582</v>
      </c>
      <c r="I263">
        <v>3.8604245306405098</v>
      </c>
    </row>
    <row r="264" spans="1:9" x14ac:dyDescent="0.3">
      <c r="A264" s="2">
        <v>45881.875</v>
      </c>
      <c r="B264" s="3">
        <f t="shared" si="12"/>
        <v>8</v>
      </c>
      <c r="C264" s="3">
        <f t="shared" si="13"/>
        <v>12</v>
      </c>
      <c r="D264" s="3">
        <f t="shared" si="14"/>
        <v>21</v>
      </c>
      <c r="E264">
        <v>2371.9237320000002</v>
      </c>
      <c r="F264">
        <v>2258.5195426482351</v>
      </c>
      <c r="G264">
        <v>113.4041893517651</v>
      </c>
      <c r="H264">
        <v>113.4041893517651</v>
      </c>
      <c r="I264">
        <v>4.7811060626362636</v>
      </c>
    </row>
    <row r="265" spans="1:9" x14ac:dyDescent="0.3">
      <c r="A265" s="2">
        <v>45881.916666666657</v>
      </c>
      <c r="B265" s="3">
        <f t="shared" si="12"/>
        <v>8</v>
      </c>
      <c r="C265" s="3">
        <f t="shared" si="13"/>
        <v>12</v>
      </c>
      <c r="D265" s="3">
        <f t="shared" si="14"/>
        <v>22</v>
      </c>
      <c r="E265">
        <v>2318.8048370000001</v>
      </c>
      <c r="F265">
        <v>2200.5124798765669</v>
      </c>
      <c r="G265">
        <v>118.29235712343321</v>
      </c>
      <c r="H265">
        <v>118.29235712343321</v>
      </c>
      <c r="I265">
        <v>5.1014365347137716</v>
      </c>
    </row>
    <row r="266" spans="1:9" x14ac:dyDescent="0.3">
      <c r="A266" s="2">
        <v>45881.958333333343</v>
      </c>
      <c r="B266" s="3">
        <f t="shared" si="12"/>
        <v>8</v>
      </c>
      <c r="C266" s="3">
        <f t="shared" si="13"/>
        <v>12</v>
      </c>
      <c r="D266" s="3">
        <f t="shared" si="14"/>
        <v>23</v>
      </c>
      <c r="E266">
        <v>2184.1017579999998</v>
      </c>
      <c r="F266">
        <v>2119.0611136849452</v>
      </c>
      <c r="G266">
        <v>65.040644315055033</v>
      </c>
      <c r="H266">
        <v>65.040644315055033</v>
      </c>
      <c r="I266">
        <v>2.9779127312552651</v>
      </c>
    </row>
    <row r="267" spans="1:9" x14ac:dyDescent="0.3">
      <c r="A267" s="2">
        <v>45882</v>
      </c>
      <c r="B267" s="3">
        <f t="shared" si="12"/>
        <v>8</v>
      </c>
      <c r="C267" s="3">
        <f t="shared" si="13"/>
        <v>13</v>
      </c>
      <c r="D267" s="3">
        <f t="shared" si="14"/>
        <v>0</v>
      </c>
      <c r="E267">
        <v>1991.1149660000001</v>
      </c>
      <c r="F267">
        <v>1930.7640670598489</v>
      </c>
      <c r="G267">
        <v>60.350898940150962</v>
      </c>
      <c r="H267">
        <v>60.350898940150962</v>
      </c>
      <c r="I267">
        <v>3.0310102616218262</v>
      </c>
    </row>
    <row r="268" spans="1:9" x14ac:dyDescent="0.3">
      <c r="A268" s="2">
        <v>45882.041666666657</v>
      </c>
      <c r="B268" s="3">
        <f t="shared" si="12"/>
        <v>8</v>
      </c>
      <c r="C268" s="3">
        <f t="shared" si="13"/>
        <v>13</v>
      </c>
      <c r="D268" s="3">
        <f t="shared" si="14"/>
        <v>1</v>
      </c>
      <c r="E268">
        <v>1824.0137549999999</v>
      </c>
      <c r="F268">
        <v>1743.4553947434049</v>
      </c>
      <c r="G268">
        <v>80.558360256595279</v>
      </c>
      <c r="H268">
        <v>80.558360256595279</v>
      </c>
      <c r="I268">
        <v>4.4165434627761817</v>
      </c>
    </row>
    <row r="269" spans="1:9" x14ac:dyDescent="0.3">
      <c r="A269" s="2">
        <v>45882.083333333343</v>
      </c>
      <c r="B269" s="3">
        <f t="shared" si="12"/>
        <v>8</v>
      </c>
      <c r="C269" s="3">
        <f t="shared" si="13"/>
        <v>13</v>
      </c>
      <c r="D269" s="3">
        <f t="shared" si="14"/>
        <v>2</v>
      </c>
      <c r="E269">
        <v>1699.8253769999999</v>
      </c>
      <c r="F269">
        <v>1682.1996765448471</v>
      </c>
      <c r="G269">
        <v>17.625700455152579</v>
      </c>
      <c r="H269">
        <v>17.625700455152579</v>
      </c>
      <c r="I269">
        <v>1.0369124201604121</v>
      </c>
    </row>
    <row r="270" spans="1:9" x14ac:dyDescent="0.3">
      <c r="A270" s="2">
        <v>45882.125</v>
      </c>
      <c r="B270" s="3">
        <f t="shared" si="12"/>
        <v>8</v>
      </c>
      <c r="C270" s="3">
        <f t="shared" si="13"/>
        <v>13</v>
      </c>
      <c r="D270" s="3">
        <f t="shared" si="14"/>
        <v>3</v>
      </c>
      <c r="E270">
        <v>1583.2788949999999</v>
      </c>
      <c r="F270">
        <v>1551.7719778379151</v>
      </c>
      <c r="G270">
        <v>31.506917162084619</v>
      </c>
      <c r="H270">
        <v>31.506917162084619</v>
      </c>
      <c r="I270">
        <v>1.989978977271887</v>
      </c>
    </row>
    <row r="271" spans="1:9" x14ac:dyDescent="0.3">
      <c r="A271" s="2">
        <v>45882.166666666657</v>
      </c>
      <c r="B271" s="3">
        <f t="shared" si="12"/>
        <v>8</v>
      </c>
      <c r="C271" s="3">
        <f t="shared" si="13"/>
        <v>13</v>
      </c>
      <c r="D271" s="3">
        <f t="shared" si="14"/>
        <v>4</v>
      </c>
      <c r="E271">
        <v>1506.6789470000001</v>
      </c>
      <c r="F271">
        <v>1479.0966828746721</v>
      </c>
      <c r="G271">
        <v>27.582264125327811</v>
      </c>
      <c r="H271">
        <v>27.582264125327811</v>
      </c>
      <c r="I271">
        <v>1.8306663261105469</v>
      </c>
    </row>
    <row r="272" spans="1:9" x14ac:dyDescent="0.3">
      <c r="A272" s="2">
        <v>45882.208333333343</v>
      </c>
      <c r="B272" s="3">
        <f t="shared" si="12"/>
        <v>8</v>
      </c>
      <c r="C272" s="3">
        <f t="shared" si="13"/>
        <v>13</v>
      </c>
      <c r="D272" s="3">
        <f t="shared" si="14"/>
        <v>5</v>
      </c>
      <c r="E272">
        <v>1453.519264</v>
      </c>
      <c r="F272">
        <v>1416.431251630218</v>
      </c>
      <c r="G272">
        <v>37.088012369782518</v>
      </c>
      <c r="H272">
        <v>37.088012369782518</v>
      </c>
      <c r="I272">
        <v>2.5516010202517658</v>
      </c>
    </row>
    <row r="273" spans="1:9" x14ac:dyDescent="0.3">
      <c r="A273" s="2">
        <v>45882.25</v>
      </c>
      <c r="B273" s="3">
        <f t="shared" si="12"/>
        <v>8</v>
      </c>
      <c r="C273" s="3">
        <f t="shared" si="13"/>
        <v>13</v>
      </c>
      <c r="D273" s="3">
        <f t="shared" si="14"/>
        <v>6</v>
      </c>
      <c r="E273">
        <v>1439.9292069999999</v>
      </c>
      <c r="F273">
        <v>1404.7800245872879</v>
      </c>
      <c r="G273">
        <v>35.149182412711752</v>
      </c>
      <c r="H273">
        <v>35.149182412711752</v>
      </c>
      <c r="I273">
        <v>2.4410354510372341</v>
      </c>
    </row>
    <row r="274" spans="1:9" x14ac:dyDescent="0.3">
      <c r="A274" s="2">
        <v>45882.291666666657</v>
      </c>
      <c r="B274" s="3">
        <f t="shared" si="12"/>
        <v>8</v>
      </c>
      <c r="C274" s="3">
        <f t="shared" si="13"/>
        <v>13</v>
      </c>
      <c r="D274" s="3">
        <f t="shared" si="14"/>
        <v>7</v>
      </c>
      <c r="E274">
        <v>1413.7352490000001</v>
      </c>
      <c r="F274">
        <v>1375.5435737571461</v>
      </c>
      <c r="G274">
        <v>38.191675242854437</v>
      </c>
      <c r="H274">
        <v>38.191675242854437</v>
      </c>
      <c r="I274">
        <v>2.701472943386428</v>
      </c>
    </row>
    <row r="275" spans="1:9" x14ac:dyDescent="0.3">
      <c r="A275" s="2">
        <v>45882.333333333343</v>
      </c>
      <c r="B275" s="3">
        <f t="shared" si="12"/>
        <v>8</v>
      </c>
      <c r="C275" s="3">
        <f t="shared" si="13"/>
        <v>13</v>
      </c>
      <c r="D275" s="3">
        <f t="shared" si="14"/>
        <v>8</v>
      </c>
      <c r="E275">
        <v>1482.509765</v>
      </c>
      <c r="F275">
        <v>1446.0278199383879</v>
      </c>
      <c r="G275">
        <v>36.481945061611903</v>
      </c>
      <c r="H275">
        <v>36.481945061611903</v>
      </c>
      <c r="I275">
        <v>2.4608232554616221</v>
      </c>
    </row>
    <row r="276" spans="1:9" x14ac:dyDescent="0.3">
      <c r="A276" s="2">
        <v>45882.375</v>
      </c>
      <c r="B276" s="3">
        <f t="shared" si="12"/>
        <v>8</v>
      </c>
      <c r="C276" s="3">
        <f t="shared" si="13"/>
        <v>13</v>
      </c>
      <c r="D276" s="3">
        <f t="shared" si="14"/>
        <v>9</v>
      </c>
      <c r="E276">
        <v>1783.8004570000001</v>
      </c>
      <c r="F276">
        <v>1723.9108659177191</v>
      </c>
      <c r="G276">
        <v>59.889591082281193</v>
      </c>
      <c r="H276">
        <v>59.889591082281193</v>
      </c>
      <c r="I276">
        <v>3.357415390676616</v>
      </c>
    </row>
    <row r="277" spans="1:9" x14ac:dyDescent="0.3">
      <c r="A277" s="2">
        <v>45882.416666666657</v>
      </c>
      <c r="B277" s="3">
        <f t="shared" si="12"/>
        <v>8</v>
      </c>
      <c r="C277" s="3">
        <f t="shared" si="13"/>
        <v>13</v>
      </c>
      <c r="D277" s="3">
        <f t="shared" si="14"/>
        <v>10</v>
      </c>
      <c r="E277">
        <v>2016.6676010000001</v>
      </c>
      <c r="F277">
        <v>1943.336250023973</v>
      </c>
      <c r="G277">
        <v>73.33135097602667</v>
      </c>
      <c r="H277">
        <v>73.33135097602667</v>
      </c>
      <c r="I277">
        <v>3.636263652952048</v>
      </c>
    </row>
    <row r="278" spans="1:9" x14ac:dyDescent="0.3">
      <c r="A278" s="2">
        <v>45882.458333333343</v>
      </c>
      <c r="B278" s="3">
        <f t="shared" si="12"/>
        <v>8</v>
      </c>
      <c r="C278" s="3">
        <f t="shared" si="13"/>
        <v>13</v>
      </c>
      <c r="D278" s="3">
        <f t="shared" si="14"/>
        <v>11</v>
      </c>
      <c r="E278">
        <v>2147.6976450000002</v>
      </c>
      <c r="F278">
        <v>2118.3179718844549</v>
      </c>
      <c r="G278">
        <v>29.379673115545302</v>
      </c>
      <c r="H278">
        <v>29.379673115545302</v>
      </c>
      <c r="I278">
        <v>1.3679613228585501</v>
      </c>
    </row>
    <row r="279" spans="1:9" x14ac:dyDescent="0.3">
      <c r="A279" s="2">
        <v>45882.5</v>
      </c>
      <c r="B279" s="3">
        <f t="shared" si="12"/>
        <v>8</v>
      </c>
      <c r="C279" s="3">
        <f t="shared" si="13"/>
        <v>13</v>
      </c>
      <c r="D279" s="3">
        <f t="shared" si="14"/>
        <v>12</v>
      </c>
      <c r="E279">
        <v>2252.9139340000002</v>
      </c>
      <c r="F279">
        <v>2192.7389389152181</v>
      </c>
      <c r="G279">
        <v>60.174995084782488</v>
      </c>
      <c r="H279">
        <v>60.174995084782488</v>
      </c>
      <c r="I279">
        <v>2.6709850818819532</v>
      </c>
    </row>
    <row r="280" spans="1:9" x14ac:dyDescent="0.3">
      <c r="A280" s="2">
        <v>45882.541666666657</v>
      </c>
      <c r="B280" s="3">
        <f t="shared" si="12"/>
        <v>8</v>
      </c>
      <c r="C280" s="3">
        <f t="shared" si="13"/>
        <v>13</v>
      </c>
      <c r="D280" s="3">
        <f t="shared" si="14"/>
        <v>13</v>
      </c>
      <c r="E280">
        <v>2241.866775</v>
      </c>
      <c r="F280">
        <v>2179.9098510030099</v>
      </c>
      <c r="G280">
        <v>61.956923996990099</v>
      </c>
      <c r="H280">
        <v>61.956923996990099</v>
      </c>
      <c r="I280">
        <v>2.7636309475609822</v>
      </c>
    </row>
    <row r="281" spans="1:9" x14ac:dyDescent="0.3">
      <c r="A281" s="2">
        <v>45882.583333333343</v>
      </c>
      <c r="B281" s="3">
        <f t="shared" si="12"/>
        <v>8</v>
      </c>
      <c r="C281" s="3">
        <f t="shared" si="13"/>
        <v>13</v>
      </c>
      <c r="D281" s="3">
        <f t="shared" si="14"/>
        <v>14</v>
      </c>
      <c r="E281">
        <v>2339.3841550000002</v>
      </c>
      <c r="F281">
        <v>2323.165341682839</v>
      </c>
      <c r="G281">
        <v>16.218813317161679</v>
      </c>
      <c r="H281">
        <v>16.218813317161679</v>
      </c>
      <c r="I281">
        <v>0.6932941424988398</v>
      </c>
    </row>
    <row r="282" spans="1:9" x14ac:dyDescent="0.3">
      <c r="A282" s="2">
        <v>45882.625</v>
      </c>
      <c r="B282" s="3">
        <f t="shared" si="12"/>
        <v>8</v>
      </c>
      <c r="C282" s="3">
        <f t="shared" si="13"/>
        <v>13</v>
      </c>
      <c r="D282" s="3">
        <f t="shared" si="14"/>
        <v>15</v>
      </c>
      <c r="E282">
        <v>2399.6821260000002</v>
      </c>
      <c r="F282">
        <v>2377.0023857407282</v>
      </c>
      <c r="G282">
        <v>22.679740259272421</v>
      </c>
      <c r="H282">
        <v>22.679740259272421</v>
      </c>
      <c r="I282">
        <v>0.9451143555032453</v>
      </c>
    </row>
    <row r="283" spans="1:9" x14ac:dyDescent="0.3">
      <c r="A283" s="2">
        <v>45882.666666666657</v>
      </c>
      <c r="B283" s="3">
        <f t="shared" si="12"/>
        <v>8</v>
      </c>
      <c r="C283" s="3">
        <f t="shared" si="13"/>
        <v>13</v>
      </c>
      <c r="D283" s="3">
        <f t="shared" si="14"/>
        <v>16</v>
      </c>
      <c r="E283">
        <v>2398.0014390000001</v>
      </c>
      <c r="F283">
        <v>2372.1559745159811</v>
      </c>
      <c r="G283">
        <v>25.845464484018979</v>
      </c>
      <c r="H283">
        <v>25.845464484018979</v>
      </c>
      <c r="I283">
        <v>1.077791867164009</v>
      </c>
    </row>
    <row r="284" spans="1:9" x14ac:dyDescent="0.3">
      <c r="A284" s="2">
        <v>45882.708333333343</v>
      </c>
      <c r="B284" s="3">
        <f t="shared" si="12"/>
        <v>8</v>
      </c>
      <c r="C284" s="3">
        <f t="shared" si="13"/>
        <v>13</v>
      </c>
      <c r="D284" s="3">
        <f t="shared" si="14"/>
        <v>17</v>
      </c>
      <c r="E284">
        <v>2388.5017539999999</v>
      </c>
      <c r="F284">
        <v>2327.2831584709252</v>
      </c>
      <c r="G284">
        <v>61.218595529074719</v>
      </c>
      <c r="H284">
        <v>61.218595529074719</v>
      </c>
      <c r="I284">
        <v>2.5630542421227021</v>
      </c>
    </row>
    <row r="285" spans="1:9" x14ac:dyDescent="0.3">
      <c r="A285" s="2">
        <v>45882.75</v>
      </c>
      <c r="B285" s="3">
        <f t="shared" si="12"/>
        <v>8</v>
      </c>
      <c r="C285" s="3">
        <f t="shared" si="13"/>
        <v>13</v>
      </c>
      <c r="D285" s="3">
        <f t="shared" si="14"/>
        <v>18</v>
      </c>
      <c r="E285">
        <v>2363.1343790000001</v>
      </c>
      <c r="F285">
        <v>2328.8570089202908</v>
      </c>
      <c r="G285">
        <v>34.277370079709272</v>
      </c>
      <c r="H285">
        <v>34.277370079709272</v>
      </c>
      <c r="I285">
        <v>1.4505044818573909</v>
      </c>
    </row>
    <row r="286" spans="1:9" x14ac:dyDescent="0.3">
      <c r="A286" s="2">
        <v>45882.791666666657</v>
      </c>
      <c r="B286" s="3">
        <f t="shared" si="12"/>
        <v>8</v>
      </c>
      <c r="C286" s="3">
        <f t="shared" si="13"/>
        <v>13</v>
      </c>
      <c r="D286" s="3">
        <f t="shared" si="14"/>
        <v>19</v>
      </c>
      <c r="E286">
        <v>2335.453485</v>
      </c>
      <c r="F286">
        <v>2290.2023035666812</v>
      </c>
      <c r="G286">
        <v>45.251181433319289</v>
      </c>
      <c r="H286">
        <v>45.251181433319289</v>
      </c>
      <c r="I286">
        <v>1.9375757951915431</v>
      </c>
    </row>
    <row r="287" spans="1:9" x14ac:dyDescent="0.3">
      <c r="A287" s="2">
        <v>45882.833333333343</v>
      </c>
      <c r="B287" s="3">
        <f t="shared" si="12"/>
        <v>8</v>
      </c>
      <c r="C287" s="3">
        <f t="shared" si="13"/>
        <v>13</v>
      </c>
      <c r="D287" s="3">
        <f t="shared" si="14"/>
        <v>20</v>
      </c>
      <c r="E287">
        <v>2289.5658159999998</v>
      </c>
      <c r="F287">
        <v>2239.8186568831952</v>
      </c>
      <c r="G287">
        <v>49.747159116804603</v>
      </c>
      <c r="H287">
        <v>49.747159116804603</v>
      </c>
      <c r="I287">
        <v>2.172776985451045</v>
      </c>
    </row>
    <row r="288" spans="1:9" x14ac:dyDescent="0.3">
      <c r="A288" s="2">
        <v>45882.875</v>
      </c>
      <c r="B288" s="3">
        <f t="shared" si="12"/>
        <v>8</v>
      </c>
      <c r="C288" s="3">
        <f t="shared" si="13"/>
        <v>13</v>
      </c>
      <c r="D288" s="3">
        <f t="shared" si="14"/>
        <v>21</v>
      </c>
      <c r="E288">
        <v>2308.4146909999999</v>
      </c>
      <c r="F288">
        <v>2233.039274440418</v>
      </c>
      <c r="G288">
        <v>75.375416559581936</v>
      </c>
      <c r="H288">
        <v>75.375416559581936</v>
      </c>
      <c r="I288">
        <v>3.2652459219502812</v>
      </c>
    </row>
    <row r="289" spans="1:9" x14ac:dyDescent="0.3">
      <c r="A289" s="2">
        <v>45882.916666666657</v>
      </c>
      <c r="B289" s="3">
        <f t="shared" si="12"/>
        <v>8</v>
      </c>
      <c r="C289" s="3">
        <f t="shared" si="13"/>
        <v>13</v>
      </c>
      <c r="D289" s="3">
        <f t="shared" si="14"/>
        <v>22</v>
      </c>
      <c r="E289">
        <v>2251.2423840000001</v>
      </c>
      <c r="F289">
        <v>2186.9092034016639</v>
      </c>
      <c r="G289">
        <v>64.33318059833573</v>
      </c>
      <c r="H289">
        <v>64.33318059833573</v>
      </c>
      <c r="I289">
        <v>2.8576745469772948</v>
      </c>
    </row>
    <row r="290" spans="1:9" x14ac:dyDescent="0.3">
      <c r="A290" s="2">
        <v>45882.958333333343</v>
      </c>
      <c r="B290" s="3">
        <f t="shared" si="12"/>
        <v>8</v>
      </c>
      <c r="C290" s="3">
        <f t="shared" si="13"/>
        <v>13</v>
      </c>
      <c r="D290" s="3">
        <f t="shared" si="14"/>
        <v>23</v>
      </c>
      <c r="E290">
        <v>2117.5993560000002</v>
      </c>
      <c r="F290">
        <v>2081.565861568311</v>
      </c>
      <c r="G290">
        <v>36.033494431688723</v>
      </c>
      <c r="H290">
        <v>36.033494431688723</v>
      </c>
      <c r="I290">
        <v>1.701620012755946</v>
      </c>
    </row>
    <row r="291" spans="1:9" x14ac:dyDescent="0.3">
      <c r="A291" s="2">
        <v>45883</v>
      </c>
      <c r="B291" s="3">
        <f t="shared" si="12"/>
        <v>8</v>
      </c>
      <c r="C291" s="3">
        <f t="shared" si="13"/>
        <v>14</v>
      </c>
      <c r="D291" s="3">
        <f t="shared" si="14"/>
        <v>0</v>
      </c>
      <c r="E291">
        <v>1899.73414</v>
      </c>
      <c r="F291">
        <v>1893.963999213282</v>
      </c>
      <c r="G291">
        <v>5.7701407867182297</v>
      </c>
      <c r="H291">
        <v>5.7701407867182297</v>
      </c>
      <c r="I291">
        <v>0.30373412075007111</v>
      </c>
    </row>
    <row r="292" spans="1:9" x14ac:dyDescent="0.3">
      <c r="A292" s="2">
        <v>45883.041666666657</v>
      </c>
      <c r="B292" s="3">
        <f t="shared" si="12"/>
        <v>8</v>
      </c>
      <c r="C292" s="3">
        <f t="shared" si="13"/>
        <v>14</v>
      </c>
      <c r="D292" s="3">
        <f t="shared" si="14"/>
        <v>1</v>
      </c>
      <c r="E292">
        <v>1736.482702</v>
      </c>
      <c r="F292">
        <v>1710.180371022743</v>
      </c>
      <c r="G292">
        <v>26.30233097725727</v>
      </c>
      <c r="H292">
        <v>26.30233097725727</v>
      </c>
      <c r="I292">
        <v>1.51469006555389</v>
      </c>
    </row>
    <row r="293" spans="1:9" x14ac:dyDescent="0.3">
      <c r="A293" s="2">
        <v>45883.083333333343</v>
      </c>
      <c r="B293" s="3">
        <f t="shared" si="12"/>
        <v>8</v>
      </c>
      <c r="C293" s="3">
        <f t="shared" si="13"/>
        <v>14</v>
      </c>
      <c r="D293" s="3">
        <f t="shared" si="14"/>
        <v>2</v>
      </c>
      <c r="E293">
        <v>1669.4370779999999</v>
      </c>
      <c r="F293">
        <v>1666.3463130997959</v>
      </c>
      <c r="G293">
        <v>3.0907649002037938</v>
      </c>
      <c r="H293">
        <v>3.0907649002037938</v>
      </c>
      <c r="I293">
        <v>0.18513814871695389</v>
      </c>
    </row>
    <row r="294" spans="1:9" x14ac:dyDescent="0.3">
      <c r="A294" s="2">
        <v>45883.125</v>
      </c>
      <c r="B294" s="3">
        <f t="shared" si="12"/>
        <v>8</v>
      </c>
      <c r="C294" s="3">
        <f t="shared" si="13"/>
        <v>14</v>
      </c>
      <c r="D294" s="3">
        <f t="shared" si="14"/>
        <v>3</v>
      </c>
      <c r="E294">
        <v>1563.8247710000001</v>
      </c>
      <c r="F294">
        <v>1523.6906204676891</v>
      </c>
      <c r="G294">
        <v>40.134150532311203</v>
      </c>
      <c r="H294">
        <v>40.134150532311203</v>
      </c>
      <c r="I294">
        <v>2.5664096947795838</v>
      </c>
    </row>
    <row r="295" spans="1:9" x14ac:dyDescent="0.3">
      <c r="A295" s="2">
        <v>45883.166666666657</v>
      </c>
      <c r="B295" s="3">
        <f t="shared" si="12"/>
        <v>8</v>
      </c>
      <c r="C295" s="3">
        <f t="shared" si="13"/>
        <v>14</v>
      </c>
      <c r="D295" s="3">
        <f t="shared" si="14"/>
        <v>4</v>
      </c>
      <c r="E295">
        <v>1483.0270849999999</v>
      </c>
      <c r="F295">
        <v>1457.500811992694</v>
      </c>
      <c r="G295">
        <v>25.52627300730569</v>
      </c>
      <c r="H295">
        <v>25.52627300730569</v>
      </c>
      <c r="I295">
        <v>1.7212277014687141</v>
      </c>
    </row>
    <row r="296" spans="1:9" x14ac:dyDescent="0.3">
      <c r="A296" s="2">
        <v>45883.208333333343</v>
      </c>
      <c r="B296" s="3">
        <f t="shared" si="12"/>
        <v>8</v>
      </c>
      <c r="C296" s="3">
        <f t="shared" si="13"/>
        <v>14</v>
      </c>
      <c r="D296" s="3">
        <f t="shared" si="14"/>
        <v>5</v>
      </c>
      <c r="E296">
        <v>1432.3110529999999</v>
      </c>
      <c r="F296">
        <v>1421.718949743622</v>
      </c>
      <c r="G296">
        <v>10.592103256378319</v>
      </c>
      <c r="H296">
        <v>10.592103256378319</v>
      </c>
      <c r="I296">
        <v>0.73951138156703056</v>
      </c>
    </row>
    <row r="297" spans="1:9" x14ac:dyDescent="0.3">
      <c r="A297" s="2">
        <v>45883.25</v>
      </c>
      <c r="B297" s="3">
        <f t="shared" si="12"/>
        <v>8</v>
      </c>
      <c r="C297" s="3">
        <f t="shared" si="13"/>
        <v>14</v>
      </c>
      <c r="D297" s="3">
        <f t="shared" si="14"/>
        <v>6</v>
      </c>
      <c r="E297">
        <v>1417.8765470000001</v>
      </c>
      <c r="F297">
        <v>1377.7243247566521</v>
      </c>
      <c r="G297">
        <v>40.152222243347751</v>
      </c>
      <c r="H297">
        <v>40.152222243347751</v>
      </c>
      <c r="I297">
        <v>2.831856012309435</v>
      </c>
    </row>
    <row r="298" spans="1:9" x14ac:dyDescent="0.3">
      <c r="A298" s="2">
        <v>45883.291666666657</v>
      </c>
      <c r="B298" s="3">
        <f t="shared" si="12"/>
        <v>8</v>
      </c>
      <c r="C298" s="3">
        <f t="shared" si="13"/>
        <v>14</v>
      </c>
      <c r="D298" s="3">
        <f t="shared" si="14"/>
        <v>7</v>
      </c>
      <c r="E298">
        <v>1390.8479299999999</v>
      </c>
      <c r="F298">
        <v>1339.029824101465</v>
      </c>
      <c r="G298">
        <v>51.81810589853535</v>
      </c>
      <c r="H298">
        <v>51.81810589853535</v>
      </c>
      <c r="I298">
        <v>3.7256485616318691</v>
      </c>
    </row>
    <row r="299" spans="1:9" x14ac:dyDescent="0.3">
      <c r="A299" s="2">
        <v>45883.333333333343</v>
      </c>
      <c r="B299" s="3">
        <f t="shared" si="12"/>
        <v>8</v>
      </c>
      <c r="C299" s="3">
        <f t="shared" si="13"/>
        <v>14</v>
      </c>
      <c r="D299" s="3">
        <f t="shared" si="14"/>
        <v>8</v>
      </c>
      <c r="E299">
        <v>1463.7752230000001</v>
      </c>
      <c r="F299">
        <v>1392.961601851697</v>
      </c>
      <c r="G299">
        <v>70.813621148303582</v>
      </c>
      <c r="H299">
        <v>70.813621148303582</v>
      </c>
      <c r="I299">
        <v>4.8377387481096026</v>
      </c>
    </row>
    <row r="300" spans="1:9" x14ac:dyDescent="0.3">
      <c r="A300" s="2">
        <v>45883.375</v>
      </c>
      <c r="B300" s="3">
        <f t="shared" si="12"/>
        <v>8</v>
      </c>
      <c r="C300" s="3">
        <f t="shared" si="13"/>
        <v>14</v>
      </c>
      <c r="D300" s="3">
        <f t="shared" si="14"/>
        <v>9</v>
      </c>
      <c r="E300">
        <v>1776.2645460000001</v>
      </c>
      <c r="F300">
        <v>1698.5846512353539</v>
      </c>
      <c r="G300">
        <v>77.679894764646178</v>
      </c>
      <c r="H300">
        <v>77.679894764646178</v>
      </c>
      <c r="I300">
        <v>4.3732165312633446</v>
      </c>
    </row>
    <row r="301" spans="1:9" x14ac:dyDescent="0.3">
      <c r="A301" s="2">
        <v>45883.416666666657</v>
      </c>
      <c r="B301" s="3">
        <f t="shared" si="12"/>
        <v>8</v>
      </c>
      <c r="C301" s="3">
        <f t="shared" si="13"/>
        <v>14</v>
      </c>
      <c r="D301" s="3">
        <f t="shared" si="14"/>
        <v>10</v>
      </c>
      <c r="E301">
        <v>1994.53226</v>
      </c>
      <c r="F301">
        <v>1934.360452593178</v>
      </c>
      <c r="G301">
        <v>60.171807406821927</v>
      </c>
      <c r="H301">
        <v>60.171807406821927</v>
      </c>
      <c r="I301">
        <v>3.0168380132803119</v>
      </c>
    </row>
    <row r="302" spans="1:9" x14ac:dyDescent="0.3">
      <c r="A302" s="2">
        <v>45883.458333333343</v>
      </c>
      <c r="B302" s="3">
        <f t="shared" si="12"/>
        <v>8</v>
      </c>
      <c r="C302" s="3">
        <f t="shared" si="13"/>
        <v>14</v>
      </c>
      <c r="D302" s="3">
        <f t="shared" si="14"/>
        <v>11</v>
      </c>
      <c r="E302">
        <v>2123.304251</v>
      </c>
      <c r="F302">
        <v>2043.8576536853229</v>
      </c>
      <c r="G302">
        <v>79.446597314677092</v>
      </c>
      <c r="H302">
        <v>79.446597314677092</v>
      </c>
      <c r="I302">
        <v>3.7416492373741002</v>
      </c>
    </row>
    <row r="303" spans="1:9" x14ac:dyDescent="0.3">
      <c r="A303" s="2">
        <v>45883.5</v>
      </c>
      <c r="B303" s="3">
        <f t="shared" si="12"/>
        <v>8</v>
      </c>
      <c r="C303" s="3">
        <f t="shared" si="13"/>
        <v>14</v>
      </c>
      <c r="D303" s="3">
        <f t="shared" si="14"/>
        <v>12</v>
      </c>
      <c r="E303">
        <v>2218.3726929999998</v>
      </c>
      <c r="F303">
        <v>2130.2986241627</v>
      </c>
      <c r="G303">
        <v>88.074068837299365</v>
      </c>
      <c r="H303">
        <v>88.074068837299365</v>
      </c>
      <c r="I303">
        <v>3.9702106465342881</v>
      </c>
    </row>
    <row r="304" spans="1:9" x14ac:dyDescent="0.3">
      <c r="A304" s="2">
        <v>45883.541666666657</v>
      </c>
      <c r="B304" s="3">
        <f t="shared" si="12"/>
        <v>8</v>
      </c>
      <c r="C304" s="3">
        <f t="shared" si="13"/>
        <v>14</v>
      </c>
      <c r="D304" s="3">
        <f t="shared" si="14"/>
        <v>13</v>
      </c>
      <c r="E304">
        <v>2202.7683069999998</v>
      </c>
      <c r="F304">
        <v>2101.8275141022182</v>
      </c>
      <c r="G304">
        <v>100.9407928977821</v>
      </c>
      <c r="H304">
        <v>100.9407928977821</v>
      </c>
      <c r="I304">
        <v>4.5824516621655533</v>
      </c>
    </row>
    <row r="305" spans="1:9" x14ac:dyDescent="0.3">
      <c r="A305" s="2">
        <v>45883.583333333343</v>
      </c>
      <c r="B305" s="3">
        <f t="shared" si="12"/>
        <v>8</v>
      </c>
      <c r="C305" s="3">
        <f t="shared" si="13"/>
        <v>14</v>
      </c>
      <c r="D305" s="3">
        <f t="shared" si="14"/>
        <v>14</v>
      </c>
      <c r="E305">
        <v>2294.7892160000001</v>
      </c>
      <c r="F305">
        <v>2196.9342095464608</v>
      </c>
      <c r="G305">
        <v>97.855006453539318</v>
      </c>
      <c r="H305">
        <v>97.855006453539318</v>
      </c>
      <c r="I305">
        <v>4.2642263512159992</v>
      </c>
    </row>
    <row r="306" spans="1:9" x14ac:dyDescent="0.3">
      <c r="A306" s="2">
        <v>45883.625</v>
      </c>
      <c r="B306" s="3">
        <f t="shared" si="12"/>
        <v>8</v>
      </c>
      <c r="C306" s="3">
        <f t="shared" si="13"/>
        <v>14</v>
      </c>
      <c r="D306" s="3">
        <f t="shared" si="14"/>
        <v>15</v>
      </c>
      <c r="E306">
        <v>2346.3466619999999</v>
      </c>
      <c r="F306">
        <v>2257.8032014848791</v>
      </c>
      <c r="G306">
        <v>88.543460515121296</v>
      </c>
      <c r="H306">
        <v>88.543460515121296</v>
      </c>
      <c r="I306">
        <v>3.7736734281047819</v>
      </c>
    </row>
    <row r="307" spans="1:9" x14ac:dyDescent="0.3">
      <c r="A307" s="2">
        <v>45883.666666666657</v>
      </c>
      <c r="B307" s="3">
        <f t="shared" si="12"/>
        <v>8</v>
      </c>
      <c r="C307" s="3">
        <f t="shared" si="13"/>
        <v>14</v>
      </c>
      <c r="D307" s="3">
        <f t="shared" si="14"/>
        <v>16</v>
      </c>
      <c r="E307">
        <v>2320.0550720000001</v>
      </c>
      <c r="F307">
        <v>2247.3071993895919</v>
      </c>
      <c r="G307">
        <v>72.747872610408194</v>
      </c>
      <c r="H307">
        <v>72.747872610408194</v>
      </c>
      <c r="I307">
        <v>3.1356097313540432</v>
      </c>
    </row>
    <row r="308" spans="1:9" x14ac:dyDescent="0.3">
      <c r="A308" s="2">
        <v>45883.708333333343</v>
      </c>
      <c r="B308" s="3">
        <f t="shared" si="12"/>
        <v>8</v>
      </c>
      <c r="C308" s="3">
        <f t="shared" si="13"/>
        <v>14</v>
      </c>
      <c r="D308" s="3">
        <f t="shared" si="14"/>
        <v>17</v>
      </c>
      <c r="E308">
        <v>2299.977605</v>
      </c>
      <c r="F308">
        <v>2211.9864120567308</v>
      </c>
      <c r="G308">
        <v>87.991192943268743</v>
      </c>
      <c r="H308">
        <v>87.991192943268743</v>
      </c>
      <c r="I308">
        <v>3.825741292088142</v>
      </c>
    </row>
    <row r="309" spans="1:9" x14ac:dyDescent="0.3">
      <c r="A309" s="2">
        <v>45883.75</v>
      </c>
      <c r="B309" s="3">
        <f t="shared" si="12"/>
        <v>8</v>
      </c>
      <c r="C309" s="3">
        <f t="shared" si="13"/>
        <v>14</v>
      </c>
      <c r="D309" s="3">
        <f t="shared" si="14"/>
        <v>18</v>
      </c>
      <c r="E309">
        <v>2277.3260220000002</v>
      </c>
      <c r="F309">
        <v>2175.763910759526</v>
      </c>
      <c r="G309">
        <v>101.5621112404738</v>
      </c>
      <c r="H309">
        <v>101.5621112404738</v>
      </c>
      <c r="I309">
        <v>4.4597088980380208</v>
      </c>
    </row>
    <row r="310" spans="1:9" x14ac:dyDescent="0.3">
      <c r="A310" s="2">
        <v>45883.791666666657</v>
      </c>
      <c r="B310" s="3">
        <f t="shared" si="12"/>
        <v>8</v>
      </c>
      <c r="C310" s="3">
        <f t="shared" si="13"/>
        <v>14</v>
      </c>
      <c r="D310" s="3">
        <f t="shared" si="14"/>
        <v>19</v>
      </c>
      <c r="E310">
        <v>2253.5735669999999</v>
      </c>
      <c r="F310">
        <v>2189.3772685865961</v>
      </c>
      <c r="G310">
        <v>64.196298413403838</v>
      </c>
      <c r="H310">
        <v>64.196298413403838</v>
      </c>
      <c r="I310">
        <v>2.848644453123415</v>
      </c>
    </row>
    <row r="311" spans="1:9" x14ac:dyDescent="0.3">
      <c r="A311" s="2">
        <v>45883.833333333343</v>
      </c>
      <c r="B311" s="3">
        <f t="shared" si="12"/>
        <v>8</v>
      </c>
      <c r="C311" s="3">
        <f t="shared" si="13"/>
        <v>14</v>
      </c>
      <c r="D311" s="3">
        <f t="shared" si="14"/>
        <v>20</v>
      </c>
      <c r="E311">
        <v>2217.8468779999998</v>
      </c>
      <c r="F311">
        <v>2135.0004663842169</v>
      </c>
      <c r="G311">
        <v>82.846411615782472</v>
      </c>
      <c r="H311">
        <v>82.846411615782472</v>
      </c>
      <c r="I311">
        <v>3.7354432552389549</v>
      </c>
    </row>
    <row r="312" spans="1:9" x14ac:dyDescent="0.3">
      <c r="A312" s="2">
        <v>45883.875</v>
      </c>
      <c r="B312" s="3">
        <f t="shared" si="12"/>
        <v>8</v>
      </c>
      <c r="C312" s="3">
        <f t="shared" si="13"/>
        <v>14</v>
      </c>
      <c r="D312" s="3">
        <f t="shared" si="14"/>
        <v>21</v>
      </c>
      <c r="E312">
        <v>2223.1664340000002</v>
      </c>
      <c r="F312">
        <v>2095.4167700629769</v>
      </c>
      <c r="G312">
        <v>127.7496639370233</v>
      </c>
      <c r="H312">
        <v>127.7496639370233</v>
      </c>
      <c r="I312">
        <v>5.7462933041484376</v>
      </c>
    </row>
    <row r="313" spans="1:9" x14ac:dyDescent="0.3">
      <c r="A313" s="2">
        <v>45883.916666666657</v>
      </c>
      <c r="B313" s="3">
        <f t="shared" si="12"/>
        <v>8</v>
      </c>
      <c r="C313" s="3">
        <f t="shared" si="13"/>
        <v>14</v>
      </c>
      <c r="D313" s="3">
        <f t="shared" si="14"/>
        <v>22</v>
      </c>
      <c r="E313">
        <v>2164.047771</v>
      </c>
      <c r="F313">
        <v>2107.888450843885</v>
      </c>
      <c r="G313">
        <v>56.159320156114973</v>
      </c>
      <c r="H313">
        <v>56.159320156114973</v>
      </c>
      <c r="I313">
        <v>2.595105381160848</v>
      </c>
    </row>
    <row r="314" spans="1:9" x14ac:dyDescent="0.3">
      <c r="A314" s="2">
        <v>45883.958333333343</v>
      </c>
      <c r="B314" s="3">
        <f t="shared" si="12"/>
        <v>8</v>
      </c>
      <c r="C314" s="3">
        <f t="shared" si="13"/>
        <v>14</v>
      </c>
      <c r="D314" s="3">
        <f t="shared" si="14"/>
        <v>23</v>
      </c>
      <c r="E314">
        <v>2031.9350629999999</v>
      </c>
      <c r="F314">
        <v>1981.5630819171081</v>
      </c>
      <c r="G314">
        <v>50.371981082892262</v>
      </c>
      <c r="H314">
        <v>50.371981082892262</v>
      </c>
      <c r="I314">
        <v>2.479015299264502</v>
      </c>
    </row>
    <row r="315" spans="1:9" x14ac:dyDescent="0.3">
      <c r="A315" s="2">
        <v>45884</v>
      </c>
      <c r="B315" s="3">
        <f t="shared" si="12"/>
        <v>8</v>
      </c>
      <c r="C315" s="3">
        <f t="shared" si="13"/>
        <v>15</v>
      </c>
      <c r="D315" s="3">
        <f t="shared" si="14"/>
        <v>0</v>
      </c>
      <c r="E315">
        <v>1792.619518</v>
      </c>
      <c r="F315">
        <v>1814.84143876093</v>
      </c>
      <c r="G315">
        <v>-22.221920760930519</v>
      </c>
      <c r="H315">
        <v>22.221920760930519</v>
      </c>
      <c r="I315">
        <v>1.239633984668534</v>
      </c>
    </row>
    <row r="316" spans="1:9" x14ac:dyDescent="0.3">
      <c r="A316" s="2">
        <v>45884.041666666657</v>
      </c>
      <c r="B316" s="3">
        <f t="shared" si="12"/>
        <v>8</v>
      </c>
      <c r="C316" s="3">
        <f t="shared" si="13"/>
        <v>15</v>
      </c>
      <c r="D316" s="3">
        <f t="shared" si="14"/>
        <v>1</v>
      </c>
      <c r="E316">
        <v>1655.1426349999999</v>
      </c>
      <c r="F316">
        <v>1695.170075900478</v>
      </c>
      <c r="G316">
        <v>-40.027440900477593</v>
      </c>
      <c r="H316">
        <v>40.027440900477593</v>
      </c>
      <c r="I316">
        <v>2.4183680641200551</v>
      </c>
    </row>
    <row r="317" spans="1:9" x14ac:dyDescent="0.3">
      <c r="A317" s="2">
        <v>45884.083333333343</v>
      </c>
      <c r="B317" s="3">
        <f t="shared" si="12"/>
        <v>8</v>
      </c>
      <c r="C317" s="3">
        <f t="shared" si="13"/>
        <v>15</v>
      </c>
      <c r="D317" s="3">
        <f t="shared" si="14"/>
        <v>2</v>
      </c>
      <c r="E317">
        <v>1608.0344339999999</v>
      </c>
      <c r="F317">
        <v>1588.3503282683171</v>
      </c>
      <c r="G317">
        <v>19.684105731682621</v>
      </c>
      <c r="H317">
        <v>19.684105731682621</v>
      </c>
      <c r="I317">
        <v>1.2241097152824649</v>
      </c>
    </row>
    <row r="318" spans="1:9" x14ac:dyDescent="0.3">
      <c r="A318" s="2">
        <v>45884.125</v>
      </c>
      <c r="B318" s="3">
        <f t="shared" si="12"/>
        <v>8</v>
      </c>
      <c r="C318" s="3">
        <f t="shared" si="13"/>
        <v>15</v>
      </c>
      <c r="D318" s="3">
        <f t="shared" si="14"/>
        <v>3</v>
      </c>
      <c r="E318">
        <v>1504.348988</v>
      </c>
      <c r="F318">
        <v>1447.964102689604</v>
      </c>
      <c r="G318">
        <v>56.384885310395703</v>
      </c>
      <c r="H318">
        <v>56.384885310395703</v>
      </c>
      <c r="I318">
        <v>3.7481253193352742</v>
      </c>
    </row>
    <row r="319" spans="1:9" x14ac:dyDescent="0.3">
      <c r="A319" s="2">
        <v>45884.166666666657</v>
      </c>
      <c r="B319" s="3">
        <f t="shared" si="12"/>
        <v>8</v>
      </c>
      <c r="C319" s="3">
        <f t="shared" si="13"/>
        <v>15</v>
      </c>
      <c r="D319" s="3">
        <f t="shared" si="14"/>
        <v>4</v>
      </c>
      <c r="E319">
        <v>1426.9313709999999</v>
      </c>
      <c r="F319">
        <v>1392.5536029949581</v>
      </c>
      <c r="G319">
        <v>34.377768005042299</v>
      </c>
      <c r="H319">
        <v>34.377768005042299</v>
      </c>
      <c r="I319">
        <v>2.4092096300992938</v>
      </c>
    </row>
    <row r="320" spans="1:9" x14ac:dyDescent="0.3">
      <c r="A320" s="2">
        <v>45884.208333333343</v>
      </c>
      <c r="B320" s="3">
        <f t="shared" si="12"/>
        <v>8</v>
      </c>
      <c r="C320" s="3">
        <f t="shared" si="13"/>
        <v>15</v>
      </c>
      <c r="D320" s="3">
        <f t="shared" si="14"/>
        <v>5</v>
      </c>
      <c r="E320">
        <v>1374.749321</v>
      </c>
      <c r="F320">
        <v>1366.778113250487</v>
      </c>
      <c r="G320">
        <v>7.9712077495125868</v>
      </c>
      <c r="H320">
        <v>7.9712077495125868</v>
      </c>
      <c r="I320">
        <v>0.57982990991504602</v>
      </c>
    </row>
    <row r="321" spans="1:9" x14ac:dyDescent="0.3">
      <c r="A321" s="2">
        <v>45884.25</v>
      </c>
      <c r="B321" s="3">
        <f t="shared" si="12"/>
        <v>8</v>
      </c>
      <c r="C321" s="3">
        <f t="shared" si="13"/>
        <v>15</v>
      </c>
      <c r="D321" s="3">
        <f t="shared" si="14"/>
        <v>6</v>
      </c>
      <c r="E321">
        <v>1374.699226</v>
      </c>
      <c r="F321">
        <v>1323.8310404929171</v>
      </c>
      <c r="G321">
        <v>50.868185507083133</v>
      </c>
      <c r="H321">
        <v>50.868185507083133</v>
      </c>
      <c r="I321">
        <v>3.7003138246532652</v>
      </c>
    </row>
    <row r="322" spans="1:9" x14ac:dyDescent="0.3">
      <c r="A322" s="2">
        <v>45884.291666666657</v>
      </c>
      <c r="B322" s="3">
        <f t="shared" si="12"/>
        <v>8</v>
      </c>
      <c r="C322" s="3">
        <f t="shared" si="13"/>
        <v>15</v>
      </c>
      <c r="D322" s="3">
        <f t="shared" si="14"/>
        <v>7</v>
      </c>
      <c r="E322">
        <v>1361.1271280000001</v>
      </c>
      <c r="F322">
        <v>1299.1083225274381</v>
      </c>
      <c r="G322">
        <v>62.018805472562008</v>
      </c>
      <c r="H322">
        <v>62.018805472562008</v>
      </c>
      <c r="I322">
        <v>4.5564300495344661</v>
      </c>
    </row>
    <row r="323" spans="1:9" x14ac:dyDescent="0.3">
      <c r="A323" s="2">
        <v>45884.333333333343</v>
      </c>
      <c r="B323" s="3">
        <f t="shared" ref="B323:B386" si="15">MONTH(A323)</f>
        <v>8</v>
      </c>
      <c r="C323" s="3">
        <f t="shared" ref="C323:C386" si="16">DAY(A323)</f>
        <v>15</v>
      </c>
      <c r="D323" s="3">
        <f t="shared" ref="D323:D386" si="17">HOUR(A323)</f>
        <v>8</v>
      </c>
      <c r="E323">
        <v>1432.125072</v>
      </c>
      <c r="F323">
        <v>1381.643248514152</v>
      </c>
      <c r="G323">
        <v>50.481823485848047</v>
      </c>
      <c r="H323">
        <v>50.481823485848047</v>
      </c>
      <c r="I323">
        <v>3.5249591305140231</v>
      </c>
    </row>
    <row r="324" spans="1:9" x14ac:dyDescent="0.3">
      <c r="A324" s="2">
        <v>45884.375</v>
      </c>
      <c r="B324" s="3">
        <f t="shared" si="15"/>
        <v>8</v>
      </c>
      <c r="C324" s="3">
        <f t="shared" si="16"/>
        <v>15</v>
      </c>
      <c r="D324" s="3">
        <f t="shared" si="17"/>
        <v>9</v>
      </c>
      <c r="E324">
        <v>1714.249814</v>
      </c>
      <c r="F324">
        <v>1641.535851451461</v>
      </c>
      <c r="G324">
        <v>72.713962548539257</v>
      </c>
      <c r="H324">
        <v>72.713962548539257</v>
      </c>
      <c r="I324">
        <v>4.2417366450730736</v>
      </c>
    </row>
    <row r="325" spans="1:9" x14ac:dyDescent="0.3">
      <c r="A325" s="2">
        <v>45884.416666666657</v>
      </c>
      <c r="B325" s="3">
        <f t="shared" si="15"/>
        <v>8</v>
      </c>
      <c r="C325" s="3">
        <f t="shared" si="16"/>
        <v>15</v>
      </c>
      <c r="D325" s="3">
        <f t="shared" si="17"/>
        <v>10</v>
      </c>
      <c r="E325">
        <v>1911.0132550000001</v>
      </c>
      <c r="F325">
        <v>1810.444677107432</v>
      </c>
      <c r="G325">
        <v>100.5685778925676</v>
      </c>
      <c r="H325">
        <v>100.5685778925676</v>
      </c>
      <c r="I325">
        <v>5.2625787722525441</v>
      </c>
    </row>
    <row r="326" spans="1:9" x14ac:dyDescent="0.3">
      <c r="A326" s="2">
        <v>45884.458333333343</v>
      </c>
      <c r="B326" s="3">
        <f t="shared" si="15"/>
        <v>8</v>
      </c>
      <c r="C326" s="3">
        <f t="shared" si="16"/>
        <v>15</v>
      </c>
      <c r="D326" s="3">
        <f t="shared" si="17"/>
        <v>11</v>
      </c>
      <c r="E326">
        <v>2021.1182020000001</v>
      </c>
      <c r="F326">
        <v>1902.0125653246689</v>
      </c>
      <c r="G326">
        <v>119.105636675331</v>
      </c>
      <c r="H326">
        <v>119.105636675331</v>
      </c>
      <c r="I326">
        <v>5.893056455454408</v>
      </c>
    </row>
    <row r="327" spans="1:9" x14ac:dyDescent="0.3">
      <c r="A327" s="2">
        <v>45884.5</v>
      </c>
      <c r="B327" s="3">
        <f t="shared" si="15"/>
        <v>8</v>
      </c>
      <c r="C327" s="3">
        <f t="shared" si="16"/>
        <v>15</v>
      </c>
      <c r="D327" s="3">
        <f t="shared" si="17"/>
        <v>12</v>
      </c>
      <c r="E327">
        <v>2092.2567669999999</v>
      </c>
      <c r="F327">
        <v>2027.466163303912</v>
      </c>
      <c r="G327">
        <v>64.790603696088283</v>
      </c>
      <c r="H327">
        <v>64.790603696088283</v>
      </c>
      <c r="I327">
        <v>3.0966851066270289</v>
      </c>
    </row>
    <row r="328" spans="1:9" x14ac:dyDescent="0.3">
      <c r="A328" s="2">
        <v>45884.541666666657</v>
      </c>
      <c r="B328" s="3">
        <f t="shared" si="15"/>
        <v>8</v>
      </c>
      <c r="C328" s="3">
        <f t="shared" si="16"/>
        <v>15</v>
      </c>
      <c r="D328" s="3">
        <f t="shared" si="17"/>
        <v>13</v>
      </c>
      <c r="E328">
        <v>2083.8559359999999</v>
      </c>
      <c r="F328">
        <v>2029.041681351192</v>
      </c>
      <c r="G328">
        <v>54.814254648807719</v>
      </c>
      <c r="H328">
        <v>54.814254648807719</v>
      </c>
      <c r="I328">
        <v>2.630424383080054</v>
      </c>
    </row>
    <row r="329" spans="1:9" x14ac:dyDescent="0.3">
      <c r="A329" s="2">
        <v>45884.583333333343</v>
      </c>
      <c r="B329" s="3">
        <f t="shared" si="15"/>
        <v>8</v>
      </c>
      <c r="C329" s="3">
        <f t="shared" si="16"/>
        <v>15</v>
      </c>
      <c r="D329" s="3">
        <f t="shared" si="17"/>
        <v>14</v>
      </c>
      <c r="E329">
        <v>2108.5844990000001</v>
      </c>
      <c r="F329">
        <v>2009.961707753728</v>
      </c>
      <c r="G329">
        <v>98.622791246272527</v>
      </c>
      <c r="H329">
        <v>98.622791246272527</v>
      </c>
      <c r="I329">
        <v>4.6772036545388573</v>
      </c>
    </row>
    <row r="330" spans="1:9" x14ac:dyDescent="0.3">
      <c r="A330" s="2">
        <v>45884.625</v>
      </c>
      <c r="B330" s="3">
        <f t="shared" si="15"/>
        <v>8</v>
      </c>
      <c r="C330" s="3">
        <f t="shared" si="16"/>
        <v>15</v>
      </c>
      <c r="D330" s="3">
        <f t="shared" si="17"/>
        <v>15</v>
      </c>
      <c r="E330">
        <v>2173.3174260000001</v>
      </c>
      <c r="F330">
        <v>2097.0100751334371</v>
      </c>
      <c r="G330">
        <v>76.307350866563411</v>
      </c>
      <c r="H330">
        <v>76.307350866563411</v>
      </c>
      <c r="I330">
        <v>3.5111001252589178</v>
      </c>
    </row>
    <row r="331" spans="1:9" x14ac:dyDescent="0.3">
      <c r="A331" s="2">
        <v>45884.666666666657</v>
      </c>
      <c r="B331" s="3">
        <f t="shared" si="15"/>
        <v>8</v>
      </c>
      <c r="C331" s="3">
        <f t="shared" si="16"/>
        <v>15</v>
      </c>
      <c r="D331" s="3">
        <f t="shared" si="17"/>
        <v>16</v>
      </c>
      <c r="E331">
        <v>2167.047466</v>
      </c>
      <c r="F331">
        <v>2072.0188550309399</v>
      </c>
      <c r="G331">
        <v>95.028610969059628</v>
      </c>
      <c r="H331">
        <v>95.028610969059628</v>
      </c>
      <c r="I331">
        <v>4.3851651825818951</v>
      </c>
    </row>
    <row r="332" spans="1:9" x14ac:dyDescent="0.3">
      <c r="A332" s="2">
        <v>45884.708333333343</v>
      </c>
      <c r="B332" s="3">
        <f t="shared" si="15"/>
        <v>8</v>
      </c>
      <c r="C332" s="3">
        <f t="shared" si="16"/>
        <v>15</v>
      </c>
      <c r="D332" s="3">
        <f t="shared" si="17"/>
        <v>17</v>
      </c>
      <c r="E332">
        <v>2150.2157830000001</v>
      </c>
      <c r="F332">
        <v>2061.128882225833</v>
      </c>
      <c r="G332">
        <v>89.086900774167589</v>
      </c>
      <c r="H332">
        <v>89.086900774167589</v>
      </c>
      <c r="I332">
        <v>4.1431609552167181</v>
      </c>
    </row>
    <row r="333" spans="1:9" x14ac:dyDescent="0.3">
      <c r="A333" s="2">
        <v>45884.75</v>
      </c>
      <c r="B333" s="3">
        <f t="shared" si="15"/>
        <v>8</v>
      </c>
      <c r="C333" s="3">
        <f t="shared" si="16"/>
        <v>15</v>
      </c>
      <c r="D333" s="3">
        <f t="shared" si="17"/>
        <v>18</v>
      </c>
      <c r="E333">
        <v>2123.6283330000001</v>
      </c>
      <c r="F333">
        <v>2072.6331875721862</v>
      </c>
      <c r="G333">
        <v>50.99514542781435</v>
      </c>
      <c r="H333">
        <v>50.99514542781435</v>
      </c>
      <c r="I333">
        <v>2.401321579457941</v>
      </c>
    </row>
    <row r="334" spans="1:9" x14ac:dyDescent="0.3">
      <c r="A334" s="2">
        <v>45884.791666666657</v>
      </c>
      <c r="B334" s="3">
        <f t="shared" si="15"/>
        <v>8</v>
      </c>
      <c r="C334" s="3">
        <f t="shared" si="16"/>
        <v>15</v>
      </c>
      <c r="D334" s="3">
        <f t="shared" si="17"/>
        <v>19</v>
      </c>
      <c r="E334">
        <v>2099.0314010000002</v>
      </c>
      <c r="F334">
        <v>2033.9725426664079</v>
      </c>
      <c r="G334">
        <v>65.058858333592298</v>
      </c>
      <c r="H334">
        <v>65.058858333592298</v>
      </c>
      <c r="I334">
        <v>3.0994704654058292</v>
      </c>
    </row>
    <row r="335" spans="1:9" x14ac:dyDescent="0.3">
      <c r="A335" s="2">
        <v>45884.833333333343</v>
      </c>
      <c r="B335" s="3">
        <f t="shared" si="15"/>
        <v>8</v>
      </c>
      <c r="C335" s="3">
        <f t="shared" si="16"/>
        <v>15</v>
      </c>
      <c r="D335" s="3">
        <f t="shared" si="17"/>
        <v>20</v>
      </c>
      <c r="E335">
        <v>2062.8363429999999</v>
      </c>
      <c r="F335">
        <v>2030.877336064829</v>
      </c>
      <c r="G335">
        <v>31.959006935170919</v>
      </c>
      <c r="H335">
        <v>31.959006935170919</v>
      </c>
      <c r="I335">
        <v>1.549274960353429</v>
      </c>
    </row>
    <row r="336" spans="1:9" x14ac:dyDescent="0.3">
      <c r="A336" s="2">
        <v>45884.875</v>
      </c>
      <c r="B336" s="3">
        <f t="shared" si="15"/>
        <v>8</v>
      </c>
      <c r="C336" s="3">
        <f t="shared" si="16"/>
        <v>15</v>
      </c>
      <c r="D336" s="3">
        <f t="shared" si="17"/>
        <v>21</v>
      </c>
      <c r="E336">
        <v>2090.391294</v>
      </c>
      <c r="F336">
        <v>2025.397074108145</v>
      </c>
      <c r="G336">
        <v>64.994219891855437</v>
      </c>
      <c r="H336">
        <v>64.994219891855437</v>
      </c>
      <c r="I336">
        <v>3.1091891780454541</v>
      </c>
    </row>
    <row r="337" spans="1:9" x14ac:dyDescent="0.3">
      <c r="A337" s="2">
        <v>45884.916666666657</v>
      </c>
      <c r="B337" s="3">
        <f t="shared" si="15"/>
        <v>8</v>
      </c>
      <c r="C337" s="3">
        <f t="shared" si="16"/>
        <v>15</v>
      </c>
      <c r="D337" s="3">
        <f t="shared" si="17"/>
        <v>22</v>
      </c>
      <c r="E337">
        <v>2024.3721250000001</v>
      </c>
      <c r="F337">
        <v>2043.734258161702</v>
      </c>
      <c r="G337">
        <v>-19.362133161702101</v>
      </c>
      <c r="H337">
        <v>19.362133161702101</v>
      </c>
      <c r="I337">
        <v>0.95645128297254867</v>
      </c>
    </row>
    <row r="338" spans="1:9" x14ac:dyDescent="0.3">
      <c r="A338" s="2">
        <v>45884.958333333343</v>
      </c>
      <c r="B338" s="3">
        <f t="shared" si="15"/>
        <v>8</v>
      </c>
      <c r="C338" s="3">
        <f t="shared" si="16"/>
        <v>15</v>
      </c>
      <c r="D338" s="3">
        <f t="shared" si="17"/>
        <v>23</v>
      </c>
      <c r="E338">
        <v>1905.1666760000001</v>
      </c>
      <c r="F338">
        <v>1897.7301114508639</v>
      </c>
      <c r="G338">
        <v>7.4365645491359373</v>
      </c>
      <c r="H338">
        <v>7.4365645491359373</v>
      </c>
      <c r="I338">
        <v>0.3903366903702627</v>
      </c>
    </row>
    <row r="339" spans="1:9" x14ac:dyDescent="0.3">
      <c r="A339" s="2">
        <v>45885</v>
      </c>
      <c r="B339" s="3">
        <f t="shared" si="15"/>
        <v>8</v>
      </c>
      <c r="C339" s="3">
        <f t="shared" si="16"/>
        <v>16</v>
      </c>
      <c r="D339" s="3">
        <f t="shared" si="17"/>
        <v>0</v>
      </c>
      <c r="E339">
        <v>1672.6914059999999</v>
      </c>
      <c r="F339">
        <v>1765.8784361780929</v>
      </c>
      <c r="G339">
        <v>-93.187030178092982</v>
      </c>
      <c r="H339">
        <v>93.187030178092982</v>
      </c>
      <c r="I339">
        <v>5.5710832161761834</v>
      </c>
    </row>
    <row r="340" spans="1:9" x14ac:dyDescent="0.3">
      <c r="A340" s="2">
        <v>45885.041666666657</v>
      </c>
      <c r="B340" s="3">
        <f t="shared" si="15"/>
        <v>8</v>
      </c>
      <c r="C340" s="3">
        <f t="shared" si="16"/>
        <v>16</v>
      </c>
      <c r="D340" s="3">
        <f t="shared" si="17"/>
        <v>1</v>
      </c>
      <c r="E340">
        <v>1558.3223330000001</v>
      </c>
      <c r="F340">
        <v>1622.853180027148</v>
      </c>
      <c r="G340">
        <v>-64.530847027148411</v>
      </c>
      <c r="H340">
        <v>64.530847027148411</v>
      </c>
      <c r="I340">
        <v>4.1410461533277827</v>
      </c>
    </row>
    <row r="341" spans="1:9" x14ac:dyDescent="0.3">
      <c r="A341" s="2">
        <v>45885.083333333343</v>
      </c>
      <c r="B341" s="3">
        <f t="shared" si="15"/>
        <v>8</v>
      </c>
      <c r="C341" s="3">
        <f t="shared" si="16"/>
        <v>16</v>
      </c>
      <c r="D341" s="3">
        <f t="shared" si="17"/>
        <v>2</v>
      </c>
      <c r="E341">
        <v>1537.06278</v>
      </c>
      <c r="F341">
        <v>1568.281257062808</v>
      </c>
      <c r="G341">
        <v>-31.218477062808009</v>
      </c>
      <c r="H341">
        <v>31.218477062808009</v>
      </c>
      <c r="I341">
        <v>2.0310476233642181</v>
      </c>
    </row>
    <row r="342" spans="1:9" x14ac:dyDescent="0.3">
      <c r="A342" s="2">
        <v>45885.125</v>
      </c>
      <c r="B342" s="3">
        <f t="shared" si="15"/>
        <v>8</v>
      </c>
      <c r="C342" s="3">
        <f t="shared" si="16"/>
        <v>16</v>
      </c>
      <c r="D342" s="3">
        <f t="shared" si="17"/>
        <v>3</v>
      </c>
      <c r="E342">
        <v>1432.849659</v>
      </c>
      <c r="F342">
        <v>1428.256879925756</v>
      </c>
      <c r="G342">
        <v>4.5927790742443904</v>
      </c>
      <c r="H342">
        <v>4.5927790742443904</v>
      </c>
      <c r="I342">
        <v>0.32053461055009891</v>
      </c>
    </row>
    <row r="343" spans="1:9" x14ac:dyDescent="0.3">
      <c r="A343" s="2">
        <v>45885.166666666657</v>
      </c>
      <c r="B343" s="3">
        <f t="shared" si="15"/>
        <v>8</v>
      </c>
      <c r="C343" s="3">
        <f t="shared" si="16"/>
        <v>16</v>
      </c>
      <c r="D343" s="3">
        <f t="shared" si="17"/>
        <v>4</v>
      </c>
      <c r="E343">
        <v>1361.8771569999999</v>
      </c>
      <c r="F343">
        <v>1367.071800008621</v>
      </c>
      <c r="G343">
        <v>-5.1946430086211421</v>
      </c>
      <c r="H343">
        <v>5.1946430086211421</v>
      </c>
      <c r="I343">
        <v>0.38143256768207617</v>
      </c>
    </row>
    <row r="344" spans="1:9" x14ac:dyDescent="0.3">
      <c r="A344" s="2">
        <v>45885.208333333343</v>
      </c>
      <c r="B344" s="3">
        <f t="shared" si="15"/>
        <v>8</v>
      </c>
      <c r="C344" s="3">
        <f t="shared" si="16"/>
        <v>16</v>
      </c>
      <c r="D344" s="3">
        <f t="shared" si="17"/>
        <v>5</v>
      </c>
      <c r="E344">
        <v>1319.9008920000001</v>
      </c>
      <c r="F344">
        <v>1331.3407017351681</v>
      </c>
      <c r="G344">
        <v>-11.439809735168179</v>
      </c>
      <c r="H344">
        <v>11.439809735168179</v>
      </c>
      <c r="I344">
        <v>0.86671732737697971</v>
      </c>
    </row>
    <row r="345" spans="1:9" x14ac:dyDescent="0.3">
      <c r="A345" s="2">
        <v>45885.25</v>
      </c>
      <c r="B345" s="3">
        <f t="shared" si="15"/>
        <v>8</v>
      </c>
      <c r="C345" s="3">
        <f t="shared" si="16"/>
        <v>16</v>
      </c>
      <c r="D345" s="3">
        <f t="shared" si="17"/>
        <v>6</v>
      </c>
      <c r="E345">
        <v>1315.462972</v>
      </c>
      <c r="F345">
        <v>1289.7393896830431</v>
      </c>
      <c r="G345">
        <v>25.723582316956708</v>
      </c>
      <c r="H345">
        <v>25.723582316956708</v>
      </c>
      <c r="I345">
        <v>1.9554774907761341</v>
      </c>
    </row>
    <row r="346" spans="1:9" x14ac:dyDescent="0.3">
      <c r="A346" s="2">
        <v>45885.291666666657</v>
      </c>
      <c r="B346" s="3">
        <f t="shared" si="15"/>
        <v>8</v>
      </c>
      <c r="C346" s="3">
        <f t="shared" si="16"/>
        <v>16</v>
      </c>
      <c r="D346" s="3">
        <f t="shared" si="17"/>
        <v>7</v>
      </c>
      <c r="E346">
        <v>1301.1385660000001</v>
      </c>
      <c r="F346">
        <v>1276.900485419063</v>
      </c>
      <c r="G346">
        <v>24.238080580937321</v>
      </c>
      <c r="H346">
        <v>24.238080580937321</v>
      </c>
      <c r="I346">
        <v>1.8628362277700301</v>
      </c>
    </row>
    <row r="347" spans="1:9" x14ac:dyDescent="0.3">
      <c r="A347" s="2">
        <v>45885.333333333343</v>
      </c>
      <c r="B347" s="3">
        <f t="shared" si="15"/>
        <v>8</v>
      </c>
      <c r="C347" s="3">
        <f t="shared" si="16"/>
        <v>16</v>
      </c>
      <c r="D347" s="3">
        <f t="shared" si="17"/>
        <v>8</v>
      </c>
      <c r="E347">
        <v>1357.0378860000001</v>
      </c>
      <c r="F347">
        <v>1382.9067176427379</v>
      </c>
      <c r="G347">
        <v>-25.868831642737629</v>
      </c>
      <c r="H347">
        <v>25.868831642737629</v>
      </c>
      <c r="I347">
        <v>1.906271881545371</v>
      </c>
    </row>
    <row r="348" spans="1:9" x14ac:dyDescent="0.3">
      <c r="A348" s="2">
        <v>45885.375</v>
      </c>
      <c r="B348" s="3">
        <f t="shared" si="15"/>
        <v>8</v>
      </c>
      <c r="C348" s="3">
        <f t="shared" si="16"/>
        <v>16</v>
      </c>
      <c r="D348" s="3">
        <f t="shared" si="17"/>
        <v>9</v>
      </c>
      <c r="E348">
        <v>1592.7234000000001</v>
      </c>
      <c r="F348">
        <v>1592.082405696734</v>
      </c>
      <c r="G348">
        <v>0.64099430326655238</v>
      </c>
      <c r="H348">
        <v>0.64099430326655238</v>
      </c>
      <c r="I348">
        <v>4.024517397474741E-2</v>
      </c>
    </row>
    <row r="349" spans="1:9" x14ac:dyDescent="0.3">
      <c r="A349" s="2">
        <v>45885.416666666657</v>
      </c>
      <c r="B349" s="3">
        <f t="shared" si="15"/>
        <v>8</v>
      </c>
      <c r="C349" s="3">
        <f t="shared" si="16"/>
        <v>16</v>
      </c>
      <c r="D349" s="3">
        <f t="shared" si="17"/>
        <v>10</v>
      </c>
      <c r="E349">
        <v>1769.6636659999999</v>
      </c>
      <c r="F349">
        <v>1782.3463028092351</v>
      </c>
      <c r="G349">
        <v>-12.68263680923542</v>
      </c>
      <c r="H349">
        <v>12.68263680923542</v>
      </c>
      <c r="I349">
        <v>0.71666933400409782</v>
      </c>
    </row>
    <row r="350" spans="1:9" x14ac:dyDescent="0.3">
      <c r="A350" s="2">
        <v>45885.458333333343</v>
      </c>
      <c r="B350" s="3">
        <f t="shared" si="15"/>
        <v>8</v>
      </c>
      <c r="C350" s="3">
        <f t="shared" si="16"/>
        <v>16</v>
      </c>
      <c r="D350" s="3">
        <f t="shared" si="17"/>
        <v>11</v>
      </c>
      <c r="E350">
        <v>1873.0897480000001</v>
      </c>
      <c r="F350">
        <v>1884.349226306864</v>
      </c>
      <c r="G350">
        <v>-11.259478306864141</v>
      </c>
      <c r="H350">
        <v>11.259478306864141</v>
      </c>
      <c r="I350">
        <v>0.60111792928693863</v>
      </c>
    </row>
    <row r="351" spans="1:9" x14ac:dyDescent="0.3">
      <c r="A351" s="2">
        <v>45885.5</v>
      </c>
      <c r="B351" s="3">
        <f t="shared" si="15"/>
        <v>8</v>
      </c>
      <c r="C351" s="3">
        <f t="shared" si="16"/>
        <v>16</v>
      </c>
      <c r="D351" s="3">
        <f t="shared" si="17"/>
        <v>12</v>
      </c>
      <c r="E351">
        <v>1944.155319</v>
      </c>
      <c r="F351">
        <v>1922.222790306565</v>
      </c>
      <c r="G351">
        <v>21.93252869343473</v>
      </c>
      <c r="H351">
        <v>21.93252869343473</v>
      </c>
      <c r="I351">
        <v>1.1281263631094489</v>
      </c>
    </row>
    <row r="352" spans="1:9" x14ac:dyDescent="0.3">
      <c r="A352" s="2">
        <v>45885.541666666657</v>
      </c>
      <c r="B352" s="3">
        <f t="shared" si="15"/>
        <v>8</v>
      </c>
      <c r="C352" s="3">
        <f t="shared" si="16"/>
        <v>16</v>
      </c>
      <c r="D352" s="3">
        <f t="shared" si="17"/>
        <v>13</v>
      </c>
      <c r="E352">
        <v>1919.1668629999999</v>
      </c>
      <c r="F352">
        <v>1925.713108303903</v>
      </c>
      <c r="G352">
        <v>-6.5462453039028787</v>
      </c>
      <c r="H352">
        <v>6.5462453039028787</v>
      </c>
      <c r="I352">
        <v>0.34109828749698129</v>
      </c>
    </row>
    <row r="353" spans="1:9" x14ac:dyDescent="0.3">
      <c r="A353" s="2">
        <v>45885.583333333343</v>
      </c>
      <c r="B353" s="3">
        <f t="shared" si="15"/>
        <v>8</v>
      </c>
      <c r="C353" s="3">
        <f t="shared" si="16"/>
        <v>16</v>
      </c>
      <c r="D353" s="3">
        <f t="shared" si="17"/>
        <v>14</v>
      </c>
      <c r="E353">
        <v>1981.6009369999999</v>
      </c>
      <c r="F353">
        <v>1969.9877043076499</v>
      </c>
      <c r="G353">
        <v>11.61323269235027</v>
      </c>
      <c r="H353">
        <v>11.61323269235027</v>
      </c>
      <c r="I353">
        <v>0.58605304809409664</v>
      </c>
    </row>
    <row r="354" spans="1:9" x14ac:dyDescent="0.3">
      <c r="A354" s="2">
        <v>45885.625</v>
      </c>
      <c r="B354" s="3">
        <f t="shared" si="15"/>
        <v>8</v>
      </c>
      <c r="C354" s="3">
        <f t="shared" si="16"/>
        <v>16</v>
      </c>
      <c r="D354" s="3">
        <f t="shared" si="17"/>
        <v>15</v>
      </c>
      <c r="E354">
        <v>2020.9185849999999</v>
      </c>
      <c r="F354">
        <v>1983.9123972332529</v>
      </c>
      <c r="G354">
        <v>37.006187766746727</v>
      </c>
      <c r="H354">
        <v>37.006187766746727</v>
      </c>
      <c r="I354">
        <v>1.831156783920858</v>
      </c>
    </row>
    <row r="355" spans="1:9" x14ac:dyDescent="0.3">
      <c r="A355" s="2">
        <v>45885.666666666657</v>
      </c>
      <c r="B355" s="3">
        <f t="shared" si="15"/>
        <v>8</v>
      </c>
      <c r="C355" s="3">
        <f t="shared" si="16"/>
        <v>16</v>
      </c>
      <c r="D355" s="3">
        <f t="shared" si="17"/>
        <v>16</v>
      </c>
      <c r="E355">
        <v>1996.076714</v>
      </c>
      <c r="F355">
        <v>1975.363814393542</v>
      </c>
      <c r="G355">
        <v>20.71289960645845</v>
      </c>
      <c r="H355">
        <v>20.71289960645845</v>
      </c>
      <c r="I355">
        <v>1.0376805390886099</v>
      </c>
    </row>
    <row r="356" spans="1:9" x14ac:dyDescent="0.3">
      <c r="A356" s="2">
        <v>45885.708333333343</v>
      </c>
      <c r="B356" s="3">
        <f t="shared" si="15"/>
        <v>8</v>
      </c>
      <c r="C356" s="3">
        <f t="shared" si="16"/>
        <v>16</v>
      </c>
      <c r="D356" s="3">
        <f t="shared" si="17"/>
        <v>17</v>
      </c>
      <c r="E356">
        <v>1976.630394</v>
      </c>
      <c r="F356">
        <v>1929.9434262765169</v>
      </c>
      <c r="G356">
        <v>46.686967723482667</v>
      </c>
      <c r="H356">
        <v>46.686967723482667</v>
      </c>
      <c r="I356">
        <v>2.3619472747761621</v>
      </c>
    </row>
    <row r="357" spans="1:9" x14ac:dyDescent="0.3">
      <c r="A357" s="2">
        <v>45885.75</v>
      </c>
      <c r="B357" s="3">
        <f t="shared" si="15"/>
        <v>8</v>
      </c>
      <c r="C357" s="3">
        <f t="shared" si="16"/>
        <v>16</v>
      </c>
      <c r="D357" s="3">
        <f t="shared" si="17"/>
        <v>18</v>
      </c>
      <c r="E357">
        <v>1961.0287209999999</v>
      </c>
      <c r="F357">
        <v>1964.663726088005</v>
      </c>
      <c r="G357">
        <v>-3.6350050880053</v>
      </c>
      <c r="H357">
        <v>3.6350050880053</v>
      </c>
      <c r="I357">
        <v>0.18536215452017929</v>
      </c>
    </row>
    <row r="358" spans="1:9" x14ac:dyDescent="0.3">
      <c r="A358" s="2">
        <v>45885.791666666657</v>
      </c>
      <c r="B358" s="3">
        <f t="shared" si="15"/>
        <v>8</v>
      </c>
      <c r="C358" s="3">
        <f t="shared" si="16"/>
        <v>16</v>
      </c>
      <c r="D358" s="3">
        <f t="shared" si="17"/>
        <v>19</v>
      </c>
      <c r="E358">
        <v>1983.170118</v>
      </c>
      <c r="F358">
        <v>1961.849805124943</v>
      </c>
      <c r="G358">
        <v>21.320312875057201</v>
      </c>
      <c r="H358">
        <v>21.320312875057201</v>
      </c>
      <c r="I358">
        <v>1.0750622289810099</v>
      </c>
    </row>
    <row r="359" spans="1:9" x14ac:dyDescent="0.3">
      <c r="A359" s="2">
        <v>45885.833333333343</v>
      </c>
      <c r="B359" s="3">
        <f t="shared" si="15"/>
        <v>8</v>
      </c>
      <c r="C359" s="3">
        <f t="shared" si="16"/>
        <v>16</v>
      </c>
      <c r="D359" s="3">
        <f t="shared" si="17"/>
        <v>20</v>
      </c>
      <c r="E359">
        <v>1959.580222</v>
      </c>
      <c r="F359">
        <v>1926.520757873086</v>
      </c>
      <c r="G359">
        <v>33.059464126914243</v>
      </c>
      <c r="H359">
        <v>33.059464126914243</v>
      </c>
      <c r="I359">
        <v>1.687068677044065</v>
      </c>
    </row>
    <row r="360" spans="1:9" x14ac:dyDescent="0.3">
      <c r="A360" s="2">
        <v>45885.875</v>
      </c>
      <c r="B360" s="3">
        <f t="shared" si="15"/>
        <v>8</v>
      </c>
      <c r="C360" s="3">
        <f t="shared" si="16"/>
        <v>16</v>
      </c>
      <c r="D360" s="3">
        <f t="shared" si="17"/>
        <v>21</v>
      </c>
      <c r="E360">
        <v>1967.9046499999999</v>
      </c>
      <c r="F360">
        <v>1927.079307785689</v>
      </c>
      <c r="G360">
        <v>40.825342214310922</v>
      </c>
      <c r="H360">
        <v>40.825342214310922</v>
      </c>
      <c r="I360">
        <v>2.0745589586522319</v>
      </c>
    </row>
    <row r="361" spans="1:9" x14ac:dyDescent="0.3">
      <c r="A361" s="2">
        <v>45885.916666666657</v>
      </c>
      <c r="B361" s="3">
        <f t="shared" si="15"/>
        <v>8</v>
      </c>
      <c r="C361" s="3">
        <f t="shared" si="16"/>
        <v>16</v>
      </c>
      <c r="D361" s="3">
        <f t="shared" si="17"/>
        <v>22</v>
      </c>
      <c r="E361">
        <v>1896.2438870000001</v>
      </c>
      <c r="F361">
        <v>1890.3668276774019</v>
      </c>
      <c r="G361">
        <v>5.8770593225976882</v>
      </c>
      <c r="H361">
        <v>5.8770593225976882</v>
      </c>
      <c r="I361">
        <v>0.30993161601672059</v>
      </c>
    </row>
    <row r="362" spans="1:9" x14ac:dyDescent="0.3">
      <c r="A362" s="2">
        <v>45885.958333333343</v>
      </c>
      <c r="B362" s="3">
        <f t="shared" si="15"/>
        <v>8</v>
      </c>
      <c r="C362" s="3">
        <f t="shared" si="16"/>
        <v>16</v>
      </c>
      <c r="D362" s="3">
        <f t="shared" si="17"/>
        <v>23</v>
      </c>
      <c r="E362">
        <v>1779.406209</v>
      </c>
      <c r="F362">
        <v>1795.0404543507441</v>
      </c>
      <c r="G362">
        <v>-15.63424535074364</v>
      </c>
      <c r="H362">
        <v>15.63424535074364</v>
      </c>
      <c r="I362">
        <v>0.87862149022897795</v>
      </c>
    </row>
    <row r="363" spans="1:9" x14ac:dyDescent="0.3">
      <c r="A363" s="2">
        <v>45886</v>
      </c>
      <c r="B363" s="3">
        <f t="shared" si="15"/>
        <v>8</v>
      </c>
      <c r="C363" s="3">
        <f t="shared" si="16"/>
        <v>17</v>
      </c>
      <c r="D363" s="3">
        <f t="shared" si="17"/>
        <v>0</v>
      </c>
      <c r="E363">
        <v>1494.5767109999999</v>
      </c>
      <c r="F363">
        <v>1495.570816301801</v>
      </c>
      <c r="G363">
        <v>-0.99410530180148271</v>
      </c>
      <c r="H363">
        <v>0.99410530180148271</v>
      </c>
      <c r="I363">
        <v>6.6514170499570716E-2</v>
      </c>
    </row>
    <row r="364" spans="1:9" x14ac:dyDescent="0.3">
      <c r="A364" s="2">
        <v>45886.041666666657</v>
      </c>
      <c r="B364" s="3">
        <f t="shared" si="15"/>
        <v>8</v>
      </c>
      <c r="C364" s="3">
        <f t="shared" si="16"/>
        <v>17</v>
      </c>
      <c r="D364" s="3">
        <f t="shared" si="17"/>
        <v>1</v>
      </c>
      <c r="E364">
        <v>1380.810287</v>
      </c>
      <c r="F364">
        <v>1410.4240584342519</v>
      </c>
      <c r="G364">
        <v>-29.61377143425193</v>
      </c>
      <c r="H364">
        <v>29.61377143425193</v>
      </c>
      <c r="I364">
        <v>2.1446661944118168</v>
      </c>
    </row>
    <row r="365" spans="1:9" x14ac:dyDescent="0.3">
      <c r="A365" s="2">
        <v>45886.083333333343</v>
      </c>
      <c r="B365" s="3">
        <f t="shared" si="15"/>
        <v>8</v>
      </c>
      <c r="C365" s="3">
        <f t="shared" si="16"/>
        <v>17</v>
      </c>
      <c r="D365" s="3">
        <f t="shared" si="17"/>
        <v>2</v>
      </c>
      <c r="E365">
        <v>1437.4419829999999</v>
      </c>
      <c r="F365">
        <v>1483.811116376758</v>
      </c>
      <c r="G365">
        <v>-46.369133376758548</v>
      </c>
      <c r="H365">
        <v>46.369133376758548</v>
      </c>
      <c r="I365">
        <v>3.2258090361310479</v>
      </c>
    </row>
    <row r="366" spans="1:9" x14ac:dyDescent="0.3">
      <c r="A366" s="2">
        <v>45886.125</v>
      </c>
      <c r="B366" s="3">
        <f t="shared" si="15"/>
        <v>8</v>
      </c>
      <c r="C366" s="3">
        <f t="shared" si="16"/>
        <v>17</v>
      </c>
      <c r="D366" s="3">
        <f t="shared" si="17"/>
        <v>3</v>
      </c>
      <c r="E366">
        <v>1346.5589379999999</v>
      </c>
      <c r="F366">
        <v>1350.1624172932311</v>
      </c>
      <c r="G366">
        <v>-3.603479293230976</v>
      </c>
      <c r="H366">
        <v>3.603479293230976</v>
      </c>
      <c r="I366">
        <v>0.267606503624924</v>
      </c>
    </row>
    <row r="367" spans="1:9" x14ac:dyDescent="0.3">
      <c r="A367" s="2">
        <v>45886.166666666657</v>
      </c>
      <c r="B367" s="3">
        <f t="shared" si="15"/>
        <v>8</v>
      </c>
      <c r="C367" s="3">
        <f t="shared" si="16"/>
        <v>17</v>
      </c>
      <c r="D367" s="3">
        <f t="shared" si="17"/>
        <v>4</v>
      </c>
      <c r="E367">
        <v>1281.2650550000001</v>
      </c>
      <c r="F367">
        <v>1305.066572049175</v>
      </c>
      <c r="G367">
        <v>-23.80151704917489</v>
      </c>
      <c r="H367">
        <v>23.80151704917489</v>
      </c>
      <c r="I367">
        <v>1.857657551518334</v>
      </c>
    </row>
    <row r="368" spans="1:9" x14ac:dyDescent="0.3">
      <c r="A368" s="2">
        <v>45886.208333333343</v>
      </c>
      <c r="B368" s="3">
        <f t="shared" si="15"/>
        <v>8</v>
      </c>
      <c r="C368" s="3">
        <f t="shared" si="16"/>
        <v>17</v>
      </c>
      <c r="D368" s="3">
        <f t="shared" si="17"/>
        <v>5</v>
      </c>
      <c r="E368">
        <v>1236.059675</v>
      </c>
      <c r="F368">
        <v>1260.323411197523</v>
      </c>
      <c r="G368">
        <v>-24.263736197522579</v>
      </c>
      <c r="H368">
        <v>24.263736197522579</v>
      </c>
      <c r="I368">
        <v>1.962990678222766</v>
      </c>
    </row>
    <row r="369" spans="1:9" x14ac:dyDescent="0.3">
      <c r="A369" s="2">
        <v>45886.25</v>
      </c>
      <c r="B369" s="3">
        <f t="shared" si="15"/>
        <v>8</v>
      </c>
      <c r="C369" s="3">
        <f t="shared" si="16"/>
        <v>17</v>
      </c>
      <c r="D369" s="3">
        <f t="shared" si="17"/>
        <v>6</v>
      </c>
      <c r="E369">
        <v>1227.8806239999999</v>
      </c>
      <c r="F369">
        <v>1220.105599119144</v>
      </c>
      <c r="G369">
        <v>7.7750248808563356</v>
      </c>
      <c r="H369">
        <v>7.7750248808563356</v>
      </c>
      <c r="I369">
        <v>0.63320690374015565</v>
      </c>
    </row>
    <row r="370" spans="1:9" x14ac:dyDescent="0.3">
      <c r="A370" s="2">
        <v>45886.291666666657</v>
      </c>
      <c r="B370" s="3">
        <f t="shared" si="15"/>
        <v>8</v>
      </c>
      <c r="C370" s="3">
        <f t="shared" si="16"/>
        <v>17</v>
      </c>
      <c r="D370" s="3">
        <f t="shared" si="17"/>
        <v>7</v>
      </c>
      <c r="E370">
        <v>1213.074828</v>
      </c>
      <c r="F370">
        <v>1151.2776190043469</v>
      </c>
      <c r="G370">
        <v>61.797208995652682</v>
      </c>
      <c r="H370">
        <v>61.797208995652682</v>
      </c>
      <c r="I370">
        <v>5.0942619176702264</v>
      </c>
    </row>
    <row r="371" spans="1:9" x14ac:dyDescent="0.3">
      <c r="A371" s="2">
        <v>45886.333333333343</v>
      </c>
      <c r="B371" s="3">
        <f t="shared" si="15"/>
        <v>8</v>
      </c>
      <c r="C371" s="3">
        <f t="shared" si="16"/>
        <v>17</v>
      </c>
      <c r="D371" s="3">
        <f t="shared" si="17"/>
        <v>8</v>
      </c>
      <c r="E371">
        <v>1240.8605700000001</v>
      </c>
      <c r="F371">
        <v>1223.481436169418</v>
      </c>
      <c r="G371">
        <v>17.379133830582301</v>
      </c>
      <c r="H371">
        <v>17.379133830582301</v>
      </c>
      <c r="I371">
        <v>1.4005710432543521</v>
      </c>
    </row>
    <row r="372" spans="1:9" x14ac:dyDescent="0.3">
      <c r="A372" s="2">
        <v>45886.375</v>
      </c>
      <c r="B372" s="3">
        <f t="shared" si="15"/>
        <v>8</v>
      </c>
      <c r="C372" s="3">
        <f t="shared" si="16"/>
        <v>17</v>
      </c>
      <c r="D372" s="3">
        <f t="shared" si="17"/>
        <v>9</v>
      </c>
      <c r="E372">
        <v>1360.5434929999999</v>
      </c>
      <c r="F372">
        <v>1334.349457950651</v>
      </c>
      <c r="G372">
        <v>26.19403504934894</v>
      </c>
      <c r="H372">
        <v>26.19403504934894</v>
      </c>
      <c r="I372">
        <v>1.9252626016085039</v>
      </c>
    </row>
    <row r="373" spans="1:9" x14ac:dyDescent="0.3">
      <c r="A373" s="2">
        <v>45886.416666666657</v>
      </c>
      <c r="B373" s="3">
        <f t="shared" si="15"/>
        <v>8</v>
      </c>
      <c r="C373" s="3">
        <f t="shared" si="16"/>
        <v>17</v>
      </c>
      <c r="D373" s="3">
        <f t="shared" si="17"/>
        <v>10</v>
      </c>
      <c r="E373">
        <v>1489.1813509999999</v>
      </c>
      <c r="F373">
        <v>1465.8929992933449</v>
      </c>
      <c r="G373">
        <v>23.28835170665457</v>
      </c>
      <c r="H373">
        <v>23.28835170665457</v>
      </c>
      <c r="I373">
        <v>1.563835841149545</v>
      </c>
    </row>
    <row r="374" spans="1:9" x14ac:dyDescent="0.3">
      <c r="A374" s="2">
        <v>45886.458333333343</v>
      </c>
      <c r="B374" s="3">
        <f t="shared" si="15"/>
        <v>8</v>
      </c>
      <c r="C374" s="3">
        <f t="shared" si="16"/>
        <v>17</v>
      </c>
      <c r="D374" s="3">
        <f t="shared" si="17"/>
        <v>11</v>
      </c>
      <c r="E374">
        <v>1589.919946</v>
      </c>
      <c r="F374">
        <v>1568.5340458083281</v>
      </c>
      <c r="G374">
        <v>21.385900191672139</v>
      </c>
      <c r="H374">
        <v>21.385900191672139</v>
      </c>
      <c r="I374">
        <v>1.345092892599687</v>
      </c>
    </row>
    <row r="375" spans="1:9" x14ac:dyDescent="0.3">
      <c r="A375" s="2">
        <v>45886.5</v>
      </c>
      <c r="B375" s="3">
        <f t="shared" si="15"/>
        <v>8</v>
      </c>
      <c r="C375" s="3">
        <f t="shared" si="16"/>
        <v>17</v>
      </c>
      <c r="D375" s="3">
        <f t="shared" si="17"/>
        <v>12</v>
      </c>
      <c r="E375">
        <v>1639.32753</v>
      </c>
      <c r="F375">
        <v>1606.537069727146</v>
      </c>
      <c r="G375">
        <v>32.790460272854027</v>
      </c>
      <c r="H375">
        <v>32.790460272854027</v>
      </c>
      <c r="I375">
        <v>2.0002384924781951</v>
      </c>
    </row>
    <row r="376" spans="1:9" x14ac:dyDescent="0.3">
      <c r="A376" s="2">
        <v>45886.541666666657</v>
      </c>
      <c r="B376" s="3">
        <f t="shared" si="15"/>
        <v>8</v>
      </c>
      <c r="C376" s="3">
        <f t="shared" si="16"/>
        <v>17</v>
      </c>
      <c r="D376" s="3">
        <f t="shared" si="17"/>
        <v>13</v>
      </c>
      <c r="E376">
        <v>1644.385076</v>
      </c>
      <c r="F376">
        <v>1638.669807397217</v>
      </c>
      <c r="G376">
        <v>5.7152686027829986</v>
      </c>
      <c r="H376">
        <v>5.7152686027829986</v>
      </c>
      <c r="I376">
        <v>0.3475626655944335</v>
      </c>
    </row>
    <row r="377" spans="1:9" x14ac:dyDescent="0.3">
      <c r="A377" s="2">
        <v>45886.583333333343</v>
      </c>
      <c r="B377" s="3">
        <f t="shared" si="15"/>
        <v>8</v>
      </c>
      <c r="C377" s="3">
        <f t="shared" si="16"/>
        <v>17</v>
      </c>
      <c r="D377" s="3">
        <f t="shared" si="17"/>
        <v>14</v>
      </c>
      <c r="E377">
        <v>1689.173657</v>
      </c>
      <c r="F377">
        <v>1686.2716130761589</v>
      </c>
      <c r="G377">
        <v>2.9020439238406648</v>
      </c>
      <c r="H377">
        <v>2.9020439238406648</v>
      </c>
      <c r="I377">
        <v>0.17180258002570151</v>
      </c>
    </row>
    <row r="378" spans="1:9" x14ac:dyDescent="0.3">
      <c r="A378" s="2">
        <v>45886.625</v>
      </c>
      <c r="B378" s="3">
        <f t="shared" si="15"/>
        <v>8</v>
      </c>
      <c r="C378" s="3">
        <f t="shared" si="16"/>
        <v>17</v>
      </c>
      <c r="D378" s="3">
        <f t="shared" si="17"/>
        <v>15</v>
      </c>
      <c r="E378">
        <v>1700.0784570000001</v>
      </c>
      <c r="F378">
        <v>1699.943257773544</v>
      </c>
      <c r="G378">
        <v>0.1351992264562796</v>
      </c>
      <c r="H378">
        <v>0.1351992264562796</v>
      </c>
      <c r="I378">
        <v>7.9525286553449714E-3</v>
      </c>
    </row>
    <row r="379" spans="1:9" x14ac:dyDescent="0.3">
      <c r="A379" s="2">
        <v>45886.666666666657</v>
      </c>
      <c r="B379" s="3">
        <f t="shared" si="15"/>
        <v>8</v>
      </c>
      <c r="C379" s="3">
        <f t="shared" si="16"/>
        <v>17</v>
      </c>
      <c r="D379" s="3">
        <f t="shared" si="17"/>
        <v>16</v>
      </c>
      <c r="E379">
        <v>1660.124849</v>
      </c>
      <c r="F379">
        <v>1644.8306266837219</v>
      </c>
      <c r="G379">
        <v>15.294222316278139</v>
      </c>
      <c r="H379">
        <v>15.294222316278139</v>
      </c>
      <c r="I379">
        <v>0.92126940485770747</v>
      </c>
    </row>
    <row r="380" spans="1:9" x14ac:dyDescent="0.3">
      <c r="A380" s="2">
        <v>45886.708333333343</v>
      </c>
      <c r="B380" s="3">
        <f t="shared" si="15"/>
        <v>8</v>
      </c>
      <c r="C380" s="3">
        <f t="shared" si="16"/>
        <v>17</v>
      </c>
      <c r="D380" s="3">
        <f t="shared" si="17"/>
        <v>17</v>
      </c>
      <c r="E380">
        <v>1648.3330980000001</v>
      </c>
      <c r="F380">
        <v>1610.3369943316541</v>
      </c>
      <c r="G380">
        <v>37.996103668345768</v>
      </c>
      <c r="H380">
        <v>37.996103668345768</v>
      </c>
      <c r="I380">
        <v>2.305122897455977</v>
      </c>
    </row>
    <row r="381" spans="1:9" x14ac:dyDescent="0.3">
      <c r="A381" s="2">
        <v>45886.75</v>
      </c>
      <c r="B381" s="3">
        <f t="shared" si="15"/>
        <v>8</v>
      </c>
      <c r="C381" s="3">
        <f t="shared" si="16"/>
        <v>17</v>
      </c>
      <c r="D381" s="3">
        <f t="shared" si="17"/>
        <v>18</v>
      </c>
      <c r="E381">
        <v>1672.5570150000001</v>
      </c>
      <c r="F381">
        <v>1631.2533782979051</v>
      </c>
      <c r="G381">
        <v>41.303636702094757</v>
      </c>
      <c r="H381">
        <v>41.303636702094757</v>
      </c>
      <c r="I381">
        <v>2.469490506551868</v>
      </c>
    </row>
    <row r="382" spans="1:9" x14ac:dyDescent="0.3">
      <c r="A382" s="2">
        <v>45886.791666666657</v>
      </c>
      <c r="B382" s="3">
        <f t="shared" si="15"/>
        <v>8</v>
      </c>
      <c r="C382" s="3">
        <f t="shared" si="16"/>
        <v>17</v>
      </c>
      <c r="D382" s="3">
        <f t="shared" si="17"/>
        <v>19</v>
      </c>
      <c r="E382">
        <v>1716.5471729999999</v>
      </c>
      <c r="F382">
        <v>1699.2065239464639</v>
      </c>
      <c r="G382">
        <v>17.34064905353625</v>
      </c>
      <c r="H382">
        <v>17.34064905353625</v>
      </c>
      <c r="I382">
        <v>1.0102052146477909</v>
      </c>
    </row>
    <row r="383" spans="1:9" x14ac:dyDescent="0.3">
      <c r="A383" s="2">
        <v>45886.833333333343</v>
      </c>
      <c r="B383" s="3">
        <f t="shared" si="15"/>
        <v>8</v>
      </c>
      <c r="C383" s="3">
        <f t="shared" si="16"/>
        <v>17</v>
      </c>
      <c r="D383" s="3">
        <f t="shared" si="17"/>
        <v>20</v>
      </c>
      <c r="E383">
        <v>1717.2359839999999</v>
      </c>
      <c r="F383">
        <v>1665.5476067486329</v>
      </c>
      <c r="G383">
        <v>51.688377251366553</v>
      </c>
      <c r="H383">
        <v>51.688377251366553</v>
      </c>
      <c r="I383">
        <v>3.009975200436025</v>
      </c>
    </row>
    <row r="384" spans="1:9" x14ac:dyDescent="0.3">
      <c r="A384" s="2">
        <v>45886.875</v>
      </c>
      <c r="B384" s="3">
        <f t="shared" si="15"/>
        <v>8</v>
      </c>
      <c r="C384" s="3">
        <f t="shared" si="16"/>
        <v>17</v>
      </c>
      <c r="D384" s="3">
        <f t="shared" si="17"/>
        <v>21</v>
      </c>
      <c r="E384">
        <v>1762.7560699999999</v>
      </c>
      <c r="F384">
        <v>1716.41863976795</v>
      </c>
      <c r="G384">
        <v>46.337430232050338</v>
      </c>
      <c r="H384">
        <v>46.337430232050338</v>
      </c>
      <c r="I384">
        <v>2.6286921384447539</v>
      </c>
    </row>
    <row r="385" spans="1:9" x14ac:dyDescent="0.3">
      <c r="A385" s="2">
        <v>45886.916666666657</v>
      </c>
      <c r="B385" s="3">
        <f t="shared" si="15"/>
        <v>8</v>
      </c>
      <c r="C385" s="3">
        <f t="shared" si="16"/>
        <v>17</v>
      </c>
      <c r="D385" s="3">
        <f t="shared" si="17"/>
        <v>22</v>
      </c>
      <c r="E385">
        <v>1695.342774</v>
      </c>
      <c r="F385">
        <v>1646.4069177571259</v>
      </c>
      <c r="G385">
        <v>48.935856242873569</v>
      </c>
      <c r="H385">
        <v>48.935856242873569</v>
      </c>
      <c r="I385">
        <v>2.8864874403782772</v>
      </c>
    </row>
    <row r="386" spans="1:9" x14ac:dyDescent="0.3">
      <c r="A386" s="2">
        <v>45886.958333333343</v>
      </c>
      <c r="B386" s="3">
        <f t="shared" si="15"/>
        <v>8</v>
      </c>
      <c r="C386" s="3">
        <f t="shared" si="16"/>
        <v>17</v>
      </c>
      <c r="D386" s="3">
        <f t="shared" si="17"/>
        <v>23</v>
      </c>
      <c r="E386">
        <v>1594.590267</v>
      </c>
      <c r="F386">
        <v>1583.7481211718259</v>
      </c>
      <c r="G386">
        <v>10.8421458281739</v>
      </c>
      <c r="H386">
        <v>10.8421458281739</v>
      </c>
      <c r="I386">
        <v>0.67993302433553715</v>
      </c>
    </row>
    <row r="387" spans="1:9" x14ac:dyDescent="0.3">
      <c r="A387" s="2">
        <v>45887</v>
      </c>
      <c r="B387" s="3">
        <f t="shared" ref="B387:B450" si="18">MONTH(A387)</f>
        <v>8</v>
      </c>
      <c r="C387" s="3">
        <f t="shared" ref="C387:C450" si="19">DAY(A387)</f>
        <v>18</v>
      </c>
      <c r="D387" s="3">
        <f t="shared" ref="D387:D450" si="20">HOUR(A387)</f>
        <v>0</v>
      </c>
      <c r="E387">
        <v>1620.9907310000001</v>
      </c>
      <c r="F387">
        <v>1609.6420052245689</v>
      </c>
      <c r="G387">
        <v>11.34872577543138</v>
      </c>
      <c r="H387">
        <v>11.34872577543138</v>
      </c>
      <c r="I387">
        <v>0.70011046691362444</v>
      </c>
    </row>
    <row r="388" spans="1:9" x14ac:dyDescent="0.3">
      <c r="A388" s="2">
        <v>45887.041666666657</v>
      </c>
      <c r="B388" s="3">
        <f t="shared" si="18"/>
        <v>8</v>
      </c>
      <c r="C388" s="3">
        <f t="shared" si="19"/>
        <v>18</v>
      </c>
      <c r="D388" s="3">
        <f t="shared" si="20"/>
        <v>1</v>
      </c>
      <c r="E388">
        <v>1469.988486</v>
      </c>
      <c r="F388">
        <v>1466.3208556292129</v>
      </c>
      <c r="G388">
        <v>3.6676303707872648</v>
      </c>
      <c r="H388">
        <v>3.6676303707872648</v>
      </c>
      <c r="I388">
        <v>0.24950061893117539</v>
      </c>
    </row>
    <row r="389" spans="1:9" x14ac:dyDescent="0.3">
      <c r="A389" s="2">
        <v>45887.083333333343</v>
      </c>
      <c r="B389" s="3">
        <f t="shared" si="18"/>
        <v>8</v>
      </c>
      <c r="C389" s="3">
        <f t="shared" si="19"/>
        <v>18</v>
      </c>
      <c r="D389" s="3">
        <f t="shared" si="20"/>
        <v>2</v>
      </c>
      <c r="E389">
        <v>1268.780469</v>
      </c>
      <c r="F389">
        <v>1309.852010581599</v>
      </c>
      <c r="G389">
        <v>-41.071541581598467</v>
      </c>
      <c r="H389">
        <v>41.071541581598467</v>
      </c>
      <c r="I389">
        <v>3.2370881003524681</v>
      </c>
    </row>
    <row r="390" spans="1:9" x14ac:dyDescent="0.3">
      <c r="A390" s="2">
        <v>45887.125</v>
      </c>
      <c r="B390" s="3">
        <f t="shared" si="18"/>
        <v>8</v>
      </c>
      <c r="C390" s="3">
        <f t="shared" si="19"/>
        <v>18</v>
      </c>
      <c r="D390" s="3">
        <f t="shared" si="20"/>
        <v>3</v>
      </c>
      <c r="E390">
        <v>1188.0613530000001</v>
      </c>
      <c r="F390">
        <v>1221.7927900289901</v>
      </c>
      <c r="G390">
        <v>-33.731437028990058</v>
      </c>
      <c r="H390">
        <v>33.731437028990058</v>
      </c>
      <c r="I390">
        <v>2.839199923792759</v>
      </c>
    </row>
    <row r="391" spans="1:9" x14ac:dyDescent="0.3">
      <c r="A391" s="2">
        <v>45887.166666666657</v>
      </c>
      <c r="B391" s="3">
        <f t="shared" si="18"/>
        <v>8</v>
      </c>
      <c r="C391" s="3">
        <f t="shared" si="19"/>
        <v>18</v>
      </c>
      <c r="D391" s="3">
        <f t="shared" si="20"/>
        <v>4</v>
      </c>
      <c r="E391">
        <v>1137.169553</v>
      </c>
      <c r="F391">
        <v>1169.184247526711</v>
      </c>
      <c r="G391">
        <v>-32.01469452671131</v>
      </c>
      <c r="H391">
        <v>32.01469452671131</v>
      </c>
      <c r="I391">
        <v>2.8152964913850891</v>
      </c>
    </row>
    <row r="392" spans="1:9" x14ac:dyDescent="0.3">
      <c r="A392" s="2">
        <v>45887.208333333343</v>
      </c>
      <c r="B392" s="3">
        <f t="shared" si="18"/>
        <v>8</v>
      </c>
      <c r="C392" s="3">
        <f t="shared" si="19"/>
        <v>18</v>
      </c>
      <c r="D392" s="3">
        <f t="shared" si="20"/>
        <v>5</v>
      </c>
      <c r="E392">
        <v>1106.890482</v>
      </c>
      <c r="F392">
        <v>1142.29873181785</v>
      </c>
      <c r="G392">
        <v>-35.408249817849757</v>
      </c>
      <c r="H392">
        <v>35.408249817849757</v>
      </c>
      <c r="I392">
        <v>3.198893693066065</v>
      </c>
    </row>
    <row r="393" spans="1:9" x14ac:dyDescent="0.3">
      <c r="A393" s="2">
        <v>45887.25</v>
      </c>
      <c r="B393" s="3">
        <f t="shared" si="18"/>
        <v>8</v>
      </c>
      <c r="C393" s="3">
        <f t="shared" si="19"/>
        <v>18</v>
      </c>
      <c r="D393" s="3">
        <f t="shared" si="20"/>
        <v>6</v>
      </c>
      <c r="E393">
        <v>1115.516918</v>
      </c>
      <c r="F393">
        <v>1120.6589931588389</v>
      </c>
      <c r="G393">
        <v>-5.1420751588386793</v>
      </c>
      <c r="H393">
        <v>5.1420751588386793</v>
      </c>
      <c r="I393">
        <v>0.46095895775900891</v>
      </c>
    </row>
    <row r="394" spans="1:9" x14ac:dyDescent="0.3">
      <c r="A394" s="2">
        <v>45887.291666666657</v>
      </c>
      <c r="B394" s="3">
        <f t="shared" si="18"/>
        <v>8</v>
      </c>
      <c r="C394" s="3">
        <f t="shared" si="19"/>
        <v>18</v>
      </c>
      <c r="D394" s="3">
        <f t="shared" si="20"/>
        <v>7</v>
      </c>
      <c r="E394">
        <v>1122.488421</v>
      </c>
      <c r="F394">
        <v>1087.80766902554</v>
      </c>
      <c r="G394">
        <v>34.680751974460463</v>
      </c>
      <c r="H394">
        <v>34.680751974460463</v>
      </c>
      <c r="I394">
        <v>3.0896311557103688</v>
      </c>
    </row>
    <row r="395" spans="1:9" x14ac:dyDescent="0.3">
      <c r="A395" s="2">
        <v>45887.333333333343</v>
      </c>
      <c r="B395" s="3">
        <f t="shared" si="18"/>
        <v>8</v>
      </c>
      <c r="C395" s="3">
        <f t="shared" si="19"/>
        <v>18</v>
      </c>
      <c r="D395" s="3">
        <f t="shared" si="20"/>
        <v>8</v>
      </c>
      <c r="E395">
        <v>1211.3466820000001</v>
      </c>
      <c r="F395">
        <v>1236.7678816955711</v>
      </c>
      <c r="G395">
        <v>-25.421199695570749</v>
      </c>
      <c r="H395">
        <v>25.421199695570749</v>
      </c>
      <c r="I395">
        <v>2.0985899473135841</v>
      </c>
    </row>
    <row r="396" spans="1:9" x14ac:dyDescent="0.3">
      <c r="A396" s="2">
        <v>45887.375</v>
      </c>
      <c r="B396" s="3">
        <f t="shared" si="18"/>
        <v>8</v>
      </c>
      <c r="C396" s="3">
        <f t="shared" si="19"/>
        <v>18</v>
      </c>
      <c r="D396" s="3">
        <f t="shared" si="20"/>
        <v>9</v>
      </c>
      <c r="E396">
        <v>1526.844836</v>
      </c>
      <c r="F396">
        <v>1499.8509211039971</v>
      </c>
      <c r="G396">
        <v>26.993914896003389</v>
      </c>
      <c r="H396">
        <v>26.993914896003389</v>
      </c>
      <c r="I396">
        <v>1.7679540356386041</v>
      </c>
    </row>
    <row r="397" spans="1:9" x14ac:dyDescent="0.3">
      <c r="A397" s="2">
        <v>45887.416666666657</v>
      </c>
      <c r="B397" s="3">
        <f t="shared" si="18"/>
        <v>8</v>
      </c>
      <c r="C397" s="3">
        <f t="shared" si="19"/>
        <v>18</v>
      </c>
      <c r="D397" s="3">
        <f t="shared" si="20"/>
        <v>10</v>
      </c>
      <c r="E397">
        <v>1706.4068789999999</v>
      </c>
      <c r="F397">
        <v>1650.757161411326</v>
      </c>
      <c r="G397">
        <v>55.649717588673873</v>
      </c>
      <c r="H397">
        <v>55.649717588673873</v>
      </c>
      <c r="I397">
        <v>3.2612220610176408</v>
      </c>
    </row>
    <row r="398" spans="1:9" x14ac:dyDescent="0.3">
      <c r="A398" s="2">
        <v>45887.458333333343</v>
      </c>
      <c r="B398" s="3">
        <f t="shared" si="18"/>
        <v>8</v>
      </c>
      <c r="C398" s="3">
        <f t="shared" si="19"/>
        <v>18</v>
      </c>
      <c r="D398" s="3">
        <f t="shared" si="20"/>
        <v>11</v>
      </c>
      <c r="E398">
        <v>1786.7193339999999</v>
      </c>
      <c r="F398">
        <v>1771.6218516819331</v>
      </c>
      <c r="G398">
        <v>15.09748231806657</v>
      </c>
      <c r="H398">
        <v>15.09748231806657</v>
      </c>
      <c r="I398">
        <v>0.84498343028876211</v>
      </c>
    </row>
    <row r="399" spans="1:9" x14ac:dyDescent="0.3">
      <c r="A399" s="2">
        <v>45887.5</v>
      </c>
      <c r="B399" s="3">
        <f t="shared" si="18"/>
        <v>8</v>
      </c>
      <c r="C399" s="3">
        <f t="shared" si="19"/>
        <v>18</v>
      </c>
      <c r="D399" s="3">
        <f t="shared" si="20"/>
        <v>12</v>
      </c>
      <c r="E399">
        <v>1853.3848829999999</v>
      </c>
      <c r="F399">
        <v>1877.4177611993259</v>
      </c>
      <c r="G399">
        <v>-24.032878199326429</v>
      </c>
      <c r="H399">
        <v>24.032878199326429</v>
      </c>
      <c r="I399">
        <v>1.2967019651322551</v>
      </c>
    </row>
    <row r="400" spans="1:9" x14ac:dyDescent="0.3">
      <c r="A400" s="2">
        <v>45887.541666666657</v>
      </c>
      <c r="B400" s="3">
        <f t="shared" si="18"/>
        <v>8</v>
      </c>
      <c r="C400" s="3">
        <f t="shared" si="19"/>
        <v>18</v>
      </c>
      <c r="D400" s="3">
        <f t="shared" si="20"/>
        <v>13</v>
      </c>
      <c r="E400">
        <v>1806.425279</v>
      </c>
      <c r="F400">
        <v>1799.711528660047</v>
      </c>
      <c r="G400">
        <v>6.7137503399533216</v>
      </c>
      <c r="H400">
        <v>6.7137503399533216</v>
      </c>
      <c r="I400">
        <v>0.37165945461467098</v>
      </c>
    </row>
    <row r="401" spans="1:9" x14ac:dyDescent="0.3">
      <c r="A401" s="2">
        <v>45887.583333333343</v>
      </c>
      <c r="B401" s="3">
        <f t="shared" si="18"/>
        <v>8</v>
      </c>
      <c r="C401" s="3">
        <f t="shared" si="19"/>
        <v>18</v>
      </c>
      <c r="D401" s="3">
        <f t="shared" si="20"/>
        <v>14</v>
      </c>
      <c r="E401">
        <v>1873.125315</v>
      </c>
      <c r="F401">
        <v>1852.802682125973</v>
      </c>
      <c r="G401">
        <v>20.32263287402748</v>
      </c>
      <c r="H401">
        <v>20.32263287402748</v>
      </c>
      <c r="I401">
        <v>1.0849585295379121</v>
      </c>
    </row>
    <row r="402" spans="1:9" x14ac:dyDescent="0.3">
      <c r="A402" s="2">
        <v>45887.625</v>
      </c>
      <c r="B402" s="3">
        <f t="shared" si="18"/>
        <v>8</v>
      </c>
      <c r="C402" s="3">
        <f t="shared" si="19"/>
        <v>18</v>
      </c>
      <c r="D402" s="3">
        <f t="shared" si="20"/>
        <v>15</v>
      </c>
      <c r="E402">
        <v>1919.068094</v>
      </c>
      <c r="F402">
        <v>1904.5774189915751</v>
      </c>
      <c r="G402">
        <v>14.49067500842534</v>
      </c>
      <c r="H402">
        <v>14.49067500842534</v>
      </c>
      <c r="I402">
        <v>0.7550891525803558</v>
      </c>
    </row>
    <row r="403" spans="1:9" x14ac:dyDescent="0.3">
      <c r="A403" s="2">
        <v>45887.666666666657</v>
      </c>
      <c r="B403" s="3">
        <f t="shared" si="18"/>
        <v>8</v>
      </c>
      <c r="C403" s="3">
        <f t="shared" si="19"/>
        <v>18</v>
      </c>
      <c r="D403" s="3">
        <f t="shared" si="20"/>
        <v>16</v>
      </c>
      <c r="E403">
        <v>1905.0568860000001</v>
      </c>
      <c r="F403">
        <v>1874.49236304958</v>
      </c>
      <c r="G403">
        <v>30.564522950419811</v>
      </c>
      <c r="H403">
        <v>30.564522950419811</v>
      </c>
      <c r="I403">
        <v>1.6043889909552129</v>
      </c>
    </row>
    <row r="404" spans="1:9" x14ac:dyDescent="0.3">
      <c r="A404" s="2">
        <v>45887.708333333343</v>
      </c>
      <c r="B404" s="3">
        <f t="shared" si="18"/>
        <v>8</v>
      </c>
      <c r="C404" s="3">
        <f t="shared" si="19"/>
        <v>18</v>
      </c>
      <c r="D404" s="3">
        <f t="shared" si="20"/>
        <v>17</v>
      </c>
      <c r="E404">
        <v>1904.8917750000001</v>
      </c>
      <c r="F404">
        <v>1886.532259746185</v>
      </c>
      <c r="G404">
        <v>18.35951525381552</v>
      </c>
      <c r="H404">
        <v>18.35951525381552</v>
      </c>
      <c r="I404">
        <v>0.96380883653164762</v>
      </c>
    </row>
    <row r="405" spans="1:9" x14ac:dyDescent="0.3">
      <c r="A405" s="2">
        <v>45887.75</v>
      </c>
      <c r="B405" s="3">
        <f t="shared" si="18"/>
        <v>8</v>
      </c>
      <c r="C405" s="3">
        <f t="shared" si="19"/>
        <v>18</v>
      </c>
      <c r="D405" s="3">
        <f t="shared" si="20"/>
        <v>18</v>
      </c>
      <c r="E405">
        <v>1895.3810530000001</v>
      </c>
      <c r="F405">
        <v>1884.521609045134</v>
      </c>
      <c r="G405">
        <v>10.85944395486581</v>
      </c>
      <c r="H405">
        <v>10.85944395486581</v>
      </c>
      <c r="I405">
        <v>0.57294251927215167</v>
      </c>
    </row>
    <row r="406" spans="1:9" x14ac:dyDescent="0.3">
      <c r="A406" s="2">
        <v>45887.791666666657</v>
      </c>
      <c r="B406" s="3">
        <f t="shared" si="18"/>
        <v>8</v>
      </c>
      <c r="C406" s="3">
        <f t="shared" si="19"/>
        <v>18</v>
      </c>
      <c r="D406" s="3">
        <f t="shared" si="20"/>
        <v>19</v>
      </c>
      <c r="E406">
        <v>1902.7669229999999</v>
      </c>
      <c r="F406">
        <v>1921.8920975716501</v>
      </c>
      <c r="G406">
        <v>-19.12517457164995</v>
      </c>
      <c r="H406">
        <v>19.12517457164995</v>
      </c>
      <c r="I406">
        <v>1.005124397553391</v>
      </c>
    </row>
    <row r="407" spans="1:9" x14ac:dyDescent="0.3">
      <c r="A407" s="2">
        <v>45887.833333333343</v>
      </c>
      <c r="B407" s="3">
        <f t="shared" si="18"/>
        <v>8</v>
      </c>
      <c r="C407" s="3">
        <f t="shared" si="19"/>
        <v>18</v>
      </c>
      <c r="D407" s="3">
        <f t="shared" si="20"/>
        <v>20</v>
      </c>
      <c r="E407">
        <v>1891.5494140000001</v>
      </c>
      <c r="F407">
        <v>1887.6691541476671</v>
      </c>
      <c r="G407">
        <v>3.8802598523327561</v>
      </c>
      <c r="H407">
        <v>3.8802598523327561</v>
      </c>
      <c r="I407">
        <v>0.20513658398841861</v>
      </c>
    </row>
    <row r="408" spans="1:9" x14ac:dyDescent="0.3">
      <c r="A408" s="2">
        <v>45887.875</v>
      </c>
      <c r="B408" s="3">
        <f t="shared" si="18"/>
        <v>8</v>
      </c>
      <c r="C408" s="3">
        <f t="shared" si="19"/>
        <v>18</v>
      </c>
      <c r="D408" s="3">
        <f t="shared" si="20"/>
        <v>21</v>
      </c>
      <c r="E408">
        <v>1924.342502</v>
      </c>
      <c r="F408">
        <v>1909.80867456173</v>
      </c>
      <c r="G408">
        <v>14.533827438269549</v>
      </c>
      <c r="H408">
        <v>14.533827438269549</v>
      </c>
      <c r="I408">
        <v>0.755261988090143</v>
      </c>
    </row>
    <row r="409" spans="1:9" x14ac:dyDescent="0.3">
      <c r="A409" s="2">
        <v>45887.916666666657</v>
      </c>
      <c r="B409" s="3">
        <f t="shared" si="18"/>
        <v>8</v>
      </c>
      <c r="C409" s="3">
        <f t="shared" si="19"/>
        <v>18</v>
      </c>
      <c r="D409" s="3">
        <f t="shared" si="20"/>
        <v>22</v>
      </c>
      <c r="E409">
        <v>1850.9388719999999</v>
      </c>
      <c r="F409">
        <v>1833.3264351139969</v>
      </c>
      <c r="G409">
        <v>17.61243688600257</v>
      </c>
      <c r="H409">
        <v>17.61243688600257</v>
      </c>
      <c r="I409">
        <v>0.95154071009221408</v>
      </c>
    </row>
    <row r="410" spans="1:9" x14ac:dyDescent="0.3">
      <c r="A410" s="2">
        <v>45887.958333333343</v>
      </c>
      <c r="B410" s="3">
        <f t="shared" si="18"/>
        <v>8</v>
      </c>
      <c r="C410" s="3">
        <f t="shared" si="19"/>
        <v>18</v>
      </c>
      <c r="D410" s="3">
        <f t="shared" si="20"/>
        <v>23</v>
      </c>
      <c r="E410">
        <v>1733.8720840000001</v>
      </c>
      <c r="F410">
        <v>1758.3699686953889</v>
      </c>
      <c r="G410">
        <v>-24.49788469538862</v>
      </c>
      <c r="H410">
        <v>24.49788469538862</v>
      </c>
      <c r="I410">
        <v>1.4129003472315671</v>
      </c>
    </row>
    <row r="411" spans="1:9" x14ac:dyDescent="0.3">
      <c r="A411" s="2">
        <v>45888</v>
      </c>
      <c r="B411" s="3">
        <f t="shared" si="18"/>
        <v>8</v>
      </c>
      <c r="C411" s="3">
        <f t="shared" si="19"/>
        <v>19</v>
      </c>
      <c r="D411" s="3">
        <f t="shared" si="20"/>
        <v>0</v>
      </c>
      <c r="E411">
        <v>1672.9197180000001</v>
      </c>
      <c r="F411">
        <v>1587.51374655669</v>
      </c>
      <c r="G411">
        <v>85.405971443310591</v>
      </c>
      <c r="H411">
        <v>85.405971443310591</v>
      </c>
      <c r="I411">
        <v>5.105204423402312</v>
      </c>
    </row>
    <row r="412" spans="1:9" x14ac:dyDescent="0.3">
      <c r="A412" s="2">
        <v>45888.041666666657</v>
      </c>
      <c r="B412" s="3">
        <f t="shared" si="18"/>
        <v>8</v>
      </c>
      <c r="C412" s="3">
        <f t="shared" si="19"/>
        <v>19</v>
      </c>
      <c r="D412" s="3">
        <f t="shared" si="20"/>
        <v>1</v>
      </c>
      <c r="E412">
        <v>1523.7194480000001</v>
      </c>
      <c r="F412">
        <v>1465.94905081097</v>
      </c>
      <c r="G412">
        <v>57.770397189030518</v>
      </c>
      <c r="H412">
        <v>57.770397189030518</v>
      </c>
      <c r="I412">
        <v>3.791406434094863</v>
      </c>
    </row>
    <row r="413" spans="1:9" x14ac:dyDescent="0.3">
      <c r="A413" s="2">
        <v>45888.083333333343</v>
      </c>
      <c r="B413" s="3">
        <f t="shared" si="18"/>
        <v>8</v>
      </c>
      <c r="C413" s="3">
        <f t="shared" si="19"/>
        <v>19</v>
      </c>
      <c r="D413" s="3">
        <f t="shared" si="20"/>
        <v>2</v>
      </c>
      <c r="E413">
        <v>1354.8551990000001</v>
      </c>
      <c r="F413">
        <v>1378.6981206273761</v>
      </c>
      <c r="G413">
        <v>-23.842921627375741</v>
      </c>
      <c r="H413">
        <v>23.842921627375741</v>
      </c>
      <c r="I413">
        <v>1.7598132734016241</v>
      </c>
    </row>
    <row r="414" spans="1:9" x14ac:dyDescent="0.3">
      <c r="A414" s="2">
        <v>45888.125</v>
      </c>
      <c r="B414" s="3">
        <f t="shared" si="18"/>
        <v>8</v>
      </c>
      <c r="C414" s="3">
        <f t="shared" si="19"/>
        <v>19</v>
      </c>
      <c r="D414" s="3">
        <f t="shared" si="20"/>
        <v>3</v>
      </c>
      <c r="E414">
        <v>1273.343541</v>
      </c>
      <c r="F414">
        <v>1292.5043083556959</v>
      </c>
      <c r="G414">
        <v>-19.160767355695949</v>
      </c>
      <c r="H414">
        <v>19.160767355695949</v>
      </c>
      <c r="I414">
        <v>1.504760242522363</v>
      </c>
    </row>
    <row r="415" spans="1:9" x14ac:dyDescent="0.3">
      <c r="A415" s="2">
        <v>45888.166666666657</v>
      </c>
      <c r="B415" s="3">
        <f t="shared" si="18"/>
        <v>8</v>
      </c>
      <c r="C415" s="3">
        <f t="shared" si="19"/>
        <v>19</v>
      </c>
      <c r="D415" s="3">
        <f t="shared" si="20"/>
        <v>4</v>
      </c>
      <c r="E415">
        <v>1219.5390910000001</v>
      </c>
      <c r="F415">
        <v>1232.7393536281591</v>
      </c>
      <c r="G415">
        <v>-13.200262628158949</v>
      </c>
      <c r="H415">
        <v>13.200262628158949</v>
      </c>
      <c r="I415">
        <v>1.082397663639785</v>
      </c>
    </row>
    <row r="416" spans="1:9" x14ac:dyDescent="0.3">
      <c r="A416" s="2">
        <v>45888.208333333343</v>
      </c>
      <c r="B416" s="3">
        <f t="shared" si="18"/>
        <v>8</v>
      </c>
      <c r="C416" s="3">
        <f t="shared" si="19"/>
        <v>19</v>
      </c>
      <c r="D416" s="3">
        <f t="shared" si="20"/>
        <v>5</v>
      </c>
      <c r="E416">
        <v>1187.6674680000001</v>
      </c>
      <c r="F416">
        <v>1174.189165352439</v>
      </c>
      <c r="G416">
        <v>13.478302647560669</v>
      </c>
      <c r="H416">
        <v>13.478302647560669</v>
      </c>
      <c r="I416">
        <v>1.134854916103464</v>
      </c>
    </row>
    <row r="417" spans="1:9" x14ac:dyDescent="0.3">
      <c r="A417" s="2">
        <v>45888.25</v>
      </c>
      <c r="B417" s="3">
        <f t="shared" si="18"/>
        <v>8</v>
      </c>
      <c r="C417" s="3">
        <f t="shared" si="19"/>
        <v>19</v>
      </c>
      <c r="D417" s="3">
        <f t="shared" si="20"/>
        <v>6</v>
      </c>
      <c r="E417">
        <v>1185.4443389999999</v>
      </c>
      <c r="F417">
        <v>1196.8509257373289</v>
      </c>
      <c r="G417">
        <v>-11.40658673732946</v>
      </c>
      <c r="H417">
        <v>11.40658673732946</v>
      </c>
      <c r="I417">
        <v>0.96222035586678878</v>
      </c>
    </row>
    <row r="418" spans="1:9" x14ac:dyDescent="0.3">
      <c r="A418" s="2">
        <v>45888.291666666657</v>
      </c>
      <c r="B418" s="3">
        <f t="shared" si="18"/>
        <v>8</v>
      </c>
      <c r="C418" s="3">
        <f t="shared" si="19"/>
        <v>19</v>
      </c>
      <c r="D418" s="3">
        <f t="shared" si="20"/>
        <v>7</v>
      </c>
      <c r="E418">
        <v>1189.1828620000001</v>
      </c>
      <c r="F418">
        <v>1206.4963244249841</v>
      </c>
      <c r="G418">
        <v>-17.313462424984209</v>
      </c>
      <c r="H418">
        <v>17.313462424984209</v>
      </c>
      <c r="I418">
        <v>1.455912541143126</v>
      </c>
    </row>
    <row r="419" spans="1:9" x14ac:dyDescent="0.3">
      <c r="A419" s="2">
        <v>45888.333333333343</v>
      </c>
      <c r="B419" s="3">
        <f t="shared" si="18"/>
        <v>8</v>
      </c>
      <c r="C419" s="3">
        <f t="shared" si="19"/>
        <v>19</v>
      </c>
      <c r="D419" s="3">
        <f t="shared" si="20"/>
        <v>8</v>
      </c>
      <c r="E419">
        <v>1268.9314099999999</v>
      </c>
      <c r="F419">
        <v>1292.3637164217041</v>
      </c>
      <c r="G419">
        <v>-23.432306421704201</v>
      </c>
      <c r="H419">
        <v>23.432306421704201</v>
      </c>
      <c r="I419">
        <v>1.8466172589818981</v>
      </c>
    </row>
    <row r="420" spans="1:9" x14ac:dyDescent="0.3">
      <c r="A420" s="2">
        <v>45888.375</v>
      </c>
      <c r="B420" s="3">
        <f t="shared" si="18"/>
        <v>8</v>
      </c>
      <c r="C420" s="3">
        <f t="shared" si="19"/>
        <v>19</v>
      </c>
      <c r="D420" s="3">
        <f t="shared" si="20"/>
        <v>9</v>
      </c>
      <c r="E420">
        <v>1558.388657</v>
      </c>
      <c r="F420">
        <v>1543.090116904822</v>
      </c>
      <c r="G420">
        <v>15.29854009517771</v>
      </c>
      <c r="H420">
        <v>15.29854009517771</v>
      </c>
      <c r="I420">
        <v>0.98168964631887268</v>
      </c>
    </row>
    <row r="421" spans="1:9" x14ac:dyDescent="0.3">
      <c r="A421" s="2">
        <v>45888.416666666657</v>
      </c>
      <c r="B421" s="3">
        <f t="shared" si="18"/>
        <v>8</v>
      </c>
      <c r="C421" s="3">
        <f t="shared" si="19"/>
        <v>19</v>
      </c>
      <c r="D421" s="3">
        <f t="shared" si="20"/>
        <v>10</v>
      </c>
      <c r="E421">
        <v>1728.7935729999999</v>
      </c>
      <c r="F421">
        <v>1726.7792872044149</v>
      </c>
      <c r="G421">
        <v>2.0142857955852378</v>
      </c>
      <c r="H421">
        <v>2.0142857955852378</v>
      </c>
      <c r="I421">
        <v>0.1165139567293568</v>
      </c>
    </row>
    <row r="422" spans="1:9" x14ac:dyDescent="0.3">
      <c r="A422" s="2">
        <v>45888.458333333343</v>
      </c>
      <c r="B422" s="3">
        <f t="shared" si="18"/>
        <v>8</v>
      </c>
      <c r="C422" s="3">
        <f t="shared" si="19"/>
        <v>19</v>
      </c>
      <c r="D422" s="3">
        <f t="shared" si="20"/>
        <v>11</v>
      </c>
      <c r="E422">
        <v>1807.329213</v>
      </c>
      <c r="F422">
        <v>1780.368248372188</v>
      </c>
      <c r="G422">
        <v>26.960964627812249</v>
      </c>
      <c r="H422">
        <v>26.960964627812249</v>
      </c>
      <c r="I422">
        <v>1.4917572534036581</v>
      </c>
    </row>
    <row r="423" spans="1:9" x14ac:dyDescent="0.3">
      <c r="A423" s="2">
        <v>45888.5</v>
      </c>
      <c r="B423" s="3">
        <f t="shared" si="18"/>
        <v>8</v>
      </c>
      <c r="C423" s="3">
        <f t="shared" si="19"/>
        <v>19</v>
      </c>
      <c r="D423" s="3">
        <f t="shared" si="20"/>
        <v>12</v>
      </c>
      <c r="E423">
        <v>1861.681331</v>
      </c>
      <c r="F423">
        <v>1824.171022864173</v>
      </c>
      <c r="G423">
        <v>37.510308135827472</v>
      </c>
      <c r="H423">
        <v>37.510308135827472</v>
      </c>
      <c r="I423">
        <v>2.014861916012062</v>
      </c>
    </row>
    <row r="424" spans="1:9" x14ac:dyDescent="0.3">
      <c r="A424" s="2">
        <v>45888.541666666657</v>
      </c>
      <c r="B424" s="3">
        <f t="shared" si="18"/>
        <v>8</v>
      </c>
      <c r="C424" s="3">
        <f t="shared" si="19"/>
        <v>19</v>
      </c>
      <c r="D424" s="3">
        <f t="shared" si="20"/>
        <v>13</v>
      </c>
      <c r="E424">
        <v>1816.9343510000001</v>
      </c>
      <c r="F424">
        <v>1805.0665507801821</v>
      </c>
      <c r="G424">
        <v>11.86780021981849</v>
      </c>
      <c r="H424">
        <v>11.86780021981849</v>
      </c>
      <c r="I424">
        <v>0.65317716148005378</v>
      </c>
    </row>
    <row r="425" spans="1:9" x14ac:dyDescent="0.3">
      <c r="A425" s="2">
        <v>45888.583333333343</v>
      </c>
      <c r="B425" s="3">
        <f t="shared" si="18"/>
        <v>8</v>
      </c>
      <c r="C425" s="3">
        <f t="shared" si="19"/>
        <v>19</v>
      </c>
      <c r="D425" s="3">
        <f t="shared" si="20"/>
        <v>14</v>
      </c>
      <c r="E425">
        <v>1898.222614</v>
      </c>
      <c r="F425">
        <v>1854.1059881205399</v>
      </c>
      <c r="G425">
        <v>44.116625879460123</v>
      </c>
      <c r="H425">
        <v>44.116625879460123</v>
      </c>
      <c r="I425">
        <v>2.3241017968115831</v>
      </c>
    </row>
    <row r="426" spans="1:9" x14ac:dyDescent="0.3">
      <c r="A426" s="2">
        <v>45888.625</v>
      </c>
      <c r="B426" s="3">
        <f t="shared" si="18"/>
        <v>8</v>
      </c>
      <c r="C426" s="3">
        <f t="shared" si="19"/>
        <v>19</v>
      </c>
      <c r="D426" s="3">
        <f t="shared" si="20"/>
        <v>15</v>
      </c>
      <c r="E426">
        <v>1947.9822469999999</v>
      </c>
      <c r="F426">
        <v>1901.275426028742</v>
      </c>
      <c r="G426">
        <v>46.706820971257677</v>
      </c>
      <c r="H426">
        <v>46.706820971257677</v>
      </c>
      <c r="I426">
        <v>2.397702599353067</v>
      </c>
    </row>
    <row r="427" spans="1:9" x14ac:dyDescent="0.3">
      <c r="A427" s="2">
        <v>45888.666666666657</v>
      </c>
      <c r="B427" s="3">
        <f t="shared" si="18"/>
        <v>8</v>
      </c>
      <c r="C427" s="3">
        <f t="shared" si="19"/>
        <v>19</v>
      </c>
      <c r="D427" s="3">
        <f t="shared" si="20"/>
        <v>16</v>
      </c>
      <c r="E427">
        <v>1938.35258</v>
      </c>
      <c r="F427">
        <v>1895.180010104765</v>
      </c>
      <c r="G427">
        <v>43.172569895235029</v>
      </c>
      <c r="H427">
        <v>43.172569895235029</v>
      </c>
      <c r="I427">
        <v>2.227281576153334</v>
      </c>
    </row>
    <row r="428" spans="1:9" x14ac:dyDescent="0.3">
      <c r="A428" s="2">
        <v>45888.708333333343</v>
      </c>
      <c r="B428" s="3">
        <f t="shared" si="18"/>
        <v>8</v>
      </c>
      <c r="C428" s="3">
        <f t="shared" si="19"/>
        <v>19</v>
      </c>
      <c r="D428" s="3">
        <f t="shared" si="20"/>
        <v>17</v>
      </c>
      <c r="E428">
        <v>1942.3610100000001</v>
      </c>
      <c r="F428">
        <v>1896.9267059695289</v>
      </c>
      <c r="G428">
        <v>45.434304030471139</v>
      </c>
      <c r="H428">
        <v>45.434304030471139</v>
      </c>
      <c r="I428">
        <v>2.3391276800016079</v>
      </c>
    </row>
    <row r="429" spans="1:9" x14ac:dyDescent="0.3">
      <c r="A429" s="2">
        <v>45888.75</v>
      </c>
      <c r="B429" s="3">
        <f t="shared" si="18"/>
        <v>8</v>
      </c>
      <c r="C429" s="3">
        <f t="shared" si="19"/>
        <v>19</v>
      </c>
      <c r="D429" s="3">
        <f t="shared" si="20"/>
        <v>18</v>
      </c>
      <c r="E429">
        <v>1940.9332420000001</v>
      </c>
      <c r="F429">
        <v>1921.2506844090731</v>
      </c>
      <c r="G429">
        <v>19.68255759092699</v>
      </c>
      <c r="H429">
        <v>19.68255759092699</v>
      </c>
      <c r="I429">
        <v>1.0140769999201229</v>
      </c>
    </row>
    <row r="430" spans="1:9" x14ac:dyDescent="0.3">
      <c r="A430" s="2">
        <v>45888.791666666657</v>
      </c>
      <c r="B430" s="3">
        <f t="shared" si="18"/>
        <v>8</v>
      </c>
      <c r="C430" s="3">
        <f t="shared" si="19"/>
        <v>19</v>
      </c>
      <c r="D430" s="3">
        <f t="shared" si="20"/>
        <v>19</v>
      </c>
      <c r="E430">
        <v>1950.307587</v>
      </c>
      <c r="F430">
        <v>1934.3453880240129</v>
      </c>
      <c r="G430">
        <v>15.96219897598689</v>
      </c>
      <c r="H430">
        <v>15.96219897598689</v>
      </c>
      <c r="I430">
        <v>0.81844520743209692</v>
      </c>
    </row>
    <row r="431" spans="1:9" x14ac:dyDescent="0.3">
      <c r="A431" s="2">
        <v>45888.833333333343</v>
      </c>
      <c r="B431" s="3">
        <f t="shared" si="18"/>
        <v>8</v>
      </c>
      <c r="C431" s="3">
        <f t="shared" si="19"/>
        <v>19</v>
      </c>
      <c r="D431" s="3">
        <f t="shared" si="20"/>
        <v>20</v>
      </c>
      <c r="E431">
        <v>1933.6841099999999</v>
      </c>
      <c r="F431">
        <v>1922.5648929393781</v>
      </c>
      <c r="G431">
        <v>11.11921706062185</v>
      </c>
      <c r="H431">
        <v>11.11921706062185</v>
      </c>
      <c r="I431">
        <v>0.57502758610460292</v>
      </c>
    </row>
    <row r="432" spans="1:9" x14ac:dyDescent="0.3">
      <c r="A432" s="2">
        <v>45888.875</v>
      </c>
      <c r="B432" s="3">
        <f t="shared" si="18"/>
        <v>8</v>
      </c>
      <c r="C432" s="3">
        <f t="shared" si="19"/>
        <v>19</v>
      </c>
      <c r="D432" s="3">
        <f t="shared" si="20"/>
        <v>21</v>
      </c>
      <c r="E432">
        <v>1968.984708</v>
      </c>
      <c r="F432">
        <v>1907.472185602554</v>
      </c>
      <c r="G432">
        <v>61.512522397445757</v>
      </c>
      <c r="H432">
        <v>61.512522397445757</v>
      </c>
      <c r="I432">
        <v>3.1240731402085951</v>
      </c>
    </row>
    <row r="433" spans="1:9" x14ac:dyDescent="0.3">
      <c r="A433" s="2">
        <v>45888.916666666657</v>
      </c>
      <c r="B433" s="3">
        <f t="shared" si="18"/>
        <v>8</v>
      </c>
      <c r="C433" s="3">
        <f t="shared" si="19"/>
        <v>19</v>
      </c>
      <c r="D433" s="3">
        <f t="shared" si="20"/>
        <v>22</v>
      </c>
      <c r="E433">
        <v>1904.4384010000001</v>
      </c>
      <c r="F433">
        <v>1858.404556304208</v>
      </c>
      <c r="G433">
        <v>46.033844695792368</v>
      </c>
      <c r="H433">
        <v>46.033844695792368</v>
      </c>
      <c r="I433">
        <v>2.4171873803646302</v>
      </c>
    </row>
    <row r="434" spans="1:9" x14ac:dyDescent="0.3">
      <c r="A434" s="2">
        <v>45888.958333333343</v>
      </c>
      <c r="B434" s="3">
        <f t="shared" si="18"/>
        <v>8</v>
      </c>
      <c r="C434" s="3">
        <f t="shared" si="19"/>
        <v>19</v>
      </c>
      <c r="D434" s="3">
        <f t="shared" si="20"/>
        <v>23</v>
      </c>
      <c r="E434">
        <v>1798.3880260000001</v>
      </c>
      <c r="F434">
        <v>1747.3212888438161</v>
      </c>
      <c r="G434">
        <v>51.066737156183763</v>
      </c>
      <c r="H434">
        <v>51.066737156183763</v>
      </c>
      <c r="I434">
        <v>2.8395839172575159</v>
      </c>
    </row>
    <row r="435" spans="1:9" x14ac:dyDescent="0.3">
      <c r="A435" s="2">
        <v>45889</v>
      </c>
      <c r="B435" s="3">
        <f t="shared" si="18"/>
        <v>8</v>
      </c>
      <c r="C435" s="3">
        <f t="shared" si="19"/>
        <v>20</v>
      </c>
      <c r="D435" s="3">
        <f t="shared" si="20"/>
        <v>0</v>
      </c>
      <c r="E435">
        <v>1708.839696</v>
      </c>
      <c r="F435">
        <v>1626.114136471233</v>
      </c>
      <c r="G435">
        <v>82.72555952876678</v>
      </c>
      <c r="H435">
        <v>82.72555952876678</v>
      </c>
      <c r="I435">
        <v>4.8410368580741308</v>
      </c>
    </row>
    <row r="436" spans="1:9" x14ac:dyDescent="0.3">
      <c r="A436" s="2">
        <v>45889.041666666657</v>
      </c>
      <c r="B436" s="3">
        <f t="shared" si="18"/>
        <v>8</v>
      </c>
      <c r="C436" s="3">
        <f t="shared" si="19"/>
        <v>20</v>
      </c>
      <c r="D436" s="3">
        <f t="shared" si="20"/>
        <v>1</v>
      </c>
      <c r="E436">
        <v>1544.912517</v>
      </c>
      <c r="F436">
        <v>1488.280655462469</v>
      </c>
      <c r="G436">
        <v>56.631861537531222</v>
      </c>
      <c r="H436">
        <v>56.631861537531222</v>
      </c>
      <c r="I436">
        <v>3.665700220197488</v>
      </c>
    </row>
    <row r="437" spans="1:9" x14ac:dyDescent="0.3">
      <c r="A437" s="2">
        <v>45889.083333333343</v>
      </c>
      <c r="B437" s="3">
        <f t="shared" si="18"/>
        <v>8</v>
      </c>
      <c r="C437" s="3">
        <f t="shared" si="19"/>
        <v>20</v>
      </c>
      <c r="D437" s="3">
        <f t="shared" si="20"/>
        <v>2</v>
      </c>
      <c r="E437">
        <v>1395.1864069999999</v>
      </c>
      <c r="F437">
        <v>1401.4732743211559</v>
      </c>
      <c r="G437">
        <v>-6.2868673211557962</v>
      </c>
      <c r="H437">
        <v>6.2868673211557962</v>
      </c>
      <c r="I437">
        <v>0.45061127958332697</v>
      </c>
    </row>
    <row r="438" spans="1:9" x14ac:dyDescent="0.3">
      <c r="A438" s="2">
        <v>45889.125</v>
      </c>
      <c r="B438" s="3">
        <f t="shared" si="18"/>
        <v>8</v>
      </c>
      <c r="C438" s="3">
        <f t="shared" si="19"/>
        <v>20</v>
      </c>
      <c r="D438" s="3">
        <f t="shared" si="20"/>
        <v>3</v>
      </c>
      <c r="E438">
        <v>1309.0366429999999</v>
      </c>
      <c r="F438">
        <v>1290.1393911254679</v>
      </c>
      <c r="G438">
        <v>18.89725187453223</v>
      </c>
      <c r="H438">
        <v>18.89725187453223</v>
      </c>
      <c r="I438">
        <v>1.443599915677134</v>
      </c>
    </row>
    <row r="439" spans="1:9" x14ac:dyDescent="0.3">
      <c r="A439" s="2">
        <v>45889.166666666657</v>
      </c>
      <c r="B439" s="3">
        <f t="shared" si="18"/>
        <v>8</v>
      </c>
      <c r="C439" s="3">
        <f t="shared" si="19"/>
        <v>20</v>
      </c>
      <c r="D439" s="3">
        <f t="shared" si="20"/>
        <v>4</v>
      </c>
      <c r="E439">
        <v>1251.8762059999999</v>
      </c>
      <c r="F439">
        <v>1230.8957672894719</v>
      </c>
      <c r="G439">
        <v>20.98043871052823</v>
      </c>
      <c r="H439">
        <v>20.98043871052823</v>
      </c>
      <c r="I439">
        <v>1.675919600514123</v>
      </c>
    </row>
    <row r="440" spans="1:9" x14ac:dyDescent="0.3">
      <c r="A440" s="2">
        <v>45889.208333333343</v>
      </c>
      <c r="B440" s="3">
        <f t="shared" si="18"/>
        <v>8</v>
      </c>
      <c r="C440" s="3">
        <f t="shared" si="19"/>
        <v>20</v>
      </c>
      <c r="D440" s="3">
        <f t="shared" si="20"/>
        <v>5</v>
      </c>
      <c r="E440">
        <v>1215.3509039999999</v>
      </c>
      <c r="F440">
        <v>1187.603133923604</v>
      </c>
      <c r="G440">
        <v>27.747770076395678</v>
      </c>
      <c r="H440">
        <v>27.747770076395678</v>
      </c>
      <c r="I440">
        <v>2.283107700423729</v>
      </c>
    </row>
    <row r="441" spans="1:9" x14ac:dyDescent="0.3">
      <c r="A441" s="2">
        <v>45889.25</v>
      </c>
      <c r="B441" s="3">
        <f t="shared" si="18"/>
        <v>8</v>
      </c>
      <c r="C441" s="3">
        <f t="shared" si="19"/>
        <v>20</v>
      </c>
      <c r="D441" s="3">
        <f t="shared" si="20"/>
        <v>6</v>
      </c>
      <c r="E441">
        <v>1223.6456539999999</v>
      </c>
      <c r="F441">
        <v>1172.5491393271161</v>
      </c>
      <c r="G441">
        <v>51.096514672883814</v>
      </c>
      <c r="H441">
        <v>51.096514672883814</v>
      </c>
      <c r="I441">
        <v>4.1757607282671421</v>
      </c>
    </row>
    <row r="442" spans="1:9" x14ac:dyDescent="0.3">
      <c r="A442" s="2">
        <v>45889.291666666657</v>
      </c>
      <c r="B442" s="3">
        <f t="shared" si="18"/>
        <v>8</v>
      </c>
      <c r="C442" s="3">
        <f t="shared" si="19"/>
        <v>20</v>
      </c>
      <c r="D442" s="3">
        <f t="shared" si="20"/>
        <v>7</v>
      </c>
      <c r="E442">
        <v>1215.573987</v>
      </c>
      <c r="F442">
        <v>1198.3672641051371</v>
      </c>
      <c r="G442">
        <v>17.206722894862882</v>
      </c>
      <c r="H442">
        <v>17.206722894862882</v>
      </c>
      <c r="I442">
        <v>1.4155224674828011</v>
      </c>
    </row>
    <row r="443" spans="1:9" x14ac:dyDescent="0.3">
      <c r="A443" s="2">
        <v>45889.333333333343</v>
      </c>
      <c r="B443" s="3">
        <f t="shared" si="18"/>
        <v>8</v>
      </c>
      <c r="C443" s="3">
        <f t="shared" si="19"/>
        <v>20</v>
      </c>
      <c r="D443" s="3">
        <f t="shared" si="20"/>
        <v>8</v>
      </c>
      <c r="E443">
        <v>1287.0226580000001</v>
      </c>
      <c r="F443">
        <v>1275.1916761683231</v>
      </c>
      <c r="G443">
        <v>11.830981831676811</v>
      </c>
      <c r="H443">
        <v>11.830981831676811</v>
      </c>
      <c r="I443">
        <v>0.91925202389683858</v>
      </c>
    </row>
    <row r="444" spans="1:9" x14ac:dyDescent="0.3">
      <c r="A444" s="2">
        <v>45889.375</v>
      </c>
      <c r="B444" s="3">
        <f t="shared" si="18"/>
        <v>8</v>
      </c>
      <c r="C444" s="3">
        <f t="shared" si="19"/>
        <v>20</v>
      </c>
      <c r="D444" s="3">
        <f t="shared" si="20"/>
        <v>9</v>
      </c>
      <c r="E444">
        <v>1575.053776</v>
      </c>
      <c r="F444">
        <v>1543.8273395211579</v>
      </c>
      <c r="G444">
        <v>31.226436478842292</v>
      </c>
      <c r="H444">
        <v>31.226436478842292</v>
      </c>
      <c r="I444">
        <v>1.982563195914671</v>
      </c>
    </row>
    <row r="445" spans="1:9" x14ac:dyDescent="0.3">
      <c r="A445" s="2">
        <v>45889.416666666657</v>
      </c>
      <c r="B445" s="3">
        <f t="shared" si="18"/>
        <v>8</v>
      </c>
      <c r="C445" s="3">
        <f t="shared" si="19"/>
        <v>20</v>
      </c>
      <c r="D445" s="3">
        <f t="shared" si="20"/>
        <v>10</v>
      </c>
      <c r="E445">
        <v>1771.579493</v>
      </c>
      <c r="F445">
        <v>1702.0909993100249</v>
      </c>
      <c r="G445">
        <v>69.488493689974575</v>
      </c>
      <c r="H445">
        <v>69.488493689974575</v>
      </c>
      <c r="I445">
        <v>3.9224033674209311</v>
      </c>
    </row>
    <row r="446" spans="1:9" x14ac:dyDescent="0.3">
      <c r="A446" s="2">
        <v>45889.458333333343</v>
      </c>
      <c r="B446" s="3">
        <f t="shared" si="18"/>
        <v>8</v>
      </c>
      <c r="C446" s="3">
        <f t="shared" si="19"/>
        <v>20</v>
      </c>
      <c r="D446" s="3">
        <f t="shared" si="20"/>
        <v>11</v>
      </c>
      <c r="E446">
        <v>1856.4447769999999</v>
      </c>
      <c r="F446">
        <v>1783.0010200536469</v>
      </c>
      <c r="G446">
        <v>73.443756946353005</v>
      </c>
      <c r="H446">
        <v>73.443756946353005</v>
      </c>
      <c r="I446">
        <v>3.9561509103994772</v>
      </c>
    </row>
    <row r="447" spans="1:9" x14ac:dyDescent="0.3">
      <c r="A447" s="2">
        <v>45889.5</v>
      </c>
      <c r="B447" s="3">
        <f t="shared" si="18"/>
        <v>8</v>
      </c>
      <c r="C447" s="3">
        <f t="shared" si="19"/>
        <v>20</v>
      </c>
      <c r="D447" s="3">
        <f t="shared" si="20"/>
        <v>12</v>
      </c>
      <c r="E447">
        <v>1903.586135</v>
      </c>
      <c r="F447">
        <v>1819.374504711077</v>
      </c>
      <c r="G447">
        <v>84.211630288923288</v>
      </c>
      <c r="H447">
        <v>84.211630288923288</v>
      </c>
      <c r="I447">
        <v>4.4238413350766956</v>
      </c>
    </row>
    <row r="448" spans="1:9" x14ac:dyDescent="0.3">
      <c r="A448" s="2">
        <v>45889.541666666657</v>
      </c>
      <c r="B448" s="3">
        <f t="shared" si="18"/>
        <v>8</v>
      </c>
      <c r="C448" s="3">
        <f t="shared" si="19"/>
        <v>20</v>
      </c>
      <c r="D448" s="3">
        <f t="shared" si="20"/>
        <v>13</v>
      </c>
      <c r="E448">
        <v>1860.340301</v>
      </c>
      <c r="F448">
        <v>1822.522196401078</v>
      </c>
      <c r="G448">
        <v>37.818104598921991</v>
      </c>
      <c r="H448">
        <v>37.818104598921991</v>
      </c>
      <c r="I448">
        <v>2.0328595031022751</v>
      </c>
    </row>
    <row r="449" spans="1:9" x14ac:dyDescent="0.3">
      <c r="A449" s="2">
        <v>45889.583333333343</v>
      </c>
      <c r="B449" s="3">
        <f t="shared" si="18"/>
        <v>8</v>
      </c>
      <c r="C449" s="3">
        <f t="shared" si="19"/>
        <v>20</v>
      </c>
      <c r="D449" s="3">
        <f t="shared" si="20"/>
        <v>14</v>
      </c>
      <c r="E449">
        <v>1941.993688</v>
      </c>
      <c r="F449">
        <v>1888.1438533398821</v>
      </c>
      <c r="G449">
        <v>53.849834660117949</v>
      </c>
      <c r="H449">
        <v>53.849834660117949</v>
      </c>
      <c r="I449">
        <v>2.772915019902741</v>
      </c>
    </row>
    <row r="450" spans="1:9" x14ac:dyDescent="0.3">
      <c r="A450" s="2">
        <v>45889.625</v>
      </c>
      <c r="B450" s="3">
        <f t="shared" si="18"/>
        <v>8</v>
      </c>
      <c r="C450" s="3">
        <f t="shared" si="19"/>
        <v>20</v>
      </c>
      <c r="D450" s="3">
        <f t="shared" si="20"/>
        <v>15</v>
      </c>
      <c r="E450">
        <v>1987.81276</v>
      </c>
      <c r="F450">
        <v>1939.146197003942</v>
      </c>
      <c r="G450">
        <v>48.666562996057792</v>
      </c>
      <c r="H450">
        <v>48.666562996057792</v>
      </c>
      <c r="I450">
        <v>2.4482468356856382</v>
      </c>
    </row>
    <row r="451" spans="1:9" x14ac:dyDescent="0.3">
      <c r="A451" s="2">
        <v>45889.666666666657</v>
      </c>
      <c r="B451" s="3">
        <f t="shared" ref="B451:B514" si="21">MONTH(A451)</f>
        <v>8</v>
      </c>
      <c r="C451" s="3">
        <f t="shared" ref="C451:C514" si="22">DAY(A451)</f>
        <v>20</v>
      </c>
      <c r="D451" s="3">
        <f t="shared" ref="D451:D514" si="23">HOUR(A451)</f>
        <v>16</v>
      </c>
      <c r="E451">
        <v>1980.9579759999999</v>
      </c>
      <c r="F451">
        <v>1904.628891046156</v>
      </c>
      <c r="G451">
        <v>76.329084953843449</v>
      </c>
      <c r="H451">
        <v>76.329084953843449</v>
      </c>
      <c r="I451">
        <v>3.8531400402529079</v>
      </c>
    </row>
    <row r="452" spans="1:9" x14ac:dyDescent="0.3">
      <c r="A452" s="2">
        <v>45889.708333333343</v>
      </c>
      <c r="B452" s="3">
        <f t="shared" si="21"/>
        <v>8</v>
      </c>
      <c r="C452" s="3">
        <f t="shared" si="22"/>
        <v>20</v>
      </c>
      <c r="D452" s="3">
        <f t="shared" si="23"/>
        <v>17</v>
      </c>
      <c r="E452">
        <v>1976.782025</v>
      </c>
      <c r="F452">
        <v>1947.7098303421531</v>
      </c>
      <c r="G452">
        <v>29.072194657846921</v>
      </c>
      <c r="H452">
        <v>29.072194657846921</v>
      </c>
      <c r="I452">
        <v>1.47068287196943</v>
      </c>
    </row>
    <row r="453" spans="1:9" x14ac:dyDescent="0.3">
      <c r="A453" s="2">
        <v>45889.75</v>
      </c>
      <c r="B453" s="3">
        <f t="shared" si="21"/>
        <v>8</v>
      </c>
      <c r="C453" s="3">
        <f t="shared" si="22"/>
        <v>20</v>
      </c>
      <c r="D453" s="3">
        <f t="shared" si="23"/>
        <v>18</v>
      </c>
      <c r="E453">
        <v>1964.132625</v>
      </c>
      <c r="F453">
        <v>1932.8256577143379</v>
      </c>
      <c r="G453">
        <v>31.306967285661589</v>
      </c>
      <c r="H453">
        <v>31.306967285661589</v>
      </c>
      <c r="I453">
        <v>1.593933469012053</v>
      </c>
    </row>
    <row r="454" spans="1:9" x14ac:dyDescent="0.3">
      <c r="A454" s="2">
        <v>45889.791666666657</v>
      </c>
      <c r="B454" s="3">
        <f t="shared" si="21"/>
        <v>8</v>
      </c>
      <c r="C454" s="3">
        <f t="shared" si="22"/>
        <v>20</v>
      </c>
      <c r="D454" s="3">
        <f t="shared" si="23"/>
        <v>19</v>
      </c>
      <c r="E454">
        <v>1977.1104290000001</v>
      </c>
      <c r="F454">
        <v>1941.946995694916</v>
      </c>
      <c r="G454">
        <v>35.163433305083572</v>
      </c>
      <c r="H454">
        <v>35.163433305083572</v>
      </c>
      <c r="I454">
        <v>1.7785265197790221</v>
      </c>
    </row>
    <row r="455" spans="1:9" x14ac:dyDescent="0.3">
      <c r="A455" s="2">
        <v>45889.833333333343</v>
      </c>
      <c r="B455" s="3">
        <f t="shared" si="21"/>
        <v>8</v>
      </c>
      <c r="C455" s="3">
        <f t="shared" si="22"/>
        <v>20</v>
      </c>
      <c r="D455" s="3">
        <f t="shared" si="23"/>
        <v>20</v>
      </c>
      <c r="E455">
        <v>1974.84348</v>
      </c>
      <c r="F455">
        <v>1925.3670769033361</v>
      </c>
      <c r="G455">
        <v>49.476403096663716</v>
      </c>
      <c r="H455">
        <v>49.476403096663716</v>
      </c>
      <c r="I455">
        <v>2.5053328832248121</v>
      </c>
    </row>
    <row r="456" spans="1:9" x14ac:dyDescent="0.3">
      <c r="A456" s="2">
        <v>45889.875</v>
      </c>
      <c r="B456" s="3">
        <f t="shared" si="21"/>
        <v>8</v>
      </c>
      <c r="C456" s="3">
        <f t="shared" si="22"/>
        <v>20</v>
      </c>
      <c r="D456" s="3">
        <f t="shared" si="23"/>
        <v>21</v>
      </c>
      <c r="E456">
        <v>2011.5173580000001</v>
      </c>
      <c r="F456">
        <v>1907.692434900302</v>
      </c>
      <c r="G456">
        <v>103.82492309969849</v>
      </c>
      <c r="H456">
        <v>103.82492309969849</v>
      </c>
      <c r="I456">
        <v>5.1615226031618127</v>
      </c>
    </row>
    <row r="457" spans="1:9" x14ac:dyDescent="0.3">
      <c r="A457" s="2">
        <v>45889.916666666657</v>
      </c>
      <c r="B457" s="3">
        <f t="shared" si="21"/>
        <v>8</v>
      </c>
      <c r="C457" s="3">
        <f t="shared" si="22"/>
        <v>20</v>
      </c>
      <c r="D457" s="3">
        <f t="shared" si="23"/>
        <v>22</v>
      </c>
      <c r="E457">
        <v>1944.5392730000001</v>
      </c>
      <c r="F457">
        <v>1879.582721929185</v>
      </c>
      <c r="G457">
        <v>64.956551070815294</v>
      </c>
      <c r="H457">
        <v>64.956551070815294</v>
      </c>
      <c r="I457">
        <v>3.340459715714466</v>
      </c>
    </row>
    <row r="458" spans="1:9" x14ac:dyDescent="0.3">
      <c r="A458" s="2">
        <v>45889.958333333343</v>
      </c>
      <c r="B458" s="3">
        <f t="shared" si="21"/>
        <v>8</v>
      </c>
      <c r="C458" s="3">
        <f t="shared" si="22"/>
        <v>20</v>
      </c>
      <c r="D458" s="3">
        <f t="shared" si="23"/>
        <v>23</v>
      </c>
      <c r="E458">
        <v>1836.377068</v>
      </c>
      <c r="F458">
        <v>1786.590102719126</v>
      </c>
      <c r="G458">
        <v>49.786965280874483</v>
      </c>
      <c r="H458">
        <v>49.786965280874483</v>
      </c>
      <c r="I458">
        <v>2.7111515466208038</v>
      </c>
    </row>
    <row r="459" spans="1:9" x14ac:dyDescent="0.3">
      <c r="A459" s="2">
        <v>45890</v>
      </c>
      <c r="B459" s="3">
        <f t="shared" si="21"/>
        <v>8</v>
      </c>
      <c r="C459" s="3">
        <f t="shared" si="22"/>
        <v>21</v>
      </c>
      <c r="D459" s="3">
        <f t="shared" si="23"/>
        <v>0</v>
      </c>
      <c r="E459">
        <v>1706.5695800000001</v>
      </c>
      <c r="F459">
        <v>1610.5283772989869</v>
      </c>
      <c r="G459">
        <v>96.041202701012935</v>
      </c>
      <c r="H459">
        <v>96.041202701012935</v>
      </c>
      <c r="I459">
        <v>5.6277343641041169</v>
      </c>
    </row>
    <row r="460" spans="1:9" x14ac:dyDescent="0.3">
      <c r="A460" s="2">
        <v>45890.041666666657</v>
      </c>
      <c r="B460" s="3">
        <f t="shared" si="21"/>
        <v>8</v>
      </c>
      <c r="C460" s="3">
        <f t="shared" si="22"/>
        <v>21</v>
      </c>
      <c r="D460" s="3">
        <f t="shared" si="23"/>
        <v>1</v>
      </c>
      <c r="E460">
        <v>1549.5460519999999</v>
      </c>
      <c r="F460">
        <v>1487.025864189533</v>
      </c>
      <c r="G460">
        <v>62.520187810466723</v>
      </c>
      <c r="H460">
        <v>62.520187810466723</v>
      </c>
      <c r="I460">
        <v>4.0347421575349669</v>
      </c>
    </row>
    <row r="461" spans="1:9" x14ac:dyDescent="0.3">
      <c r="A461" s="2">
        <v>45890.083333333343</v>
      </c>
      <c r="B461" s="3">
        <f t="shared" si="21"/>
        <v>8</v>
      </c>
      <c r="C461" s="3">
        <f t="shared" si="22"/>
        <v>21</v>
      </c>
      <c r="D461" s="3">
        <f t="shared" si="23"/>
        <v>2</v>
      </c>
      <c r="E461">
        <v>1414.1938950000001</v>
      </c>
      <c r="F461">
        <v>1383.6767948874749</v>
      </c>
      <c r="G461">
        <v>30.51710011252521</v>
      </c>
      <c r="H461">
        <v>30.51710011252521</v>
      </c>
      <c r="I461">
        <v>2.1579148531484118</v>
      </c>
    </row>
    <row r="462" spans="1:9" x14ac:dyDescent="0.3">
      <c r="A462" s="2">
        <v>45890.125</v>
      </c>
      <c r="B462" s="3">
        <f t="shared" si="21"/>
        <v>8</v>
      </c>
      <c r="C462" s="3">
        <f t="shared" si="22"/>
        <v>21</v>
      </c>
      <c r="D462" s="3">
        <f t="shared" si="23"/>
        <v>3</v>
      </c>
      <c r="E462">
        <v>1323.463225</v>
      </c>
      <c r="F462">
        <v>1287.2524774889109</v>
      </c>
      <c r="G462">
        <v>36.210747511089039</v>
      </c>
      <c r="H462">
        <v>36.210747511089039</v>
      </c>
      <c r="I462">
        <v>2.7360599695610208</v>
      </c>
    </row>
    <row r="463" spans="1:9" x14ac:dyDescent="0.3">
      <c r="A463" s="2">
        <v>45890.166666666657</v>
      </c>
      <c r="B463" s="3">
        <f t="shared" si="21"/>
        <v>8</v>
      </c>
      <c r="C463" s="3">
        <f t="shared" si="22"/>
        <v>21</v>
      </c>
      <c r="D463" s="3">
        <f t="shared" si="23"/>
        <v>4</v>
      </c>
      <c r="E463">
        <v>1262.897725</v>
      </c>
      <c r="F463">
        <v>1229.296007246531</v>
      </c>
      <c r="G463">
        <v>33.601717753469529</v>
      </c>
      <c r="H463">
        <v>33.601717753469529</v>
      </c>
      <c r="I463">
        <v>2.6606840038029889</v>
      </c>
    </row>
    <row r="464" spans="1:9" x14ac:dyDescent="0.3">
      <c r="A464" s="2">
        <v>45890.208333333343</v>
      </c>
      <c r="B464" s="3">
        <f t="shared" si="21"/>
        <v>8</v>
      </c>
      <c r="C464" s="3">
        <f t="shared" si="22"/>
        <v>21</v>
      </c>
      <c r="D464" s="3">
        <f t="shared" si="23"/>
        <v>5</v>
      </c>
      <c r="E464">
        <v>1222.234684</v>
      </c>
      <c r="F464">
        <v>1185.9716493046351</v>
      </c>
      <c r="G464">
        <v>36.263034695364688</v>
      </c>
      <c r="H464">
        <v>36.263034695364688</v>
      </c>
      <c r="I464">
        <v>2.9669453150097089</v>
      </c>
    </row>
    <row r="465" spans="1:9" x14ac:dyDescent="0.3">
      <c r="A465" s="2">
        <v>45890.25</v>
      </c>
      <c r="B465" s="3">
        <f t="shared" si="21"/>
        <v>8</v>
      </c>
      <c r="C465" s="3">
        <f t="shared" si="22"/>
        <v>21</v>
      </c>
      <c r="D465" s="3">
        <f t="shared" si="23"/>
        <v>6</v>
      </c>
      <c r="E465">
        <v>1224.7516559999999</v>
      </c>
      <c r="F465">
        <v>1176.8747435524299</v>
      </c>
      <c r="G465">
        <v>47.876912447570248</v>
      </c>
      <c r="H465">
        <v>47.876912447570248</v>
      </c>
      <c r="I465">
        <v>3.909111876927835</v>
      </c>
    </row>
    <row r="466" spans="1:9" x14ac:dyDescent="0.3">
      <c r="A466" s="2">
        <v>45890.291666666657</v>
      </c>
      <c r="B466" s="3">
        <f t="shared" si="21"/>
        <v>8</v>
      </c>
      <c r="C466" s="3">
        <f t="shared" si="22"/>
        <v>21</v>
      </c>
      <c r="D466" s="3">
        <f t="shared" si="23"/>
        <v>7</v>
      </c>
      <c r="E466">
        <v>1224.1454920000001</v>
      </c>
      <c r="F466">
        <v>1182.6971674119141</v>
      </c>
      <c r="G466">
        <v>41.44832458808628</v>
      </c>
      <c r="H466">
        <v>41.44832458808628</v>
      </c>
      <c r="I466">
        <v>3.38589856017563</v>
      </c>
    </row>
    <row r="467" spans="1:9" x14ac:dyDescent="0.3">
      <c r="A467" s="2">
        <v>45890.333333333343</v>
      </c>
      <c r="B467" s="3">
        <f t="shared" si="21"/>
        <v>8</v>
      </c>
      <c r="C467" s="3">
        <f t="shared" si="22"/>
        <v>21</v>
      </c>
      <c r="D467" s="3">
        <f t="shared" si="23"/>
        <v>8</v>
      </c>
      <c r="E467">
        <v>1296.5961589999999</v>
      </c>
      <c r="F467">
        <v>1222.4411833409499</v>
      </c>
      <c r="G467">
        <v>74.154975659049796</v>
      </c>
      <c r="H467">
        <v>74.154975659049796</v>
      </c>
      <c r="I467">
        <v>5.7192037122982162</v>
      </c>
    </row>
    <row r="468" spans="1:9" x14ac:dyDescent="0.3">
      <c r="A468" s="2">
        <v>45890.375</v>
      </c>
      <c r="B468" s="3">
        <f t="shared" si="21"/>
        <v>8</v>
      </c>
      <c r="C468" s="3">
        <f t="shared" si="22"/>
        <v>21</v>
      </c>
      <c r="D468" s="3">
        <f t="shared" si="23"/>
        <v>9</v>
      </c>
      <c r="E468">
        <v>1582.9236089999999</v>
      </c>
      <c r="F468">
        <v>1543.669631671532</v>
      </c>
      <c r="G468">
        <v>39.253977328467727</v>
      </c>
      <c r="H468">
        <v>39.253977328467727</v>
      </c>
      <c r="I468">
        <v>2.4798402844761189</v>
      </c>
    </row>
    <row r="469" spans="1:9" x14ac:dyDescent="0.3">
      <c r="A469" s="2">
        <v>45890.416666666657</v>
      </c>
      <c r="B469" s="3">
        <f t="shared" si="21"/>
        <v>8</v>
      </c>
      <c r="C469" s="3">
        <f t="shared" si="22"/>
        <v>21</v>
      </c>
      <c r="D469" s="3">
        <f t="shared" si="23"/>
        <v>10</v>
      </c>
      <c r="E469">
        <v>1769.3910900000001</v>
      </c>
      <c r="F469">
        <v>1708.2594123771521</v>
      </c>
      <c r="G469">
        <v>61.131677622848201</v>
      </c>
      <c r="H469">
        <v>61.131677622848201</v>
      </c>
      <c r="I469">
        <v>3.454955660641692</v>
      </c>
    </row>
    <row r="470" spans="1:9" x14ac:dyDescent="0.3">
      <c r="A470" s="2">
        <v>45890.458333333343</v>
      </c>
      <c r="B470" s="3">
        <f t="shared" si="21"/>
        <v>8</v>
      </c>
      <c r="C470" s="3">
        <f t="shared" si="22"/>
        <v>21</v>
      </c>
      <c r="D470" s="3">
        <f t="shared" si="23"/>
        <v>11</v>
      </c>
      <c r="E470">
        <v>1858.6312379999999</v>
      </c>
      <c r="F470">
        <v>1781.7225606136831</v>
      </c>
      <c r="G470">
        <v>76.908677386316867</v>
      </c>
      <c r="H470">
        <v>76.908677386316867</v>
      </c>
      <c r="I470">
        <v>4.1379201970731501</v>
      </c>
    </row>
    <row r="471" spans="1:9" x14ac:dyDescent="0.3">
      <c r="A471" s="2">
        <v>45890.5</v>
      </c>
      <c r="B471" s="3">
        <f t="shared" si="21"/>
        <v>8</v>
      </c>
      <c r="C471" s="3">
        <f t="shared" si="22"/>
        <v>21</v>
      </c>
      <c r="D471" s="3">
        <f t="shared" si="23"/>
        <v>12</v>
      </c>
      <c r="E471">
        <v>1920.98459</v>
      </c>
      <c r="F471">
        <v>1908.453118782729</v>
      </c>
      <c r="G471">
        <v>12.53147121727056</v>
      </c>
      <c r="H471">
        <v>12.53147121727056</v>
      </c>
      <c r="I471">
        <v>0.65234626464493972</v>
      </c>
    </row>
    <row r="472" spans="1:9" x14ac:dyDescent="0.3">
      <c r="A472" s="2">
        <v>45890.541666666657</v>
      </c>
      <c r="B472" s="3">
        <f t="shared" si="21"/>
        <v>8</v>
      </c>
      <c r="C472" s="3">
        <f t="shared" si="22"/>
        <v>21</v>
      </c>
      <c r="D472" s="3">
        <f t="shared" si="23"/>
        <v>13</v>
      </c>
      <c r="E472">
        <v>1888.173593</v>
      </c>
      <c r="F472">
        <v>1821.72940924418</v>
      </c>
      <c r="G472">
        <v>66.44418375581995</v>
      </c>
      <c r="H472">
        <v>66.44418375581995</v>
      </c>
      <c r="I472">
        <v>3.5189658409663198</v>
      </c>
    </row>
    <row r="473" spans="1:9" x14ac:dyDescent="0.3">
      <c r="A473" s="2">
        <v>45890.583333333343</v>
      </c>
      <c r="B473" s="3">
        <f t="shared" si="21"/>
        <v>8</v>
      </c>
      <c r="C473" s="3">
        <f t="shared" si="22"/>
        <v>21</v>
      </c>
      <c r="D473" s="3">
        <f t="shared" si="23"/>
        <v>14</v>
      </c>
      <c r="E473">
        <v>1964.4484239999999</v>
      </c>
      <c r="F473">
        <v>1908.5865840538629</v>
      </c>
      <c r="G473">
        <v>55.86183994613657</v>
      </c>
      <c r="H473">
        <v>55.86183994613657</v>
      </c>
      <c r="I473">
        <v>2.843639937992779</v>
      </c>
    </row>
    <row r="474" spans="1:9" x14ac:dyDescent="0.3">
      <c r="A474" s="2">
        <v>45890.625</v>
      </c>
      <c r="B474" s="3">
        <f t="shared" si="21"/>
        <v>8</v>
      </c>
      <c r="C474" s="3">
        <f t="shared" si="22"/>
        <v>21</v>
      </c>
      <c r="D474" s="3">
        <f t="shared" si="23"/>
        <v>15</v>
      </c>
      <c r="E474">
        <v>2025.0477490000001</v>
      </c>
      <c r="F474">
        <v>1972.1996065305309</v>
      </c>
      <c r="G474">
        <v>52.848142469468939</v>
      </c>
      <c r="H474">
        <v>52.848142469468939</v>
      </c>
      <c r="I474">
        <v>2.6097232766764908</v>
      </c>
    </row>
    <row r="475" spans="1:9" x14ac:dyDescent="0.3">
      <c r="A475" s="2">
        <v>45890.666666666657</v>
      </c>
      <c r="B475" s="3">
        <f t="shared" si="21"/>
        <v>8</v>
      </c>
      <c r="C475" s="3">
        <f t="shared" si="22"/>
        <v>21</v>
      </c>
      <c r="D475" s="3">
        <f t="shared" si="23"/>
        <v>16</v>
      </c>
      <c r="E475">
        <v>2024.2209740000001</v>
      </c>
      <c r="F475">
        <v>1944.3907242164501</v>
      </c>
      <c r="G475">
        <v>79.830249783550471</v>
      </c>
      <c r="H475">
        <v>79.830249783550471</v>
      </c>
      <c r="I475">
        <v>3.943751735058671</v>
      </c>
    </row>
    <row r="476" spans="1:9" x14ac:dyDescent="0.3">
      <c r="A476" s="2">
        <v>45890.708333333343</v>
      </c>
      <c r="B476" s="3">
        <f t="shared" si="21"/>
        <v>8</v>
      </c>
      <c r="C476" s="3">
        <f t="shared" si="22"/>
        <v>21</v>
      </c>
      <c r="D476" s="3">
        <f t="shared" si="23"/>
        <v>17</v>
      </c>
      <c r="E476">
        <v>2026.267953</v>
      </c>
      <c r="F476">
        <v>2004.557716093781</v>
      </c>
      <c r="G476">
        <v>21.71023690621951</v>
      </c>
      <c r="H476">
        <v>21.71023690621951</v>
      </c>
      <c r="I476">
        <v>1.071439583006544</v>
      </c>
    </row>
    <row r="477" spans="1:9" x14ac:dyDescent="0.3">
      <c r="A477" s="2">
        <v>45890.75</v>
      </c>
      <c r="B477" s="3">
        <f t="shared" si="21"/>
        <v>8</v>
      </c>
      <c r="C477" s="3">
        <f t="shared" si="22"/>
        <v>21</v>
      </c>
      <c r="D477" s="3">
        <f t="shared" si="23"/>
        <v>18</v>
      </c>
      <c r="E477">
        <v>2023.95841</v>
      </c>
      <c r="F477">
        <v>1942.0452641454019</v>
      </c>
      <c r="G477">
        <v>81.913145854598042</v>
      </c>
      <c r="H477">
        <v>81.913145854598042</v>
      </c>
      <c r="I477">
        <v>4.047175349546535</v>
      </c>
    </row>
    <row r="478" spans="1:9" x14ac:dyDescent="0.3">
      <c r="A478" s="2">
        <v>45890.791666666657</v>
      </c>
      <c r="B478" s="3">
        <f t="shared" si="21"/>
        <v>8</v>
      </c>
      <c r="C478" s="3">
        <f t="shared" si="22"/>
        <v>21</v>
      </c>
      <c r="D478" s="3">
        <f t="shared" si="23"/>
        <v>19</v>
      </c>
      <c r="E478">
        <v>2027.982334</v>
      </c>
      <c r="F478">
        <v>1991.1000950169609</v>
      </c>
      <c r="G478">
        <v>36.88223898303886</v>
      </c>
      <c r="H478">
        <v>36.88223898303886</v>
      </c>
      <c r="I478">
        <v>1.818666679915814</v>
      </c>
    </row>
    <row r="479" spans="1:9" x14ac:dyDescent="0.3">
      <c r="A479" s="2">
        <v>45890.833333333343</v>
      </c>
      <c r="B479" s="3">
        <f t="shared" si="21"/>
        <v>8</v>
      </c>
      <c r="C479" s="3">
        <f t="shared" si="22"/>
        <v>21</v>
      </c>
      <c r="D479" s="3">
        <f t="shared" si="23"/>
        <v>20</v>
      </c>
      <c r="E479">
        <v>2011.873568</v>
      </c>
      <c r="F479">
        <v>1978.3224693296411</v>
      </c>
      <c r="G479">
        <v>33.551098670359117</v>
      </c>
      <c r="H479">
        <v>33.551098670359117</v>
      </c>
      <c r="I479">
        <v>1.667654429383977</v>
      </c>
    </row>
    <row r="480" spans="1:9" x14ac:dyDescent="0.3">
      <c r="A480" s="2">
        <v>45890.875</v>
      </c>
      <c r="B480" s="3">
        <f t="shared" si="21"/>
        <v>8</v>
      </c>
      <c r="C480" s="3">
        <f t="shared" si="22"/>
        <v>21</v>
      </c>
      <c r="D480" s="3">
        <f t="shared" si="23"/>
        <v>21</v>
      </c>
      <c r="E480">
        <v>2027.170662</v>
      </c>
      <c r="F480">
        <v>2009.0421952751601</v>
      </c>
      <c r="G480">
        <v>18.12846672484034</v>
      </c>
      <c r="H480">
        <v>18.12846672484034</v>
      </c>
      <c r="I480">
        <v>0.89427432355172098</v>
      </c>
    </row>
    <row r="481" spans="1:9" x14ac:dyDescent="0.3">
      <c r="A481" s="2">
        <v>45890.916666666657</v>
      </c>
      <c r="B481" s="3">
        <f t="shared" si="21"/>
        <v>8</v>
      </c>
      <c r="C481" s="3">
        <f t="shared" si="22"/>
        <v>21</v>
      </c>
      <c r="D481" s="3">
        <f t="shared" si="23"/>
        <v>22</v>
      </c>
      <c r="E481">
        <v>1956.888993</v>
      </c>
      <c r="F481">
        <v>1889.598190734901</v>
      </c>
      <c r="G481">
        <v>67.290802265099501</v>
      </c>
      <c r="H481">
        <v>67.290802265099501</v>
      </c>
      <c r="I481">
        <v>3.438662208526003</v>
      </c>
    </row>
    <row r="482" spans="1:9" x14ac:dyDescent="0.3">
      <c r="A482" s="2">
        <v>45890.958333333343</v>
      </c>
      <c r="B482" s="3">
        <f t="shared" si="21"/>
        <v>8</v>
      </c>
      <c r="C482" s="3">
        <f t="shared" si="22"/>
        <v>21</v>
      </c>
      <c r="D482" s="3">
        <f t="shared" si="23"/>
        <v>23</v>
      </c>
      <c r="E482">
        <v>1832.4605610000001</v>
      </c>
      <c r="F482">
        <v>1793.102560764474</v>
      </c>
      <c r="G482">
        <v>39.358000235526561</v>
      </c>
      <c r="H482">
        <v>39.358000235526561</v>
      </c>
      <c r="I482">
        <v>2.1478225001495361</v>
      </c>
    </row>
    <row r="483" spans="1:9" x14ac:dyDescent="0.3">
      <c r="A483" s="2">
        <v>45891</v>
      </c>
      <c r="B483" s="3">
        <f t="shared" si="21"/>
        <v>8</v>
      </c>
      <c r="C483" s="3">
        <f t="shared" si="22"/>
        <v>22</v>
      </c>
      <c r="D483" s="3">
        <f t="shared" si="23"/>
        <v>0</v>
      </c>
      <c r="E483">
        <v>1695.3892900000001</v>
      </c>
      <c r="F483">
        <v>1701.1294010118229</v>
      </c>
      <c r="G483">
        <v>-5.7401110118228189</v>
      </c>
      <c r="H483">
        <v>5.7401110118228189</v>
      </c>
      <c r="I483">
        <v>0.33857185754797819</v>
      </c>
    </row>
    <row r="484" spans="1:9" x14ac:dyDescent="0.3">
      <c r="A484" s="2">
        <v>45891.041666666657</v>
      </c>
      <c r="B484" s="3">
        <f t="shared" si="21"/>
        <v>8</v>
      </c>
      <c r="C484" s="3">
        <f t="shared" si="22"/>
        <v>22</v>
      </c>
      <c r="D484" s="3">
        <f t="shared" si="23"/>
        <v>1</v>
      </c>
      <c r="E484">
        <v>1551.2050609999999</v>
      </c>
      <c r="F484">
        <v>1526.0257779967239</v>
      </c>
      <c r="G484">
        <v>25.179283003276169</v>
      </c>
      <c r="H484">
        <v>25.179283003276169</v>
      </c>
      <c r="I484">
        <v>1.6232078940641459</v>
      </c>
    </row>
    <row r="485" spans="1:9" x14ac:dyDescent="0.3">
      <c r="A485" s="2">
        <v>45891.083333333343</v>
      </c>
      <c r="B485" s="3">
        <f t="shared" si="21"/>
        <v>8</v>
      </c>
      <c r="C485" s="3">
        <f t="shared" si="22"/>
        <v>22</v>
      </c>
      <c r="D485" s="3">
        <f t="shared" si="23"/>
        <v>2</v>
      </c>
      <c r="E485">
        <v>1418.087012</v>
      </c>
      <c r="F485">
        <v>1404.25506803078</v>
      </c>
      <c r="G485">
        <v>13.83194396921999</v>
      </c>
      <c r="H485">
        <v>13.83194396921999</v>
      </c>
      <c r="I485">
        <v>0.97539458807334567</v>
      </c>
    </row>
    <row r="486" spans="1:9" x14ac:dyDescent="0.3">
      <c r="A486" s="2">
        <v>45891.125</v>
      </c>
      <c r="B486" s="3">
        <f t="shared" si="21"/>
        <v>8</v>
      </c>
      <c r="C486" s="3">
        <f t="shared" si="22"/>
        <v>22</v>
      </c>
      <c r="D486" s="3">
        <f t="shared" si="23"/>
        <v>3</v>
      </c>
      <c r="E486">
        <v>1316.8302799999999</v>
      </c>
      <c r="F486">
        <v>1311.235974934199</v>
      </c>
      <c r="G486">
        <v>5.5943050658013362</v>
      </c>
      <c r="H486">
        <v>5.5943050658013362</v>
      </c>
      <c r="I486">
        <v>0.42483113813276768</v>
      </c>
    </row>
    <row r="487" spans="1:9" x14ac:dyDescent="0.3">
      <c r="A487" s="2">
        <v>45891.166666666657</v>
      </c>
      <c r="B487" s="3">
        <f t="shared" si="21"/>
        <v>8</v>
      </c>
      <c r="C487" s="3">
        <f t="shared" si="22"/>
        <v>22</v>
      </c>
      <c r="D487" s="3">
        <f t="shared" si="23"/>
        <v>4</v>
      </c>
      <c r="E487">
        <v>1257.6387930000001</v>
      </c>
      <c r="F487">
        <v>1251.6572851388501</v>
      </c>
      <c r="G487">
        <v>5.9815078611497938</v>
      </c>
      <c r="H487">
        <v>5.9815078611497938</v>
      </c>
      <c r="I487">
        <v>0.47561413455455631</v>
      </c>
    </row>
    <row r="488" spans="1:9" x14ac:dyDescent="0.3">
      <c r="A488" s="2">
        <v>45891.208333333343</v>
      </c>
      <c r="B488" s="3">
        <f t="shared" si="21"/>
        <v>8</v>
      </c>
      <c r="C488" s="3">
        <f t="shared" si="22"/>
        <v>22</v>
      </c>
      <c r="D488" s="3">
        <f t="shared" si="23"/>
        <v>5</v>
      </c>
      <c r="E488">
        <v>1217.102658</v>
      </c>
      <c r="F488">
        <v>1214.515974440106</v>
      </c>
      <c r="G488">
        <v>2.5866835598938001</v>
      </c>
      <c r="H488">
        <v>2.5866835598938001</v>
      </c>
      <c r="I488">
        <v>0.21252796901652871</v>
      </c>
    </row>
    <row r="489" spans="1:9" x14ac:dyDescent="0.3">
      <c r="A489" s="2">
        <v>45891.25</v>
      </c>
      <c r="B489" s="3">
        <f t="shared" si="21"/>
        <v>8</v>
      </c>
      <c r="C489" s="3">
        <f t="shared" si="22"/>
        <v>22</v>
      </c>
      <c r="D489" s="3">
        <f t="shared" si="23"/>
        <v>6</v>
      </c>
      <c r="E489">
        <v>1219.7229609999999</v>
      </c>
      <c r="F489">
        <v>1201.0203763479831</v>
      </c>
      <c r="G489">
        <v>18.702584652017091</v>
      </c>
      <c r="H489">
        <v>18.702584652017091</v>
      </c>
      <c r="I489">
        <v>1.533346936150328</v>
      </c>
    </row>
    <row r="490" spans="1:9" x14ac:dyDescent="0.3">
      <c r="A490" s="2">
        <v>45891.291666666657</v>
      </c>
      <c r="B490" s="3">
        <f t="shared" si="21"/>
        <v>8</v>
      </c>
      <c r="C490" s="3">
        <f t="shared" si="22"/>
        <v>22</v>
      </c>
      <c r="D490" s="3">
        <f t="shared" si="23"/>
        <v>7</v>
      </c>
      <c r="E490">
        <v>1211.8579589999999</v>
      </c>
      <c r="F490">
        <v>1230.4653317104021</v>
      </c>
      <c r="G490">
        <v>-18.607372710401929</v>
      </c>
      <c r="H490">
        <v>18.607372710401929</v>
      </c>
      <c r="I490">
        <v>1.5354417217142191</v>
      </c>
    </row>
    <row r="491" spans="1:9" x14ac:dyDescent="0.3">
      <c r="A491" s="2">
        <v>45891.333333333343</v>
      </c>
      <c r="B491" s="3">
        <f t="shared" si="21"/>
        <v>8</v>
      </c>
      <c r="C491" s="3">
        <f t="shared" si="22"/>
        <v>22</v>
      </c>
      <c r="D491" s="3">
        <f t="shared" si="23"/>
        <v>8</v>
      </c>
      <c r="E491">
        <v>1290.2583649999999</v>
      </c>
      <c r="F491">
        <v>1257.1727405848931</v>
      </c>
      <c r="G491">
        <v>33.085624415106849</v>
      </c>
      <c r="H491">
        <v>33.085624415106849</v>
      </c>
      <c r="I491">
        <v>2.564263508193128</v>
      </c>
    </row>
    <row r="492" spans="1:9" x14ac:dyDescent="0.3">
      <c r="A492" s="2">
        <v>45891.375</v>
      </c>
      <c r="B492" s="3">
        <f t="shared" si="21"/>
        <v>8</v>
      </c>
      <c r="C492" s="3">
        <f t="shared" si="22"/>
        <v>22</v>
      </c>
      <c r="D492" s="3">
        <f t="shared" si="23"/>
        <v>9</v>
      </c>
      <c r="E492">
        <v>1571.2544740000001</v>
      </c>
      <c r="F492">
        <v>1555.28335404215</v>
      </c>
      <c r="G492">
        <v>15.971119957849851</v>
      </c>
      <c r="H492">
        <v>15.971119957849851</v>
      </c>
      <c r="I492">
        <v>1.016456609806212</v>
      </c>
    </row>
    <row r="493" spans="1:9" x14ac:dyDescent="0.3">
      <c r="A493" s="2">
        <v>45891.416666666657</v>
      </c>
      <c r="B493" s="3">
        <f t="shared" si="21"/>
        <v>8</v>
      </c>
      <c r="C493" s="3">
        <f t="shared" si="22"/>
        <v>22</v>
      </c>
      <c r="D493" s="3">
        <f t="shared" si="23"/>
        <v>10</v>
      </c>
      <c r="E493">
        <v>1755.417747</v>
      </c>
      <c r="F493">
        <v>1746.5694768273411</v>
      </c>
      <c r="G493">
        <v>8.8482701726588857</v>
      </c>
      <c r="H493">
        <v>8.8482701726588857</v>
      </c>
      <c r="I493">
        <v>0.50405495716219284</v>
      </c>
    </row>
    <row r="494" spans="1:9" x14ac:dyDescent="0.3">
      <c r="A494" s="2">
        <v>45891.458333333343</v>
      </c>
      <c r="B494" s="3">
        <f t="shared" si="21"/>
        <v>8</v>
      </c>
      <c r="C494" s="3">
        <f t="shared" si="22"/>
        <v>22</v>
      </c>
      <c r="D494" s="3">
        <f t="shared" si="23"/>
        <v>11</v>
      </c>
      <c r="E494">
        <v>1853.809536</v>
      </c>
      <c r="F494">
        <v>1809.657309975903</v>
      </c>
      <c r="G494">
        <v>44.152226024097438</v>
      </c>
      <c r="H494">
        <v>44.152226024097438</v>
      </c>
      <c r="I494">
        <v>2.381702389953348</v>
      </c>
    </row>
    <row r="495" spans="1:9" x14ac:dyDescent="0.3">
      <c r="A495" s="2">
        <v>45891.5</v>
      </c>
      <c r="B495" s="3">
        <f t="shared" si="21"/>
        <v>8</v>
      </c>
      <c r="C495" s="3">
        <f t="shared" si="22"/>
        <v>22</v>
      </c>
      <c r="D495" s="3">
        <f t="shared" si="23"/>
        <v>12</v>
      </c>
      <c r="E495">
        <v>1933.6688389999999</v>
      </c>
      <c r="F495">
        <v>1918.427194083461</v>
      </c>
      <c r="G495">
        <v>15.241644916538689</v>
      </c>
      <c r="H495">
        <v>15.241644916538689</v>
      </c>
      <c r="I495">
        <v>0.78822415757706188</v>
      </c>
    </row>
    <row r="496" spans="1:9" x14ac:dyDescent="0.3">
      <c r="A496" s="2">
        <v>45891.541666666657</v>
      </c>
      <c r="B496" s="3">
        <f t="shared" si="21"/>
        <v>8</v>
      </c>
      <c r="C496" s="3">
        <f t="shared" si="22"/>
        <v>22</v>
      </c>
      <c r="D496" s="3">
        <f t="shared" si="23"/>
        <v>13</v>
      </c>
      <c r="E496">
        <v>1920.9060360000001</v>
      </c>
      <c r="F496">
        <v>1866.6851579293041</v>
      </c>
      <c r="G496">
        <v>54.220878070696237</v>
      </c>
      <c r="H496">
        <v>54.220878070696237</v>
      </c>
      <c r="I496">
        <v>2.822672064876234</v>
      </c>
    </row>
    <row r="497" spans="1:9" x14ac:dyDescent="0.3">
      <c r="A497" s="2">
        <v>45891.583333333343</v>
      </c>
      <c r="B497" s="3">
        <f t="shared" si="21"/>
        <v>8</v>
      </c>
      <c r="C497" s="3">
        <f t="shared" si="22"/>
        <v>22</v>
      </c>
      <c r="D497" s="3">
        <f t="shared" si="23"/>
        <v>14</v>
      </c>
      <c r="E497">
        <v>1955.9186709999999</v>
      </c>
      <c r="F497">
        <v>1946.1374616486919</v>
      </c>
      <c r="G497">
        <v>9.7812093513077798</v>
      </c>
      <c r="H497">
        <v>9.7812093513077798</v>
      </c>
      <c r="I497">
        <v>0.50008262083343447</v>
      </c>
    </row>
    <row r="498" spans="1:9" x14ac:dyDescent="0.3">
      <c r="A498" s="2">
        <v>45891.625</v>
      </c>
      <c r="B498" s="3">
        <f t="shared" si="21"/>
        <v>8</v>
      </c>
      <c r="C498" s="3">
        <f t="shared" si="22"/>
        <v>22</v>
      </c>
      <c r="D498" s="3">
        <f t="shared" si="23"/>
        <v>15</v>
      </c>
      <c r="E498">
        <v>2032.44039</v>
      </c>
      <c r="F498">
        <v>2057.902054012297</v>
      </c>
      <c r="G498">
        <v>-25.46166401229652</v>
      </c>
      <c r="H498">
        <v>25.46166401229652</v>
      </c>
      <c r="I498">
        <v>1.252763138223959</v>
      </c>
    </row>
    <row r="499" spans="1:9" x14ac:dyDescent="0.3">
      <c r="A499" s="2">
        <v>45891.666666666657</v>
      </c>
      <c r="B499" s="3">
        <f t="shared" si="21"/>
        <v>8</v>
      </c>
      <c r="C499" s="3">
        <f t="shared" si="22"/>
        <v>22</v>
      </c>
      <c r="D499" s="3">
        <f t="shared" si="23"/>
        <v>16</v>
      </c>
      <c r="E499">
        <v>2037.1941670000001</v>
      </c>
      <c r="F499">
        <v>2054.1032409051131</v>
      </c>
      <c r="G499">
        <v>-16.909073905113019</v>
      </c>
      <c r="H499">
        <v>16.909073905113019</v>
      </c>
      <c r="I499">
        <v>0.83001778519780078</v>
      </c>
    </row>
    <row r="500" spans="1:9" x14ac:dyDescent="0.3">
      <c r="A500" s="2">
        <v>45891.708333333343</v>
      </c>
      <c r="B500" s="3">
        <f t="shared" si="21"/>
        <v>8</v>
      </c>
      <c r="C500" s="3">
        <f t="shared" si="22"/>
        <v>22</v>
      </c>
      <c r="D500" s="3">
        <f t="shared" si="23"/>
        <v>17</v>
      </c>
      <c r="E500">
        <v>2037.961845</v>
      </c>
      <c r="F500">
        <v>2078.6874599751991</v>
      </c>
      <c r="G500">
        <v>-40.725614975198603</v>
      </c>
      <c r="H500">
        <v>40.725614975198603</v>
      </c>
      <c r="I500">
        <v>1.998350218141429</v>
      </c>
    </row>
    <row r="501" spans="1:9" x14ac:dyDescent="0.3">
      <c r="A501" s="2">
        <v>45891.75</v>
      </c>
      <c r="B501" s="3">
        <f t="shared" si="21"/>
        <v>8</v>
      </c>
      <c r="C501" s="3">
        <f t="shared" si="22"/>
        <v>22</v>
      </c>
      <c r="D501" s="3">
        <f t="shared" si="23"/>
        <v>18</v>
      </c>
      <c r="E501">
        <v>2038.1223239999999</v>
      </c>
      <c r="F501">
        <v>2030.327232385167</v>
      </c>
      <c r="G501">
        <v>7.795091614832927</v>
      </c>
      <c r="H501">
        <v>7.795091614832927</v>
      </c>
      <c r="I501">
        <v>0.38246436551138752</v>
      </c>
    </row>
    <row r="502" spans="1:9" x14ac:dyDescent="0.3">
      <c r="A502" s="2">
        <v>45891.791666666657</v>
      </c>
      <c r="B502" s="3">
        <f t="shared" si="21"/>
        <v>8</v>
      </c>
      <c r="C502" s="3">
        <f t="shared" si="22"/>
        <v>22</v>
      </c>
      <c r="D502" s="3">
        <f t="shared" si="23"/>
        <v>19</v>
      </c>
      <c r="E502">
        <v>2024.3734469999999</v>
      </c>
      <c r="F502">
        <v>2097.3794249751172</v>
      </c>
      <c r="G502">
        <v>-73.005977975117275</v>
      </c>
      <c r="H502">
        <v>73.005977975117275</v>
      </c>
      <c r="I502">
        <v>3.6063493167875791</v>
      </c>
    </row>
    <row r="503" spans="1:9" x14ac:dyDescent="0.3">
      <c r="A503" s="2">
        <v>45891.833333333343</v>
      </c>
      <c r="B503" s="3">
        <f t="shared" si="21"/>
        <v>8</v>
      </c>
      <c r="C503" s="3">
        <f t="shared" si="22"/>
        <v>22</v>
      </c>
      <c r="D503" s="3">
        <f t="shared" si="23"/>
        <v>20</v>
      </c>
      <c r="E503">
        <v>2008.9329</v>
      </c>
      <c r="F503">
        <v>2091.9602084040098</v>
      </c>
      <c r="G503">
        <v>-83.027308404009773</v>
      </c>
      <c r="H503">
        <v>83.027308404009773</v>
      </c>
      <c r="I503">
        <v>4.1329060021868136</v>
      </c>
    </row>
    <row r="504" spans="1:9" x14ac:dyDescent="0.3">
      <c r="A504" s="2">
        <v>45891.875</v>
      </c>
      <c r="B504" s="3">
        <f t="shared" si="21"/>
        <v>8</v>
      </c>
      <c r="C504" s="3">
        <f t="shared" si="22"/>
        <v>22</v>
      </c>
      <c r="D504" s="3">
        <f t="shared" si="23"/>
        <v>21</v>
      </c>
      <c r="E504">
        <v>2022.479875</v>
      </c>
      <c r="F504">
        <v>2043.2007059638811</v>
      </c>
      <c r="G504">
        <v>-20.72083096388064</v>
      </c>
      <c r="H504">
        <v>20.72083096388064</v>
      </c>
      <c r="I504">
        <v>1.024525940653902</v>
      </c>
    </row>
    <row r="505" spans="1:9" x14ac:dyDescent="0.3">
      <c r="A505" s="2">
        <v>45891.916666666657</v>
      </c>
      <c r="B505" s="3">
        <f t="shared" si="21"/>
        <v>8</v>
      </c>
      <c r="C505" s="3">
        <f t="shared" si="22"/>
        <v>22</v>
      </c>
      <c r="D505" s="3">
        <f t="shared" si="23"/>
        <v>22</v>
      </c>
      <c r="E505">
        <v>1947.4275339999999</v>
      </c>
      <c r="F505">
        <v>1975.5669578958989</v>
      </c>
      <c r="G505">
        <v>-28.139423895899199</v>
      </c>
      <c r="H505">
        <v>28.139423895899199</v>
      </c>
      <c r="I505">
        <v>1.444953581307316</v>
      </c>
    </row>
    <row r="506" spans="1:9" x14ac:dyDescent="0.3">
      <c r="A506" s="2">
        <v>45891.958333333343</v>
      </c>
      <c r="B506" s="3">
        <f t="shared" si="21"/>
        <v>8</v>
      </c>
      <c r="C506" s="3">
        <f t="shared" si="22"/>
        <v>22</v>
      </c>
      <c r="D506" s="3">
        <f t="shared" si="23"/>
        <v>23</v>
      </c>
      <c r="E506">
        <v>1817.463217</v>
      </c>
      <c r="F506">
        <v>1881.835639882418</v>
      </c>
      <c r="G506">
        <v>-64.372422882418277</v>
      </c>
      <c r="H506">
        <v>64.372422882418277</v>
      </c>
      <c r="I506">
        <v>3.5418831193002762</v>
      </c>
    </row>
    <row r="507" spans="1:9" x14ac:dyDescent="0.3">
      <c r="A507" s="2">
        <v>45892</v>
      </c>
      <c r="B507" s="3">
        <f t="shared" si="21"/>
        <v>8</v>
      </c>
      <c r="C507" s="3">
        <f t="shared" si="22"/>
        <v>23</v>
      </c>
      <c r="D507" s="3">
        <f t="shared" si="23"/>
        <v>0</v>
      </c>
      <c r="E507">
        <v>1673.123513</v>
      </c>
      <c r="F507">
        <v>1681.6655547700259</v>
      </c>
      <c r="G507">
        <v>-8.5420417700258895</v>
      </c>
      <c r="H507">
        <v>8.5420417700258895</v>
      </c>
      <c r="I507">
        <v>0.5105446013790722</v>
      </c>
    </row>
    <row r="508" spans="1:9" x14ac:dyDescent="0.3">
      <c r="A508" s="2">
        <v>45892.041666666657</v>
      </c>
      <c r="B508" s="3">
        <f t="shared" si="21"/>
        <v>8</v>
      </c>
      <c r="C508" s="3">
        <f t="shared" si="22"/>
        <v>23</v>
      </c>
      <c r="D508" s="3">
        <f t="shared" si="23"/>
        <v>1</v>
      </c>
      <c r="E508">
        <v>1537.445393</v>
      </c>
      <c r="F508">
        <v>1519.5606275307771</v>
      </c>
      <c r="G508">
        <v>17.884765469223112</v>
      </c>
      <c r="H508">
        <v>17.884765469223112</v>
      </c>
      <c r="I508">
        <v>1.1632780943408729</v>
      </c>
    </row>
    <row r="509" spans="1:9" x14ac:dyDescent="0.3">
      <c r="A509" s="2">
        <v>45892.083333333343</v>
      </c>
      <c r="B509" s="3">
        <f t="shared" si="21"/>
        <v>8</v>
      </c>
      <c r="C509" s="3">
        <f t="shared" si="22"/>
        <v>23</v>
      </c>
      <c r="D509" s="3">
        <f t="shared" si="23"/>
        <v>2</v>
      </c>
      <c r="E509">
        <v>1431.8293739999999</v>
      </c>
      <c r="F509">
        <v>1455.498970032673</v>
      </c>
      <c r="G509">
        <v>-23.669596032672871</v>
      </c>
      <c r="H509">
        <v>23.669596032672871</v>
      </c>
      <c r="I509">
        <v>1.653101721649078</v>
      </c>
    </row>
    <row r="510" spans="1:9" x14ac:dyDescent="0.3">
      <c r="A510" s="2">
        <v>45892.125</v>
      </c>
      <c r="B510" s="3">
        <f t="shared" si="21"/>
        <v>8</v>
      </c>
      <c r="C510" s="3">
        <f t="shared" si="22"/>
        <v>23</v>
      </c>
      <c r="D510" s="3">
        <f t="shared" si="23"/>
        <v>3</v>
      </c>
      <c r="E510">
        <v>1334.8263039999999</v>
      </c>
      <c r="F510">
        <v>1323.043601636763</v>
      </c>
      <c r="G510">
        <v>11.782702363236471</v>
      </c>
      <c r="H510">
        <v>11.782702363236471</v>
      </c>
      <c r="I510">
        <v>0.88271427735031982</v>
      </c>
    </row>
    <row r="511" spans="1:9" x14ac:dyDescent="0.3">
      <c r="A511" s="2">
        <v>45892.166666666657</v>
      </c>
      <c r="B511" s="3">
        <f t="shared" si="21"/>
        <v>8</v>
      </c>
      <c r="C511" s="3">
        <f t="shared" si="22"/>
        <v>23</v>
      </c>
      <c r="D511" s="3">
        <f t="shared" si="23"/>
        <v>4</v>
      </c>
      <c r="E511">
        <v>1269.81744</v>
      </c>
      <c r="F511">
        <v>1279.387569402877</v>
      </c>
      <c r="G511">
        <v>-9.5701294028770008</v>
      </c>
      <c r="H511">
        <v>9.5701294028770008</v>
      </c>
      <c r="I511">
        <v>0.75366183369447548</v>
      </c>
    </row>
    <row r="512" spans="1:9" x14ac:dyDescent="0.3">
      <c r="A512" s="2">
        <v>45892.208333333343</v>
      </c>
      <c r="B512" s="3">
        <f t="shared" si="21"/>
        <v>8</v>
      </c>
      <c r="C512" s="3">
        <f t="shared" si="22"/>
        <v>23</v>
      </c>
      <c r="D512" s="3">
        <f t="shared" si="23"/>
        <v>5</v>
      </c>
      <c r="E512">
        <v>1228.681767</v>
      </c>
      <c r="F512">
        <v>1235.1633227393399</v>
      </c>
      <c r="G512">
        <v>-6.4815557393399104</v>
      </c>
      <c r="H512">
        <v>6.4815557393399104</v>
      </c>
      <c r="I512">
        <v>0.52752111355611764</v>
      </c>
    </row>
    <row r="513" spans="1:9" x14ac:dyDescent="0.3">
      <c r="A513" s="2">
        <v>45892.25</v>
      </c>
      <c r="B513" s="3">
        <f t="shared" si="21"/>
        <v>8</v>
      </c>
      <c r="C513" s="3">
        <f t="shared" si="22"/>
        <v>23</v>
      </c>
      <c r="D513" s="3">
        <f t="shared" si="23"/>
        <v>6</v>
      </c>
      <c r="E513">
        <v>1230.752285</v>
      </c>
      <c r="F513">
        <v>1261.2961731613941</v>
      </c>
      <c r="G513">
        <v>-30.543888161393621</v>
      </c>
      <c r="H513">
        <v>30.543888161393621</v>
      </c>
      <c r="I513">
        <v>2.4817250825897221</v>
      </c>
    </row>
    <row r="514" spans="1:9" x14ac:dyDescent="0.3">
      <c r="A514" s="2">
        <v>45892.291666666657</v>
      </c>
      <c r="B514" s="3">
        <f t="shared" si="21"/>
        <v>8</v>
      </c>
      <c r="C514" s="3">
        <f t="shared" si="22"/>
        <v>23</v>
      </c>
      <c r="D514" s="3">
        <f t="shared" si="23"/>
        <v>7</v>
      </c>
      <c r="E514">
        <v>1223.104079</v>
      </c>
      <c r="F514">
        <v>1275.9238188899319</v>
      </c>
      <c r="G514">
        <v>-52.819739889932407</v>
      </c>
      <c r="H514">
        <v>52.819739889932407</v>
      </c>
      <c r="I514">
        <v>4.3184992018923758</v>
      </c>
    </row>
    <row r="515" spans="1:9" x14ac:dyDescent="0.3">
      <c r="A515" s="2">
        <v>45892.333333333343</v>
      </c>
      <c r="B515" s="3">
        <f t="shared" ref="B515:B578" si="24">MONTH(A515)</f>
        <v>8</v>
      </c>
      <c r="C515" s="3">
        <f t="shared" ref="C515:C578" si="25">DAY(A515)</f>
        <v>23</v>
      </c>
      <c r="D515" s="3">
        <f t="shared" ref="D515:D578" si="26">HOUR(A515)</f>
        <v>8</v>
      </c>
      <c r="E515">
        <v>1278.2563230000001</v>
      </c>
      <c r="F515">
        <v>1239.9326033485561</v>
      </c>
      <c r="G515">
        <v>38.323719651443753</v>
      </c>
      <c r="H515">
        <v>38.323719651443753</v>
      </c>
      <c r="I515">
        <v>2.998124786231998</v>
      </c>
    </row>
    <row r="516" spans="1:9" x14ac:dyDescent="0.3">
      <c r="A516" s="2">
        <v>45892.375</v>
      </c>
      <c r="B516" s="3">
        <f t="shared" si="24"/>
        <v>8</v>
      </c>
      <c r="C516" s="3">
        <f t="shared" si="25"/>
        <v>23</v>
      </c>
      <c r="D516" s="3">
        <f t="shared" si="26"/>
        <v>9</v>
      </c>
      <c r="E516">
        <v>1516.3875740000001</v>
      </c>
      <c r="F516">
        <v>1519.280888967807</v>
      </c>
      <c r="G516">
        <v>-2.893314967806873</v>
      </c>
      <c r="H516">
        <v>2.893314967806873</v>
      </c>
      <c r="I516">
        <v>0.19080313090238249</v>
      </c>
    </row>
    <row r="517" spans="1:9" x14ac:dyDescent="0.3">
      <c r="A517" s="2">
        <v>45892.416666666657</v>
      </c>
      <c r="B517" s="3">
        <f t="shared" si="24"/>
        <v>8</v>
      </c>
      <c r="C517" s="3">
        <f t="shared" si="25"/>
        <v>23</v>
      </c>
      <c r="D517" s="3">
        <f t="shared" si="26"/>
        <v>10</v>
      </c>
      <c r="E517">
        <v>1697.7912080000001</v>
      </c>
      <c r="F517">
        <v>1731.1576364494811</v>
      </c>
      <c r="G517">
        <v>-33.366428449480743</v>
      </c>
      <c r="H517">
        <v>33.366428449480743</v>
      </c>
      <c r="I517">
        <v>1.965284558681657</v>
      </c>
    </row>
    <row r="518" spans="1:9" x14ac:dyDescent="0.3">
      <c r="A518" s="2">
        <v>45892.458333333343</v>
      </c>
      <c r="B518" s="3">
        <f t="shared" si="24"/>
        <v>8</v>
      </c>
      <c r="C518" s="3">
        <f t="shared" si="25"/>
        <v>23</v>
      </c>
      <c r="D518" s="3">
        <f t="shared" si="26"/>
        <v>11</v>
      </c>
      <c r="E518">
        <v>1810.6036529999999</v>
      </c>
      <c r="F518">
        <v>1835.092128922664</v>
      </c>
      <c r="G518">
        <v>-24.488475922663611</v>
      </c>
      <c r="H518">
        <v>24.488475922663611</v>
      </c>
      <c r="I518">
        <v>1.3525033975319309</v>
      </c>
    </row>
    <row r="519" spans="1:9" x14ac:dyDescent="0.3">
      <c r="A519" s="2">
        <v>45892.5</v>
      </c>
      <c r="B519" s="3">
        <f t="shared" si="24"/>
        <v>8</v>
      </c>
      <c r="C519" s="3">
        <f t="shared" si="25"/>
        <v>23</v>
      </c>
      <c r="D519" s="3">
        <f t="shared" si="26"/>
        <v>12</v>
      </c>
      <c r="E519">
        <v>1893.5488109999999</v>
      </c>
      <c r="F519">
        <v>1917.132001812563</v>
      </c>
      <c r="G519">
        <v>-23.583190812562862</v>
      </c>
      <c r="H519">
        <v>23.583190812562862</v>
      </c>
      <c r="I519">
        <v>1.245449321166805</v>
      </c>
    </row>
    <row r="520" spans="1:9" x14ac:dyDescent="0.3">
      <c r="A520" s="2">
        <v>45892.541666666657</v>
      </c>
      <c r="B520" s="3">
        <f t="shared" si="24"/>
        <v>8</v>
      </c>
      <c r="C520" s="3">
        <f t="shared" si="25"/>
        <v>23</v>
      </c>
      <c r="D520" s="3">
        <f t="shared" si="26"/>
        <v>13</v>
      </c>
      <c r="E520">
        <v>1874.5120400000001</v>
      </c>
      <c r="F520">
        <v>1852.826103488974</v>
      </c>
      <c r="G520">
        <v>21.685936511026512</v>
      </c>
      <c r="H520">
        <v>21.685936511026512</v>
      </c>
      <c r="I520">
        <v>1.156884354342443</v>
      </c>
    </row>
    <row r="521" spans="1:9" x14ac:dyDescent="0.3">
      <c r="A521" s="2">
        <v>45892.583333333343</v>
      </c>
      <c r="B521" s="3">
        <f t="shared" si="24"/>
        <v>8</v>
      </c>
      <c r="C521" s="3">
        <f t="shared" si="25"/>
        <v>23</v>
      </c>
      <c r="D521" s="3">
        <f t="shared" si="26"/>
        <v>14</v>
      </c>
      <c r="E521">
        <v>1948.174534</v>
      </c>
      <c r="F521">
        <v>1958.7567260970161</v>
      </c>
      <c r="G521">
        <v>-10.58219209701565</v>
      </c>
      <c r="H521">
        <v>10.58219209701565</v>
      </c>
      <c r="I521">
        <v>0.54318501306388112</v>
      </c>
    </row>
    <row r="522" spans="1:9" x14ac:dyDescent="0.3">
      <c r="A522" s="2">
        <v>45892.625</v>
      </c>
      <c r="B522" s="3">
        <f t="shared" si="24"/>
        <v>8</v>
      </c>
      <c r="C522" s="3">
        <f t="shared" si="25"/>
        <v>23</v>
      </c>
      <c r="D522" s="3">
        <f t="shared" si="26"/>
        <v>15</v>
      </c>
      <c r="E522">
        <v>1986.30881</v>
      </c>
      <c r="F522">
        <v>1995.6819738225479</v>
      </c>
      <c r="G522">
        <v>-9.3731638225476672</v>
      </c>
      <c r="H522">
        <v>9.3731638225476672</v>
      </c>
      <c r="I522">
        <v>0.471888549019082</v>
      </c>
    </row>
    <row r="523" spans="1:9" x14ac:dyDescent="0.3">
      <c r="A523" s="2">
        <v>45892.666666666657</v>
      </c>
      <c r="B523" s="3">
        <f t="shared" si="24"/>
        <v>8</v>
      </c>
      <c r="C523" s="3">
        <f t="shared" si="25"/>
        <v>23</v>
      </c>
      <c r="D523" s="3">
        <f t="shared" si="26"/>
        <v>16</v>
      </c>
      <c r="E523">
        <v>1971.265224</v>
      </c>
      <c r="F523">
        <v>1995.941229507958</v>
      </c>
      <c r="G523">
        <v>-24.676005507957601</v>
      </c>
      <c r="H523">
        <v>24.676005507957601</v>
      </c>
      <c r="I523">
        <v>1.2517851584620829</v>
      </c>
    </row>
    <row r="524" spans="1:9" x14ac:dyDescent="0.3">
      <c r="A524" s="2">
        <v>45892.708333333343</v>
      </c>
      <c r="B524" s="3">
        <f t="shared" si="24"/>
        <v>8</v>
      </c>
      <c r="C524" s="3">
        <f t="shared" si="25"/>
        <v>23</v>
      </c>
      <c r="D524" s="3">
        <f t="shared" si="26"/>
        <v>17</v>
      </c>
      <c r="E524">
        <v>1962.799223</v>
      </c>
      <c r="F524">
        <v>1998.5525307577291</v>
      </c>
      <c r="G524">
        <v>-35.753307757728628</v>
      </c>
      <c r="H524">
        <v>35.753307757728628</v>
      </c>
      <c r="I524">
        <v>1.8215468672888711</v>
      </c>
    </row>
    <row r="525" spans="1:9" x14ac:dyDescent="0.3">
      <c r="A525" s="2">
        <v>45892.75</v>
      </c>
      <c r="B525" s="3">
        <f t="shared" si="24"/>
        <v>8</v>
      </c>
      <c r="C525" s="3">
        <f t="shared" si="25"/>
        <v>23</v>
      </c>
      <c r="D525" s="3">
        <f t="shared" si="26"/>
        <v>18</v>
      </c>
      <c r="E525">
        <v>1963.0345850000001</v>
      </c>
      <c r="F525">
        <v>1940.409243418098</v>
      </c>
      <c r="G525">
        <v>22.62534158190169</v>
      </c>
      <c r="H525">
        <v>22.62534158190169</v>
      </c>
      <c r="I525">
        <v>1.152569687502502</v>
      </c>
    </row>
    <row r="526" spans="1:9" x14ac:dyDescent="0.3">
      <c r="A526" s="2">
        <v>45892.791666666657</v>
      </c>
      <c r="B526" s="3">
        <f t="shared" si="24"/>
        <v>8</v>
      </c>
      <c r="C526" s="3">
        <f t="shared" si="25"/>
        <v>23</v>
      </c>
      <c r="D526" s="3">
        <f t="shared" si="26"/>
        <v>19</v>
      </c>
      <c r="E526">
        <v>2000.4706309999999</v>
      </c>
      <c r="F526">
        <v>1953.9247740227861</v>
      </c>
      <c r="G526">
        <v>46.545856977214036</v>
      </c>
      <c r="H526">
        <v>46.545856977214036</v>
      </c>
      <c r="I526">
        <v>2.3267453296199729</v>
      </c>
    </row>
    <row r="527" spans="1:9" x14ac:dyDescent="0.3">
      <c r="A527" s="2">
        <v>45892.833333333343</v>
      </c>
      <c r="B527" s="3">
        <f t="shared" si="24"/>
        <v>8</v>
      </c>
      <c r="C527" s="3">
        <f t="shared" si="25"/>
        <v>23</v>
      </c>
      <c r="D527" s="3">
        <f t="shared" si="26"/>
        <v>20</v>
      </c>
      <c r="E527">
        <v>1979.1866170000001</v>
      </c>
      <c r="F527">
        <v>2019.639908355811</v>
      </c>
      <c r="G527">
        <v>-40.453291355810961</v>
      </c>
      <c r="H527">
        <v>40.453291355810961</v>
      </c>
      <c r="I527">
        <v>2.043935170556427</v>
      </c>
    </row>
    <row r="528" spans="1:9" x14ac:dyDescent="0.3">
      <c r="A528" s="2">
        <v>45892.875</v>
      </c>
      <c r="B528" s="3">
        <f t="shared" si="24"/>
        <v>8</v>
      </c>
      <c r="C528" s="3">
        <f t="shared" si="25"/>
        <v>23</v>
      </c>
      <c r="D528" s="3">
        <f t="shared" si="26"/>
        <v>21</v>
      </c>
      <c r="E528">
        <v>1991.234991</v>
      </c>
      <c r="F528">
        <v>1988.3870453693189</v>
      </c>
      <c r="G528">
        <v>2.8479456306813522</v>
      </c>
      <c r="H528">
        <v>2.8479456306813522</v>
      </c>
      <c r="I528">
        <v>0.1430240852311945</v>
      </c>
    </row>
    <row r="529" spans="1:9" x14ac:dyDescent="0.3">
      <c r="A529" s="2">
        <v>45892.916666666657</v>
      </c>
      <c r="B529" s="3">
        <f t="shared" si="24"/>
        <v>8</v>
      </c>
      <c r="C529" s="3">
        <f t="shared" si="25"/>
        <v>23</v>
      </c>
      <c r="D529" s="3">
        <f t="shared" si="26"/>
        <v>22</v>
      </c>
      <c r="E529">
        <v>1906.7891959999999</v>
      </c>
      <c r="F529">
        <v>1936.5711597273209</v>
      </c>
      <c r="G529">
        <v>-29.78196372732123</v>
      </c>
      <c r="H529">
        <v>29.78196372732123</v>
      </c>
      <c r="I529">
        <v>1.5618907318016739</v>
      </c>
    </row>
    <row r="530" spans="1:9" x14ac:dyDescent="0.3">
      <c r="A530" s="2">
        <v>45892.958333333343</v>
      </c>
      <c r="B530" s="3">
        <f t="shared" si="24"/>
        <v>8</v>
      </c>
      <c r="C530" s="3">
        <f t="shared" si="25"/>
        <v>23</v>
      </c>
      <c r="D530" s="3">
        <f t="shared" si="26"/>
        <v>23</v>
      </c>
      <c r="E530">
        <v>1792.7013179999999</v>
      </c>
      <c r="F530">
        <v>1779.3470845882771</v>
      </c>
      <c r="G530">
        <v>13.354233411722589</v>
      </c>
      <c r="H530">
        <v>13.354233411722589</v>
      </c>
      <c r="I530">
        <v>0.74492238487448048</v>
      </c>
    </row>
    <row r="531" spans="1:9" x14ac:dyDescent="0.3">
      <c r="A531" s="2">
        <v>45893</v>
      </c>
      <c r="B531" s="3">
        <f t="shared" si="24"/>
        <v>8</v>
      </c>
      <c r="C531" s="3">
        <f t="shared" si="25"/>
        <v>24</v>
      </c>
      <c r="D531" s="3">
        <f t="shared" si="26"/>
        <v>0</v>
      </c>
      <c r="E531">
        <v>1556.9651490000001</v>
      </c>
      <c r="F531">
        <v>1499.5249335985379</v>
      </c>
      <c r="G531">
        <v>57.440215401461963</v>
      </c>
      <c r="H531">
        <v>57.440215401461963</v>
      </c>
      <c r="I531">
        <v>3.6892422054758698</v>
      </c>
    </row>
    <row r="532" spans="1:9" x14ac:dyDescent="0.3">
      <c r="A532" s="2">
        <v>45893.041666666657</v>
      </c>
      <c r="B532" s="3">
        <f t="shared" si="24"/>
        <v>8</v>
      </c>
      <c r="C532" s="3">
        <f t="shared" si="25"/>
        <v>24</v>
      </c>
      <c r="D532" s="3">
        <f t="shared" si="26"/>
        <v>1</v>
      </c>
      <c r="E532">
        <v>1427.1140290000001</v>
      </c>
      <c r="F532">
        <v>1353.4856086033039</v>
      </c>
      <c r="G532">
        <v>73.628420396695674</v>
      </c>
      <c r="H532">
        <v>73.628420396695674</v>
      </c>
      <c r="I532">
        <v>5.1592527927346516</v>
      </c>
    </row>
    <row r="533" spans="1:9" x14ac:dyDescent="0.3">
      <c r="A533" s="2">
        <v>45893.083333333343</v>
      </c>
      <c r="B533" s="3">
        <f t="shared" si="24"/>
        <v>8</v>
      </c>
      <c r="C533" s="3">
        <f t="shared" si="25"/>
        <v>24</v>
      </c>
      <c r="D533" s="3">
        <f t="shared" si="26"/>
        <v>2</v>
      </c>
      <c r="E533">
        <v>1416.6397890000001</v>
      </c>
      <c r="F533">
        <v>1411.915471120408</v>
      </c>
      <c r="G533">
        <v>4.7243178795918084</v>
      </c>
      <c r="H533">
        <v>4.7243178795918084</v>
      </c>
      <c r="I533">
        <v>0.33348758917228699</v>
      </c>
    </row>
    <row r="534" spans="1:9" x14ac:dyDescent="0.3">
      <c r="A534" s="2">
        <v>45893.125</v>
      </c>
      <c r="B534" s="3">
        <f t="shared" si="24"/>
        <v>8</v>
      </c>
      <c r="C534" s="3">
        <f t="shared" si="25"/>
        <v>24</v>
      </c>
      <c r="D534" s="3">
        <f t="shared" si="26"/>
        <v>3</v>
      </c>
      <c r="E534">
        <v>1320.7628830000001</v>
      </c>
      <c r="F534">
        <v>1297.791042052231</v>
      </c>
      <c r="G534">
        <v>22.971840947769579</v>
      </c>
      <c r="H534">
        <v>22.971840947769579</v>
      </c>
      <c r="I534">
        <v>1.7392857751717909</v>
      </c>
    </row>
    <row r="535" spans="1:9" x14ac:dyDescent="0.3">
      <c r="A535" s="2">
        <v>45893.166666666657</v>
      </c>
      <c r="B535" s="3">
        <f t="shared" si="24"/>
        <v>8</v>
      </c>
      <c r="C535" s="3">
        <f t="shared" si="25"/>
        <v>24</v>
      </c>
      <c r="D535" s="3">
        <f t="shared" si="26"/>
        <v>4</v>
      </c>
      <c r="E535">
        <v>1256.7060320000001</v>
      </c>
      <c r="F535">
        <v>1245.936101245152</v>
      </c>
      <c r="G535">
        <v>10.769930754848019</v>
      </c>
      <c r="H535">
        <v>10.769930754848019</v>
      </c>
      <c r="I535">
        <v>0.8569968218985331</v>
      </c>
    </row>
    <row r="536" spans="1:9" x14ac:dyDescent="0.3">
      <c r="A536" s="2">
        <v>45893.208333333343</v>
      </c>
      <c r="B536" s="3">
        <f t="shared" si="24"/>
        <v>8</v>
      </c>
      <c r="C536" s="3">
        <f t="shared" si="25"/>
        <v>24</v>
      </c>
      <c r="D536" s="3">
        <f t="shared" si="26"/>
        <v>5</v>
      </c>
      <c r="E536">
        <v>1216.4555009999999</v>
      </c>
      <c r="F536">
        <v>1230.9401609784261</v>
      </c>
      <c r="G536">
        <v>-14.484659978425951</v>
      </c>
      <c r="H536">
        <v>14.484659978425951</v>
      </c>
      <c r="I536">
        <v>1.1907266617247809</v>
      </c>
    </row>
    <row r="537" spans="1:9" x14ac:dyDescent="0.3">
      <c r="A537" s="2">
        <v>45893.25</v>
      </c>
      <c r="B537" s="3">
        <f t="shared" si="24"/>
        <v>8</v>
      </c>
      <c r="C537" s="3">
        <f t="shared" si="25"/>
        <v>24</v>
      </c>
      <c r="D537" s="3">
        <f t="shared" si="26"/>
        <v>6</v>
      </c>
      <c r="E537">
        <v>1214.021767</v>
      </c>
      <c r="F537">
        <v>1203.2890837671609</v>
      </c>
      <c r="G537">
        <v>10.732683232838779</v>
      </c>
      <c r="H537">
        <v>10.732683232838779</v>
      </c>
      <c r="I537">
        <v>0.88406019764865529</v>
      </c>
    </row>
    <row r="538" spans="1:9" x14ac:dyDescent="0.3">
      <c r="A538" s="2">
        <v>45893.291666666657</v>
      </c>
      <c r="B538" s="3">
        <f t="shared" si="24"/>
        <v>8</v>
      </c>
      <c r="C538" s="3">
        <f t="shared" si="25"/>
        <v>24</v>
      </c>
      <c r="D538" s="3">
        <f t="shared" si="26"/>
        <v>7</v>
      </c>
      <c r="E538">
        <v>1204.3755900000001</v>
      </c>
      <c r="F538">
        <v>1181.803654393555</v>
      </c>
      <c r="G538">
        <v>22.57193560644555</v>
      </c>
      <c r="H538">
        <v>22.57193560644555</v>
      </c>
      <c r="I538">
        <v>1.8741608343659371</v>
      </c>
    </row>
    <row r="539" spans="1:9" x14ac:dyDescent="0.3">
      <c r="A539" s="2">
        <v>45893.333333333343</v>
      </c>
      <c r="B539" s="3">
        <f t="shared" si="24"/>
        <v>8</v>
      </c>
      <c r="C539" s="3">
        <f t="shared" si="25"/>
        <v>24</v>
      </c>
      <c r="D539" s="3">
        <f t="shared" si="26"/>
        <v>8</v>
      </c>
      <c r="E539">
        <v>1229.005467</v>
      </c>
      <c r="F539">
        <v>1156.293539480142</v>
      </c>
      <c r="G539">
        <v>72.711927519858136</v>
      </c>
      <c r="H539">
        <v>72.711927519858136</v>
      </c>
      <c r="I539">
        <v>5.9163225447110417</v>
      </c>
    </row>
    <row r="540" spans="1:9" x14ac:dyDescent="0.3">
      <c r="A540" s="2">
        <v>45893.375</v>
      </c>
      <c r="B540" s="3">
        <f t="shared" si="24"/>
        <v>8</v>
      </c>
      <c r="C540" s="3">
        <f t="shared" si="25"/>
        <v>24</v>
      </c>
      <c r="D540" s="3">
        <f t="shared" si="26"/>
        <v>9</v>
      </c>
      <c r="E540">
        <v>1348.668764</v>
      </c>
      <c r="F540">
        <v>1320.552644492579</v>
      </c>
      <c r="G540">
        <v>28.11611950742099</v>
      </c>
      <c r="H540">
        <v>28.11611950742099</v>
      </c>
      <c r="I540">
        <v>2.0847312741217241</v>
      </c>
    </row>
    <row r="541" spans="1:9" x14ac:dyDescent="0.3">
      <c r="A541" s="2">
        <v>45893.416666666657</v>
      </c>
      <c r="B541" s="3">
        <f t="shared" si="24"/>
        <v>8</v>
      </c>
      <c r="C541" s="3">
        <f t="shared" si="25"/>
        <v>24</v>
      </c>
      <c r="D541" s="3">
        <f t="shared" si="26"/>
        <v>10</v>
      </c>
      <c r="E541">
        <v>1479.8045509999999</v>
      </c>
      <c r="F541">
        <v>1453.3284244117531</v>
      </c>
      <c r="G541">
        <v>26.476126588246871</v>
      </c>
      <c r="H541">
        <v>26.476126588246871</v>
      </c>
      <c r="I541">
        <v>1.7891637493852439</v>
      </c>
    </row>
    <row r="542" spans="1:9" x14ac:dyDescent="0.3">
      <c r="A542" s="2">
        <v>45893.458333333343</v>
      </c>
      <c r="B542" s="3">
        <f t="shared" si="24"/>
        <v>8</v>
      </c>
      <c r="C542" s="3">
        <f t="shared" si="25"/>
        <v>24</v>
      </c>
      <c r="D542" s="3">
        <f t="shared" si="26"/>
        <v>11</v>
      </c>
      <c r="E542">
        <v>1580.9065780000001</v>
      </c>
      <c r="F542">
        <v>1533.0266420552109</v>
      </c>
      <c r="G542">
        <v>47.879935944789167</v>
      </c>
      <c r="H542">
        <v>47.879935944789167</v>
      </c>
      <c r="I542">
        <v>3.0286379101135048</v>
      </c>
    </row>
    <row r="543" spans="1:9" x14ac:dyDescent="0.3">
      <c r="A543" s="2">
        <v>45893.5</v>
      </c>
      <c r="B543" s="3">
        <f t="shared" si="24"/>
        <v>8</v>
      </c>
      <c r="C543" s="3">
        <f t="shared" si="25"/>
        <v>24</v>
      </c>
      <c r="D543" s="3">
        <f t="shared" si="26"/>
        <v>12</v>
      </c>
      <c r="E543">
        <v>1643.964993</v>
      </c>
      <c r="F543">
        <v>1557.04954533922</v>
      </c>
      <c r="G543">
        <v>86.915447660779819</v>
      </c>
      <c r="H543">
        <v>86.915447660779819</v>
      </c>
      <c r="I543">
        <v>5.286940295618237</v>
      </c>
    </row>
    <row r="544" spans="1:9" x14ac:dyDescent="0.3">
      <c r="A544" s="2">
        <v>45893.541666666657</v>
      </c>
      <c r="B544" s="3">
        <f t="shared" si="24"/>
        <v>8</v>
      </c>
      <c r="C544" s="3">
        <f t="shared" si="25"/>
        <v>24</v>
      </c>
      <c r="D544" s="3">
        <f t="shared" si="26"/>
        <v>13</v>
      </c>
      <c r="E544">
        <v>1671.8144400000001</v>
      </c>
      <c r="F544">
        <v>1604.770118153514</v>
      </c>
      <c r="G544">
        <v>67.044321846486127</v>
      </c>
      <c r="H544">
        <v>67.044321846486127</v>
      </c>
      <c r="I544">
        <v>4.0102729251747649</v>
      </c>
    </row>
    <row r="545" spans="1:9" x14ac:dyDescent="0.3">
      <c r="A545" s="2">
        <v>45893.583333333343</v>
      </c>
      <c r="B545" s="3">
        <f t="shared" si="24"/>
        <v>8</v>
      </c>
      <c r="C545" s="3">
        <f t="shared" si="25"/>
        <v>24</v>
      </c>
      <c r="D545" s="3">
        <f t="shared" si="26"/>
        <v>14</v>
      </c>
      <c r="E545">
        <v>1708.0089800000001</v>
      </c>
      <c r="F545">
        <v>1627.2268647100921</v>
      </c>
      <c r="G545">
        <v>80.782115289908006</v>
      </c>
      <c r="H545">
        <v>80.782115289908006</v>
      </c>
      <c r="I545">
        <v>4.7296071762985266</v>
      </c>
    </row>
    <row r="546" spans="1:9" x14ac:dyDescent="0.3">
      <c r="A546" s="2">
        <v>45893.625</v>
      </c>
      <c r="B546" s="3">
        <f t="shared" si="24"/>
        <v>8</v>
      </c>
      <c r="C546" s="3">
        <f t="shared" si="25"/>
        <v>24</v>
      </c>
      <c r="D546" s="3">
        <f t="shared" si="26"/>
        <v>15</v>
      </c>
      <c r="E546">
        <v>1723.5583750000001</v>
      </c>
      <c r="F546">
        <v>1686.575113611626</v>
      </c>
      <c r="G546">
        <v>36.983261388373883</v>
      </c>
      <c r="H546">
        <v>36.983261388373883</v>
      </c>
      <c r="I546">
        <v>2.1457504384423141</v>
      </c>
    </row>
    <row r="547" spans="1:9" x14ac:dyDescent="0.3">
      <c r="A547" s="2">
        <v>45893.666666666657</v>
      </c>
      <c r="B547" s="3">
        <f t="shared" si="24"/>
        <v>8</v>
      </c>
      <c r="C547" s="3">
        <f t="shared" si="25"/>
        <v>24</v>
      </c>
      <c r="D547" s="3">
        <f t="shared" si="26"/>
        <v>16</v>
      </c>
      <c r="E547">
        <v>1705.4658019999999</v>
      </c>
      <c r="F547">
        <v>1655.8335607159379</v>
      </c>
      <c r="G547">
        <v>49.632241284061593</v>
      </c>
      <c r="H547">
        <v>49.632241284061593</v>
      </c>
      <c r="I547">
        <v>2.9101868372766519</v>
      </c>
    </row>
    <row r="548" spans="1:9" x14ac:dyDescent="0.3">
      <c r="A548" s="2">
        <v>45893.708333333343</v>
      </c>
      <c r="B548" s="3">
        <f t="shared" si="24"/>
        <v>8</v>
      </c>
      <c r="C548" s="3">
        <f t="shared" si="25"/>
        <v>24</v>
      </c>
      <c r="D548" s="3">
        <f t="shared" si="26"/>
        <v>17</v>
      </c>
      <c r="E548">
        <v>1699.657107</v>
      </c>
      <c r="F548">
        <v>1680.1832492534479</v>
      </c>
      <c r="G548">
        <v>19.473857746551861</v>
      </c>
      <c r="H548">
        <v>19.473857746551861</v>
      </c>
      <c r="I548">
        <v>1.145752144144137</v>
      </c>
    </row>
    <row r="549" spans="1:9" x14ac:dyDescent="0.3">
      <c r="A549" s="2">
        <v>45893.75</v>
      </c>
      <c r="B549" s="3">
        <f t="shared" si="24"/>
        <v>8</v>
      </c>
      <c r="C549" s="3">
        <f t="shared" si="25"/>
        <v>24</v>
      </c>
      <c r="D549" s="3">
        <f t="shared" si="26"/>
        <v>18</v>
      </c>
      <c r="E549">
        <v>1718.418369</v>
      </c>
      <c r="F549">
        <v>1722.0716881733249</v>
      </c>
      <c r="G549">
        <v>-3.6533191733251442</v>
      </c>
      <c r="H549">
        <v>3.6533191733251442</v>
      </c>
      <c r="I549">
        <v>0.21259777241853561</v>
      </c>
    </row>
    <row r="550" spans="1:9" x14ac:dyDescent="0.3">
      <c r="A550" s="2">
        <v>45893.791666666657</v>
      </c>
      <c r="B550" s="3">
        <f t="shared" si="24"/>
        <v>8</v>
      </c>
      <c r="C550" s="3">
        <f t="shared" si="25"/>
        <v>24</v>
      </c>
      <c r="D550" s="3">
        <f t="shared" si="26"/>
        <v>19</v>
      </c>
      <c r="E550">
        <v>1779.2272889999999</v>
      </c>
      <c r="F550">
        <v>1784.833998985067</v>
      </c>
      <c r="G550">
        <v>-5.6067099850674822</v>
      </c>
      <c r="H550">
        <v>5.6067099850674822</v>
      </c>
      <c r="I550">
        <v>0.31512050313809947</v>
      </c>
    </row>
    <row r="551" spans="1:9" x14ac:dyDescent="0.3">
      <c r="A551" s="2">
        <v>45893.833333333343</v>
      </c>
      <c r="B551" s="3">
        <f t="shared" si="24"/>
        <v>8</v>
      </c>
      <c r="C551" s="3">
        <f t="shared" si="25"/>
        <v>24</v>
      </c>
      <c r="D551" s="3">
        <f t="shared" si="26"/>
        <v>20</v>
      </c>
      <c r="E551">
        <v>1808.647952</v>
      </c>
      <c r="F551">
        <v>1760.1438323341681</v>
      </c>
      <c r="G551">
        <v>48.504119665831688</v>
      </c>
      <c r="H551">
        <v>48.504119665831688</v>
      </c>
      <c r="I551">
        <v>2.6817888805941048</v>
      </c>
    </row>
    <row r="552" spans="1:9" x14ac:dyDescent="0.3">
      <c r="A552" s="2">
        <v>45893.875</v>
      </c>
      <c r="B552" s="3">
        <f t="shared" si="24"/>
        <v>8</v>
      </c>
      <c r="C552" s="3">
        <f t="shared" si="25"/>
        <v>24</v>
      </c>
      <c r="D552" s="3">
        <f t="shared" si="26"/>
        <v>21</v>
      </c>
      <c r="E552">
        <v>1849.0905</v>
      </c>
      <c r="F552">
        <v>1793.5173259810219</v>
      </c>
      <c r="G552">
        <v>55.573174018978307</v>
      </c>
      <c r="H552">
        <v>55.573174018978307</v>
      </c>
      <c r="I552">
        <v>3.0054328881671988</v>
      </c>
    </row>
    <row r="553" spans="1:9" x14ac:dyDescent="0.3">
      <c r="A553" s="2">
        <v>45893.916666666657</v>
      </c>
      <c r="B553" s="3">
        <f t="shared" si="24"/>
        <v>8</v>
      </c>
      <c r="C553" s="3">
        <f t="shared" si="25"/>
        <v>24</v>
      </c>
      <c r="D553" s="3">
        <f t="shared" si="26"/>
        <v>22</v>
      </c>
      <c r="E553">
        <v>1778.341105</v>
      </c>
      <c r="F553">
        <v>1709.2417574203471</v>
      </c>
      <c r="G553">
        <v>69.09934757965334</v>
      </c>
      <c r="H553">
        <v>69.09934757965334</v>
      </c>
      <c r="I553">
        <v>3.8856070629739761</v>
      </c>
    </row>
    <row r="554" spans="1:9" x14ac:dyDescent="0.3">
      <c r="A554" s="2">
        <v>45893.958333333343</v>
      </c>
      <c r="B554" s="3">
        <f t="shared" si="24"/>
        <v>8</v>
      </c>
      <c r="C554" s="3">
        <f t="shared" si="25"/>
        <v>24</v>
      </c>
      <c r="D554" s="3">
        <f t="shared" si="26"/>
        <v>23</v>
      </c>
      <c r="E554">
        <v>1671.951065</v>
      </c>
      <c r="F554">
        <v>1587.367628843248</v>
      </c>
      <c r="G554">
        <v>84.583436156752214</v>
      </c>
      <c r="H554">
        <v>84.583436156752214</v>
      </c>
      <c r="I554">
        <v>5.0589660144597088</v>
      </c>
    </row>
    <row r="555" spans="1:9" x14ac:dyDescent="0.3">
      <c r="A555" s="2">
        <v>45894</v>
      </c>
      <c r="B555" s="3">
        <f t="shared" si="24"/>
        <v>8</v>
      </c>
      <c r="C555" s="3">
        <f t="shared" si="25"/>
        <v>25</v>
      </c>
      <c r="D555" s="3">
        <f t="shared" si="26"/>
        <v>0</v>
      </c>
      <c r="E555">
        <v>1647.321614</v>
      </c>
      <c r="F555">
        <v>1608.661845122162</v>
      </c>
      <c r="G555">
        <v>38.659768877838133</v>
      </c>
      <c r="H555">
        <v>38.659768877838133</v>
      </c>
      <c r="I555">
        <v>2.3468258140535632</v>
      </c>
    </row>
    <row r="556" spans="1:9" x14ac:dyDescent="0.3">
      <c r="A556" s="2">
        <v>45894.041666666657</v>
      </c>
      <c r="B556" s="3">
        <f t="shared" si="24"/>
        <v>8</v>
      </c>
      <c r="C556" s="3">
        <f t="shared" si="25"/>
        <v>25</v>
      </c>
      <c r="D556" s="3">
        <f t="shared" si="26"/>
        <v>1</v>
      </c>
      <c r="E556">
        <v>1503.1482940000001</v>
      </c>
      <c r="F556">
        <v>1442.98787682686</v>
      </c>
      <c r="G556">
        <v>60.160417173140559</v>
      </c>
      <c r="H556">
        <v>60.160417173140559</v>
      </c>
      <c r="I556">
        <v>4.0022942123058787</v>
      </c>
    </row>
    <row r="557" spans="1:9" x14ac:dyDescent="0.3">
      <c r="A557" s="2">
        <v>45894.083333333343</v>
      </c>
      <c r="B557" s="3">
        <f t="shared" si="24"/>
        <v>8</v>
      </c>
      <c r="C557" s="3">
        <f t="shared" si="25"/>
        <v>25</v>
      </c>
      <c r="D557" s="3">
        <f t="shared" si="26"/>
        <v>2</v>
      </c>
      <c r="E557">
        <v>1309.2434639999999</v>
      </c>
      <c r="F557">
        <v>1278.1908591335621</v>
      </c>
      <c r="G557">
        <v>31.052604866437601</v>
      </c>
      <c r="H557">
        <v>31.052604866437601</v>
      </c>
      <c r="I557">
        <v>2.3717975854210751</v>
      </c>
    </row>
    <row r="558" spans="1:9" x14ac:dyDescent="0.3">
      <c r="A558" s="2">
        <v>45894.125</v>
      </c>
      <c r="B558" s="3">
        <f t="shared" si="24"/>
        <v>8</v>
      </c>
      <c r="C558" s="3">
        <f t="shared" si="25"/>
        <v>25</v>
      </c>
      <c r="D558" s="3">
        <f t="shared" si="26"/>
        <v>3</v>
      </c>
      <c r="E558">
        <v>1225.2105550000001</v>
      </c>
      <c r="F558">
        <v>1174.860285926557</v>
      </c>
      <c r="G558">
        <v>50.350269073443542</v>
      </c>
      <c r="H558">
        <v>50.350269073443542</v>
      </c>
      <c r="I558">
        <v>4.1095196958566378</v>
      </c>
    </row>
    <row r="559" spans="1:9" x14ac:dyDescent="0.3">
      <c r="A559" s="2">
        <v>45894.166666666657</v>
      </c>
      <c r="B559" s="3">
        <f t="shared" si="24"/>
        <v>8</v>
      </c>
      <c r="C559" s="3">
        <f t="shared" si="25"/>
        <v>25</v>
      </c>
      <c r="D559" s="3">
        <f t="shared" si="26"/>
        <v>4</v>
      </c>
      <c r="E559">
        <v>1170.9016549999999</v>
      </c>
      <c r="F559">
        <v>1133.1918392675891</v>
      </c>
      <c r="G559">
        <v>37.709815732411244</v>
      </c>
      <c r="H559">
        <v>37.709815732411244</v>
      </c>
      <c r="I559">
        <v>3.220579249450974</v>
      </c>
    </row>
    <row r="560" spans="1:9" x14ac:dyDescent="0.3">
      <c r="A560" s="2">
        <v>45894.208333333343</v>
      </c>
      <c r="B560" s="3">
        <f t="shared" si="24"/>
        <v>8</v>
      </c>
      <c r="C560" s="3">
        <f t="shared" si="25"/>
        <v>25</v>
      </c>
      <c r="D560" s="3">
        <f t="shared" si="26"/>
        <v>5</v>
      </c>
      <c r="E560">
        <v>1128.608123</v>
      </c>
      <c r="F560">
        <v>1090.847910181481</v>
      </c>
      <c r="G560">
        <v>37.760212818519449</v>
      </c>
      <c r="H560">
        <v>37.760212818519449</v>
      </c>
      <c r="I560">
        <v>3.34573285881942</v>
      </c>
    </row>
    <row r="561" spans="1:9" x14ac:dyDescent="0.3">
      <c r="A561" s="2">
        <v>45894.25</v>
      </c>
      <c r="B561" s="3">
        <f t="shared" si="24"/>
        <v>8</v>
      </c>
      <c r="C561" s="3">
        <f t="shared" si="25"/>
        <v>25</v>
      </c>
      <c r="D561" s="3">
        <f t="shared" si="26"/>
        <v>6</v>
      </c>
      <c r="E561">
        <v>1141.7581789999999</v>
      </c>
      <c r="F561">
        <v>1105.0335090695751</v>
      </c>
      <c r="G561">
        <v>36.72466993042508</v>
      </c>
      <c r="H561">
        <v>36.72466993042508</v>
      </c>
      <c r="I561">
        <v>3.216501585527233</v>
      </c>
    </row>
    <row r="562" spans="1:9" x14ac:dyDescent="0.3">
      <c r="A562" s="2">
        <v>45894.291666666657</v>
      </c>
      <c r="B562" s="3">
        <f t="shared" si="24"/>
        <v>8</v>
      </c>
      <c r="C562" s="3">
        <f t="shared" si="25"/>
        <v>25</v>
      </c>
      <c r="D562" s="3">
        <f t="shared" si="26"/>
        <v>7</v>
      </c>
      <c r="E562">
        <v>1151.780771</v>
      </c>
      <c r="F562">
        <v>1102.931661253396</v>
      </c>
      <c r="G562">
        <v>48.849109746604199</v>
      </c>
      <c r="H562">
        <v>48.849109746604199</v>
      </c>
      <c r="I562">
        <v>4.2411812192513114</v>
      </c>
    </row>
    <row r="563" spans="1:9" x14ac:dyDescent="0.3">
      <c r="A563" s="2">
        <v>45894.333333333343</v>
      </c>
      <c r="B563" s="3">
        <f t="shared" si="24"/>
        <v>8</v>
      </c>
      <c r="C563" s="3">
        <f t="shared" si="25"/>
        <v>25</v>
      </c>
      <c r="D563" s="3">
        <f t="shared" si="26"/>
        <v>8</v>
      </c>
      <c r="E563">
        <v>1227.5602899999999</v>
      </c>
      <c r="F563">
        <v>1209.395708390774</v>
      </c>
      <c r="G563">
        <v>18.16458160922571</v>
      </c>
      <c r="H563">
        <v>18.16458160922571</v>
      </c>
      <c r="I563">
        <v>1.479730303855318</v>
      </c>
    </row>
    <row r="564" spans="1:9" x14ac:dyDescent="0.3">
      <c r="A564" s="2">
        <v>45894.375</v>
      </c>
      <c r="B564" s="3">
        <f t="shared" si="24"/>
        <v>8</v>
      </c>
      <c r="C564" s="3">
        <f t="shared" si="25"/>
        <v>25</v>
      </c>
      <c r="D564" s="3">
        <f t="shared" si="26"/>
        <v>9</v>
      </c>
      <c r="E564">
        <v>1556.1406199999999</v>
      </c>
      <c r="F564">
        <v>1504.114043917328</v>
      </c>
      <c r="G564">
        <v>52.026576082671909</v>
      </c>
      <c r="H564">
        <v>52.026576082671909</v>
      </c>
      <c r="I564">
        <v>3.343308144136008</v>
      </c>
    </row>
    <row r="565" spans="1:9" x14ac:dyDescent="0.3">
      <c r="A565" s="2">
        <v>45894.416666666657</v>
      </c>
      <c r="B565" s="3">
        <f t="shared" si="24"/>
        <v>8</v>
      </c>
      <c r="C565" s="3">
        <f t="shared" si="25"/>
        <v>25</v>
      </c>
      <c r="D565" s="3">
        <f t="shared" si="26"/>
        <v>10</v>
      </c>
      <c r="E565">
        <v>1744.0175790000001</v>
      </c>
      <c r="F565">
        <v>1672.3390411054791</v>
      </c>
      <c r="G565">
        <v>71.678537894521469</v>
      </c>
      <c r="H565">
        <v>71.678537894521469</v>
      </c>
      <c r="I565">
        <v>4.1099664795590547</v>
      </c>
    </row>
    <row r="566" spans="1:9" x14ac:dyDescent="0.3">
      <c r="A566" s="2">
        <v>45894.458333333343</v>
      </c>
      <c r="B566" s="3">
        <f t="shared" si="24"/>
        <v>8</v>
      </c>
      <c r="C566" s="3">
        <f t="shared" si="25"/>
        <v>25</v>
      </c>
      <c r="D566" s="3">
        <f t="shared" si="26"/>
        <v>11</v>
      </c>
      <c r="E566">
        <v>1827.7488080000001</v>
      </c>
      <c r="F566">
        <v>1751.9027068695191</v>
      </c>
      <c r="G566">
        <v>75.846101130481429</v>
      </c>
      <c r="H566">
        <v>75.846101130481429</v>
      </c>
      <c r="I566">
        <v>4.1497004839232421</v>
      </c>
    </row>
    <row r="567" spans="1:9" x14ac:dyDescent="0.3">
      <c r="A567" s="2">
        <v>45894.5</v>
      </c>
      <c r="B567" s="3">
        <f t="shared" si="24"/>
        <v>8</v>
      </c>
      <c r="C567" s="3">
        <f t="shared" si="25"/>
        <v>25</v>
      </c>
      <c r="D567" s="3">
        <f t="shared" si="26"/>
        <v>12</v>
      </c>
      <c r="E567">
        <v>1893.933655</v>
      </c>
      <c r="F567">
        <v>1844.4917243334221</v>
      </c>
      <c r="G567">
        <v>49.441930666578173</v>
      </c>
      <c r="H567">
        <v>49.441930666578173</v>
      </c>
      <c r="I567">
        <v>2.6105418495546799</v>
      </c>
    </row>
    <row r="568" spans="1:9" x14ac:dyDescent="0.3">
      <c r="A568" s="2">
        <v>45894.541666666657</v>
      </c>
      <c r="B568" s="3">
        <f t="shared" si="24"/>
        <v>8</v>
      </c>
      <c r="C568" s="3">
        <f t="shared" si="25"/>
        <v>25</v>
      </c>
      <c r="D568" s="3">
        <f t="shared" si="26"/>
        <v>13</v>
      </c>
      <c r="E568">
        <v>1841.325294</v>
      </c>
      <c r="F568">
        <v>1821.139747234062</v>
      </c>
      <c r="G568">
        <v>20.185546765937939</v>
      </c>
      <c r="H568">
        <v>20.185546765937939</v>
      </c>
      <c r="I568">
        <v>1.0962509900728521</v>
      </c>
    </row>
    <row r="569" spans="1:9" x14ac:dyDescent="0.3">
      <c r="A569" s="2">
        <v>45894.583333333343</v>
      </c>
      <c r="B569" s="3">
        <f t="shared" si="24"/>
        <v>8</v>
      </c>
      <c r="C569" s="3">
        <f t="shared" si="25"/>
        <v>25</v>
      </c>
      <c r="D569" s="3">
        <f t="shared" si="26"/>
        <v>14</v>
      </c>
      <c r="E569">
        <v>1923.646888</v>
      </c>
      <c r="F569">
        <v>1846.1299434888249</v>
      </c>
      <c r="G569">
        <v>77.516944511175325</v>
      </c>
      <c r="H569">
        <v>77.516944511175325</v>
      </c>
      <c r="I569">
        <v>4.0296867889181591</v>
      </c>
    </row>
    <row r="570" spans="1:9" x14ac:dyDescent="0.3">
      <c r="A570" s="2">
        <v>45894.625</v>
      </c>
      <c r="B570" s="3">
        <f t="shared" si="24"/>
        <v>8</v>
      </c>
      <c r="C570" s="3">
        <f t="shared" si="25"/>
        <v>25</v>
      </c>
      <c r="D570" s="3">
        <f t="shared" si="26"/>
        <v>15</v>
      </c>
      <c r="E570">
        <v>1981.123325</v>
      </c>
      <c r="F570">
        <v>1939.8585981920869</v>
      </c>
      <c r="G570">
        <v>41.264726807913121</v>
      </c>
      <c r="H570">
        <v>41.264726807913121</v>
      </c>
      <c r="I570">
        <v>2.082895410254737</v>
      </c>
    </row>
    <row r="571" spans="1:9" x14ac:dyDescent="0.3">
      <c r="A571" s="2">
        <v>45894.666666666657</v>
      </c>
      <c r="B571" s="3">
        <f t="shared" si="24"/>
        <v>8</v>
      </c>
      <c r="C571" s="3">
        <f t="shared" si="25"/>
        <v>25</v>
      </c>
      <c r="D571" s="3">
        <f t="shared" si="26"/>
        <v>16</v>
      </c>
      <c r="E571">
        <v>1972.0294759999999</v>
      </c>
      <c r="F571">
        <v>1913.3995929944861</v>
      </c>
      <c r="G571">
        <v>58.629883005513882</v>
      </c>
      <c r="H571">
        <v>58.629883005513882</v>
      </c>
      <c r="I571">
        <v>2.97307336016264</v>
      </c>
    </row>
    <row r="572" spans="1:9" x14ac:dyDescent="0.3">
      <c r="A572" s="2">
        <v>45894.708333333343</v>
      </c>
      <c r="B572" s="3">
        <f t="shared" si="24"/>
        <v>8</v>
      </c>
      <c r="C572" s="3">
        <f t="shared" si="25"/>
        <v>25</v>
      </c>
      <c r="D572" s="3">
        <f t="shared" si="26"/>
        <v>17</v>
      </c>
      <c r="E572">
        <v>1981.6674740000001</v>
      </c>
      <c r="F572">
        <v>1935.489110264145</v>
      </c>
      <c r="G572">
        <v>46.1783637358551</v>
      </c>
      <c r="H572">
        <v>46.1783637358551</v>
      </c>
      <c r="I572">
        <v>2.3302781289860728</v>
      </c>
    </row>
    <row r="573" spans="1:9" x14ac:dyDescent="0.3">
      <c r="A573" s="2">
        <v>45894.75</v>
      </c>
      <c r="B573" s="3">
        <f t="shared" si="24"/>
        <v>8</v>
      </c>
      <c r="C573" s="3">
        <f t="shared" si="25"/>
        <v>25</v>
      </c>
      <c r="D573" s="3">
        <f t="shared" si="26"/>
        <v>18</v>
      </c>
      <c r="E573">
        <v>1982.6244509999999</v>
      </c>
      <c r="F573">
        <v>1934.690074417485</v>
      </c>
      <c r="G573">
        <v>47.934376582514908</v>
      </c>
      <c r="H573">
        <v>47.934376582514908</v>
      </c>
      <c r="I573">
        <v>2.4177234653963469</v>
      </c>
    </row>
    <row r="574" spans="1:9" x14ac:dyDescent="0.3">
      <c r="A574" s="2">
        <v>45894.791666666657</v>
      </c>
      <c r="B574" s="3">
        <f t="shared" si="24"/>
        <v>8</v>
      </c>
      <c r="C574" s="3">
        <f t="shared" si="25"/>
        <v>25</v>
      </c>
      <c r="D574" s="3">
        <f t="shared" si="26"/>
        <v>19</v>
      </c>
      <c r="E574">
        <v>1971.989088</v>
      </c>
      <c r="F574">
        <v>1964.55525495038</v>
      </c>
      <c r="G574">
        <v>7.4338330496202616</v>
      </c>
      <c r="H574">
        <v>7.4338330496202616</v>
      </c>
      <c r="I574">
        <v>0.37697130754203673</v>
      </c>
    </row>
    <row r="575" spans="1:9" x14ac:dyDescent="0.3">
      <c r="A575" s="2">
        <v>45894.833333333343</v>
      </c>
      <c r="B575" s="3">
        <f t="shared" si="24"/>
        <v>8</v>
      </c>
      <c r="C575" s="3">
        <f t="shared" si="25"/>
        <v>25</v>
      </c>
      <c r="D575" s="3">
        <f t="shared" si="26"/>
        <v>20</v>
      </c>
      <c r="E575">
        <v>1955.443417</v>
      </c>
      <c r="F575">
        <v>1926.646109793337</v>
      </c>
      <c r="G575">
        <v>28.797307206663159</v>
      </c>
      <c r="H575">
        <v>28.797307206663159</v>
      </c>
      <c r="I575">
        <v>1.472674021467822</v>
      </c>
    </row>
    <row r="576" spans="1:9" x14ac:dyDescent="0.3">
      <c r="A576" s="2">
        <v>45894.875</v>
      </c>
      <c r="B576" s="3">
        <f t="shared" si="24"/>
        <v>8</v>
      </c>
      <c r="C576" s="3">
        <f t="shared" si="25"/>
        <v>25</v>
      </c>
      <c r="D576" s="3">
        <f t="shared" si="26"/>
        <v>21</v>
      </c>
      <c r="E576">
        <v>1971.5630679999999</v>
      </c>
      <c r="F576">
        <v>1961.0365127888081</v>
      </c>
      <c r="G576">
        <v>10.52655521119209</v>
      </c>
      <c r="H576">
        <v>10.52655521119209</v>
      </c>
      <c r="I576">
        <v>0.53391927359797531</v>
      </c>
    </row>
    <row r="577" spans="1:9" x14ac:dyDescent="0.3">
      <c r="A577" s="2">
        <v>45894.916666666657</v>
      </c>
      <c r="B577" s="3">
        <f t="shared" si="24"/>
        <v>8</v>
      </c>
      <c r="C577" s="3">
        <f t="shared" si="25"/>
        <v>25</v>
      </c>
      <c r="D577" s="3">
        <f t="shared" si="26"/>
        <v>22</v>
      </c>
      <c r="E577">
        <v>1888.791964</v>
      </c>
      <c r="F577">
        <v>1847.2669980909211</v>
      </c>
      <c r="G577">
        <v>41.524965909078666</v>
      </c>
      <c r="H577">
        <v>41.524965909078666</v>
      </c>
      <c r="I577">
        <v>2.1984933598053189</v>
      </c>
    </row>
    <row r="578" spans="1:9" x14ac:dyDescent="0.3">
      <c r="A578" s="2">
        <v>45894.958333333343</v>
      </c>
      <c r="B578" s="3">
        <f t="shared" si="24"/>
        <v>8</v>
      </c>
      <c r="C578" s="3">
        <f t="shared" si="25"/>
        <v>25</v>
      </c>
      <c r="D578" s="3">
        <f t="shared" si="26"/>
        <v>23</v>
      </c>
      <c r="E578">
        <v>1770.6651240000001</v>
      </c>
      <c r="F578">
        <v>1767.0926214328049</v>
      </c>
      <c r="G578">
        <v>3.5725025671949879</v>
      </c>
      <c r="H578">
        <v>3.5725025671949879</v>
      </c>
      <c r="I578">
        <v>0.20176048642808109</v>
      </c>
    </row>
    <row r="579" spans="1:9" x14ac:dyDescent="0.3">
      <c r="A579" s="2">
        <v>45895</v>
      </c>
      <c r="B579" s="3">
        <f t="shared" ref="B579:B642" si="27">MONTH(A579)</f>
        <v>8</v>
      </c>
      <c r="C579" s="3">
        <f t="shared" ref="C579:C642" si="28">DAY(A579)</f>
        <v>26</v>
      </c>
      <c r="D579" s="3">
        <f t="shared" ref="D579:D642" si="29">HOUR(A579)</f>
        <v>0</v>
      </c>
      <c r="E579">
        <v>1615.603194</v>
      </c>
      <c r="F579">
        <v>1596.6550444173181</v>
      </c>
      <c r="G579">
        <v>18.948149582682159</v>
      </c>
      <c r="H579">
        <v>18.948149582682159</v>
      </c>
      <c r="I579">
        <v>1.172821993237591</v>
      </c>
    </row>
    <row r="580" spans="1:9" x14ac:dyDescent="0.3">
      <c r="A580" s="2">
        <v>45895.041666666657</v>
      </c>
      <c r="B580" s="3">
        <f t="shared" si="27"/>
        <v>8</v>
      </c>
      <c r="C580" s="3">
        <f t="shared" si="28"/>
        <v>26</v>
      </c>
      <c r="D580" s="3">
        <f t="shared" si="29"/>
        <v>1</v>
      </c>
      <c r="E580">
        <v>1483.1852630000001</v>
      </c>
      <c r="F580">
        <v>1438.640022214488</v>
      </c>
      <c r="G580">
        <v>44.545240785511623</v>
      </c>
      <c r="H580">
        <v>44.545240785511623</v>
      </c>
      <c r="I580">
        <v>3.00334974306636</v>
      </c>
    </row>
    <row r="581" spans="1:9" x14ac:dyDescent="0.3">
      <c r="A581" s="2">
        <v>45895.083333333343</v>
      </c>
      <c r="B581" s="3">
        <f t="shared" si="27"/>
        <v>8</v>
      </c>
      <c r="C581" s="3">
        <f t="shared" si="28"/>
        <v>26</v>
      </c>
      <c r="D581" s="3">
        <f t="shared" si="29"/>
        <v>2</v>
      </c>
      <c r="E581">
        <v>1375.1764450000001</v>
      </c>
      <c r="F581">
        <v>1382.526281773042</v>
      </c>
      <c r="G581">
        <v>-7.3498367730417158</v>
      </c>
      <c r="H581">
        <v>7.3498367730417158</v>
      </c>
      <c r="I581">
        <v>0.53446499900172306</v>
      </c>
    </row>
    <row r="582" spans="1:9" x14ac:dyDescent="0.3">
      <c r="A582" s="2">
        <v>45895.125</v>
      </c>
      <c r="B582" s="3">
        <f t="shared" si="27"/>
        <v>8</v>
      </c>
      <c r="C582" s="3">
        <f t="shared" si="28"/>
        <v>26</v>
      </c>
      <c r="D582" s="3">
        <f t="shared" si="29"/>
        <v>3</v>
      </c>
      <c r="E582">
        <v>1299.378706</v>
      </c>
      <c r="F582">
        <v>1289.4997751079111</v>
      </c>
      <c r="G582">
        <v>9.8789308920888743</v>
      </c>
      <c r="H582">
        <v>9.8789308920888743</v>
      </c>
      <c r="I582">
        <v>0.7602811133098647</v>
      </c>
    </row>
    <row r="583" spans="1:9" x14ac:dyDescent="0.3">
      <c r="A583" s="2">
        <v>45895.166666666657</v>
      </c>
      <c r="B583" s="3">
        <f t="shared" si="27"/>
        <v>8</v>
      </c>
      <c r="C583" s="3">
        <f t="shared" si="28"/>
        <v>26</v>
      </c>
      <c r="D583" s="3">
        <f t="shared" si="29"/>
        <v>4</v>
      </c>
      <c r="E583">
        <v>1241.792375</v>
      </c>
      <c r="F583">
        <v>1226.136762725321</v>
      </c>
      <c r="G583">
        <v>15.65561227467947</v>
      </c>
      <c r="H583">
        <v>15.65561227467947</v>
      </c>
      <c r="I583">
        <v>1.260727041803442</v>
      </c>
    </row>
    <row r="584" spans="1:9" x14ac:dyDescent="0.3">
      <c r="A584" s="2">
        <v>45895.208333333343</v>
      </c>
      <c r="B584" s="3">
        <f t="shared" si="27"/>
        <v>8</v>
      </c>
      <c r="C584" s="3">
        <f t="shared" si="28"/>
        <v>26</v>
      </c>
      <c r="D584" s="3">
        <f t="shared" si="29"/>
        <v>5</v>
      </c>
      <c r="E584">
        <v>1207.1908840000001</v>
      </c>
      <c r="F584">
        <v>1169.919434583102</v>
      </c>
      <c r="G584">
        <v>37.271449416898577</v>
      </c>
      <c r="H584">
        <v>37.271449416898577</v>
      </c>
      <c r="I584">
        <v>3.0874528552930558</v>
      </c>
    </row>
    <row r="585" spans="1:9" x14ac:dyDescent="0.3">
      <c r="A585" s="2">
        <v>45895.25</v>
      </c>
      <c r="B585" s="3">
        <f t="shared" si="27"/>
        <v>8</v>
      </c>
      <c r="C585" s="3">
        <f t="shared" si="28"/>
        <v>26</v>
      </c>
      <c r="D585" s="3">
        <f t="shared" si="29"/>
        <v>6</v>
      </c>
      <c r="E585">
        <v>1211.951468</v>
      </c>
      <c r="F585">
        <v>1157.244655756009</v>
      </c>
      <c r="G585">
        <v>54.70681224399118</v>
      </c>
      <c r="H585">
        <v>54.70681224399118</v>
      </c>
      <c r="I585">
        <v>4.5139441379006326</v>
      </c>
    </row>
    <row r="586" spans="1:9" x14ac:dyDescent="0.3">
      <c r="A586" s="2">
        <v>45895.291666666657</v>
      </c>
      <c r="B586" s="3">
        <f t="shared" si="27"/>
        <v>8</v>
      </c>
      <c r="C586" s="3">
        <f t="shared" si="28"/>
        <v>26</v>
      </c>
      <c r="D586" s="3">
        <f t="shared" si="29"/>
        <v>7</v>
      </c>
      <c r="E586">
        <v>1217.3059020000001</v>
      </c>
      <c r="F586">
        <v>1203.319863696089</v>
      </c>
      <c r="G586">
        <v>13.986038303911529</v>
      </c>
      <c r="H586">
        <v>13.986038303911529</v>
      </c>
      <c r="I586">
        <v>1.148933746310743</v>
      </c>
    </row>
    <row r="587" spans="1:9" x14ac:dyDescent="0.3">
      <c r="A587" s="2">
        <v>45895.333333333343</v>
      </c>
      <c r="B587" s="3">
        <f t="shared" si="27"/>
        <v>8</v>
      </c>
      <c r="C587" s="3">
        <f t="shared" si="28"/>
        <v>26</v>
      </c>
      <c r="D587" s="3">
        <f t="shared" si="29"/>
        <v>8</v>
      </c>
      <c r="E587">
        <v>1277.5420670000001</v>
      </c>
      <c r="F587">
        <v>1281.248822389188</v>
      </c>
      <c r="G587">
        <v>-3.706755389187947</v>
      </c>
      <c r="H587">
        <v>3.706755389187947</v>
      </c>
      <c r="I587">
        <v>0.29014742331671939</v>
      </c>
    </row>
    <row r="588" spans="1:9" x14ac:dyDescent="0.3">
      <c r="A588" s="2">
        <v>45895.375</v>
      </c>
      <c r="B588" s="3">
        <f t="shared" si="27"/>
        <v>8</v>
      </c>
      <c r="C588" s="3">
        <f t="shared" si="28"/>
        <v>26</v>
      </c>
      <c r="D588" s="3">
        <f t="shared" si="29"/>
        <v>9</v>
      </c>
      <c r="E588">
        <v>1564.819506</v>
      </c>
      <c r="F588">
        <v>1521.835504451401</v>
      </c>
      <c r="G588">
        <v>42.984001548599508</v>
      </c>
      <c r="H588">
        <v>42.984001548599508</v>
      </c>
      <c r="I588">
        <v>2.7468983728655512</v>
      </c>
    </row>
    <row r="589" spans="1:9" x14ac:dyDescent="0.3">
      <c r="A589" s="2">
        <v>45895.416666666657</v>
      </c>
      <c r="B589" s="3">
        <f t="shared" si="27"/>
        <v>8</v>
      </c>
      <c r="C589" s="3">
        <f t="shared" si="28"/>
        <v>26</v>
      </c>
      <c r="D589" s="3">
        <f t="shared" si="29"/>
        <v>10</v>
      </c>
      <c r="E589">
        <v>1744.7147829999999</v>
      </c>
      <c r="F589">
        <v>1688.045529556849</v>
      </c>
      <c r="G589">
        <v>56.669253443150858</v>
      </c>
      <c r="H589">
        <v>56.669253443150858</v>
      </c>
      <c r="I589">
        <v>3.248052575430469</v>
      </c>
    </row>
    <row r="590" spans="1:9" x14ac:dyDescent="0.3">
      <c r="A590" s="2">
        <v>45895.458333333343</v>
      </c>
      <c r="B590" s="3">
        <f t="shared" si="27"/>
        <v>8</v>
      </c>
      <c r="C590" s="3">
        <f t="shared" si="28"/>
        <v>26</v>
      </c>
      <c r="D590" s="3">
        <f t="shared" si="29"/>
        <v>11</v>
      </c>
      <c r="E590">
        <v>1805.372267</v>
      </c>
      <c r="F590">
        <v>1754.133137709988</v>
      </c>
      <c r="G590">
        <v>51.239129290011761</v>
      </c>
      <c r="H590">
        <v>51.239129290011761</v>
      </c>
      <c r="I590">
        <v>2.838147579122468</v>
      </c>
    </row>
    <row r="591" spans="1:9" x14ac:dyDescent="0.3">
      <c r="A591" s="2">
        <v>45895.5</v>
      </c>
      <c r="B591" s="3">
        <f t="shared" si="27"/>
        <v>8</v>
      </c>
      <c r="C591" s="3">
        <f t="shared" si="28"/>
        <v>26</v>
      </c>
      <c r="D591" s="3">
        <f t="shared" si="29"/>
        <v>12</v>
      </c>
      <c r="E591">
        <v>1858.9950679999999</v>
      </c>
      <c r="F591">
        <v>1804.0874106209551</v>
      </c>
      <c r="G591">
        <v>54.907657379044849</v>
      </c>
      <c r="H591">
        <v>54.907657379044849</v>
      </c>
      <c r="I591">
        <v>2.9536203900806641</v>
      </c>
    </row>
    <row r="592" spans="1:9" x14ac:dyDescent="0.3">
      <c r="A592" s="2">
        <v>45895.541666666657</v>
      </c>
      <c r="B592" s="3">
        <f t="shared" si="27"/>
        <v>8</v>
      </c>
      <c r="C592" s="3">
        <f t="shared" si="28"/>
        <v>26</v>
      </c>
      <c r="D592" s="3">
        <f t="shared" si="29"/>
        <v>13</v>
      </c>
      <c r="E592">
        <v>1813.8173119999999</v>
      </c>
      <c r="F592">
        <v>1791.8403725323601</v>
      </c>
      <c r="G592">
        <v>21.976939467639571</v>
      </c>
      <c r="H592">
        <v>21.976939467639571</v>
      </c>
      <c r="I592">
        <v>1.211640186817136</v>
      </c>
    </row>
    <row r="593" spans="1:9" x14ac:dyDescent="0.3">
      <c r="A593" s="2">
        <v>45895.583333333343</v>
      </c>
      <c r="B593" s="3">
        <f t="shared" si="27"/>
        <v>8</v>
      </c>
      <c r="C593" s="3">
        <f t="shared" si="28"/>
        <v>26</v>
      </c>
      <c r="D593" s="3">
        <f t="shared" si="29"/>
        <v>14</v>
      </c>
      <c r="E593">
        <v>1897.193763</v>
      </c>
      <c r="F593">
        <v>1841.3916700672701</v>
      </c>
      <c r="G593">
        <v>55.80209293272992</v>
      </c>
      <c r="H593">
        <v>55.80209293272992</v>
      </c>
      <c r="I593">
        <v>2.9412964569569362</v>
      </c>
    </row>
    <row r="594" spans="1:9" x14ac:dyDescent="0.3">
      <c r="A594" s="2">
        <v>45895.625</v>
      </c>
      <c r="B594" s="3">
        <f t="shared" si="27"/>
        <v>8</v>
      </c>
      <c r="C594" s="3">
        <f t="shared" si="28"/>
        <v>26</v>
      </c>
      <c r="D594" s="3">
        <f t="shared" si="29"/>
        <v>15</v>
      </c>
      <c r="E594">
        <v>1956.293392</v>
      </c>
      <c r="F594">
        <v>1919.0767783831161</v>
      </c>
      <c r="G594">
        <v>37.216613616883713</v>
      </c>
      <c r="H594">
        <v>37.216613616883713</v>
      </c>
      <c r="I594">
        <v>1.902404504818866</v>
      </c>
    </row>
    <row r="595" spans="1:9" x14ac:dyDescent="0.3">
      <c r="A595" s="2">
        <v>45895.666666666657</v>
      </c>
      <c r="B595" s="3">
        <f t="shared" si="27"/>
        <v>8</v>
      </c>
      <c r="C595" s="3">
        <f t="shared" si="28"/>
        <v>26</v>
      </c>
      <c r="D595" s="3">
        <f t="shared" si="29"/>
        <v>16</v>
      </c>
      <c r="E595">
        <v>1968.38426</v>
      </c>
      <c r="F595">
        <v>1899.7431338018739</v>
      </c>
      <c r="G595">
        <v>68.641126198125676</v>
      </c>
      <c r="H595">
        <v>68.641126198125676</v>
      </c>
      <c r="I595">
        <v>3.4871812172549159</v>
      </c>
    </row>
    <row r="596" spans="1:9" x14ac:dyDescent="0.3">
      <c r="A596" s="2">
        <v>45895.708333333343</v>
      </c>
      <c r="B596" s="3">
        <f t="shared" si="27"/>
        <v>8</v>
      </c>
      <c r="C596" s="3">
        <f t="shared" si="28"/>
        <v>26</v>
      </c>
      <c r="D596" s="3">
        <f t="shared" si="29"/>
        <v>17</v>
      </c>
      <c r="E596">
        <v>1897.1640460000001</v>
      </c>
      <c r="F596">
        <v>1904.1074297522259</v>
      </c>
      <c r="G596">
        <v>-6.9433837522258273</v>
      </c>
      <c r="H596">
        <v>6.9433837522258273</v>
      </c>
      <c r="I596">
        <v>0.36598752579488109</v>
      </c>
    </row>
    <row r="597" spans="1:9" x14ac:dyDescent="0.3">
      <c r="A597" s="2">
        <v>45895.75</v>
      </c>
      <c r="B597" s="3">
        <f t="shared" si="27"/>
        <v>8</v>
      </c>
      <c r="C597" s="3">
        <f t="shared" si="28"/>
        <v>26</v>
      </c>
      <c r="D597" s="3">
        <f t="shared" si="29"/>
        <v>18</v>
      </c>
      <c r="E597">
        <v>1935.9136530000001</v>
      </c>
      <c r="F597">
        <v>1923.547617507701</v>
      </c>
      <c r="G597">
        <v>12.36603549229903</v>
      </c>
      <c r="H597">
        <v>12.36603549229903</v>
      </c>
      <c r="I597">
        <v>0.63876999230494058</v>
      </c>
    </row>
    <row r="598" spans="1:9" x14ac:dyDescent="0.3">
      <c r="A598" s="2">
        <v>45895.791666666657</v>
      </c>
      <c r="B598" s="3">
        <f t="shared" si="27"/>
        <v>8</v>
      </c>
      <c r="C598" s="3">
        <f t="shared" si="28"/>
        <v>26</v>
      </c>
      <c r="D598" s="3">
        <f t="shared" si="29"/>
        <v>19</v>
      </c>
      <c r="E598">
        <v>1936.895413</v>
      </c>
      <c r="F598">
        <v>1919.9094143903351</v>
      </c>
      <c r="G598">
        <v>16.98599860966533</v>
      </c>
      <c r="H598">
        <v>16.98599860966533</v>
      </c>
      <c r="I598">
        <v>0.87697035656434041</v>
      </c>
    </row>
    <row r="599" spans="1:9" x14ac:dyDescent="0.3">
      <c r="A599" s="2">
        <v>45895.833333333343</v>
      </c>
      <c r="B599" s="3">
        <f t="shared" si="27"/>
        <v>8</v>
      </c>
      <c r="C599" s="3">
        <f t="shared" si="28"/>
        <v>26</v>
      </c>
      <c r="D599" s="3">
        <f t="shared" si="29"/>
        <v>20</v>
      </c>
      <c r="E599">
        <v>1922.4614570000001</v>
      </c>
      <c r="F599">
        <v>1896.623357580926</v>
      </c>
      <c r="G599">
        <v>25.838099419073838</v>
      </c>
      <c r="H599">
        <v>25.838099419073838</v>
      </c>
      <c r="I599">
        <v>1.344011310343399</v>
      </c>
    </row>
    <row r="600" spans="1:9" x14ac:dyDescent="0.3">
      <c r="A600" s="2">
        <v>45895.875</v>
      </c>
      <c r="B600" s="3">
        <f t="shared" si="27"/>
        <v>8</v>
      </c>
      <c r="C600" s="3">
        <f t="shared" si="28"/>
        <v>26</v>
      </c>
      <c r="D600" s="3">
        <f t="shared" si="29"/>
        <v>21</v>
      </c>
      <c r="E600">
        <v>1933.6171690000001</v>
      </c>
      <c r="F600">
        <v>1923.1864655752549</v>
      </c>
      <c r="G600">
        <v>10.43070342474471</v>
      </c>
      <c r="H600">
        <v>10.43070342474471</v>
      </c>
      <c r="I600">
        <v>0.53943994664355222</v>
      </c>
    </row>
    <row r="601" spans="1:9" x14ac:dyDescent="0.3">
      <c r="A601" s="2">
        <v>45895.916666666657</v>
      </c>
      <c r="B601" s="3">
        <f t="shared" si="27"/>
        <v>8</v>
      </c>
      <c r="C601" s="3">
        <f t="shared" si="28"/>
        <v>26</v>
      </c>
      <c r="D601" s="3">
        <f t="shared" si="29"/>
        <v>22</v>
      </c>
      <c r="E601">
        <v>1856.5131309999999</v>
      </c>
      <c r="F601">
        <v>1815.675612259837</v>
      </c>
      <c r="G601">
        <v>40.837518740163198</v>
      </c>
      <c r="H601">
        <v>40.837518740163198</v>
      </c>
      <c r="I601">
        <v>2.1996891946659232</v>
      </c>
    </row>
    <row r="602" spans="1:9" x14ac:dyDescent="0.3">
      <c r="A602" s="2">
        <v>45895.958333333343</v>
      </c>
      <c r="B602" s="3">
        <f t="shared" si="27"/>
        <v>8</v>
      </c>
      <c r="C602" s="3">
        <f t="shared" si="28"/>
        <v>26</v>
      </c>
      <c r="D602" s="3">
        <f t="shared" si="29"/>
        <v>23</v>
      </c>
      <c r="E602">
        <v>1734.2098619999999</v>
      </c>
      <c r="F602">
        <v>1754.36014969898</v>
      </c>
      <c r="G602">
        <v>-20.150287698980492</v>
      </c>
      <c r="H602">
        <v>20.150287698980492</v>
      </c>
      <c r="I602">
        <v>1.161929022577507</v>
      </c>
    </row>
    <row r="603" spans="1:9" x14ac:dyDescent="0.3">
      <c r="A603" s="2">
        <v>45896</v>
      </c>
      <c r="B603" s="3">
        <f t="shared" si="27"/>
        <v>8</v>
      </c>
      <c r="C603" s="3">
        <f t="shared" si="28"/>
        <v>27</v>
      </c>
      <c r="D603" s="3">
        <f t="shared" si="29"/>
        <v>0</v>
      </c>
      <c r="E603">
        <v>1615.0649989999999</v>
      </c>
      <c r="F603">
        <v>1623.253225095636</v>
      </c>
      <c r="G603">
        <v>-8.188226095635855</v>
      </c>
      <c r="H603">
        <v>8.188226095635855</v>
      </c>
      <c r="I603">
        <v>0.50699049887807945</v>
      </c>
    </row>
    <row r="604" spans="1:9" x14ac:dyDescent="0.3">
      <c r="A604" s="2">
        <v>45896.041666666657</v>
      </c>
      <c r="B604" s="3">
        <f t="shared" si="27"/>
        <v>8</v>
      </c>
      <c r="C604" s="3">
        <f t="shared" si="28"/>
        <v>27</v>
      </c>
      <c r="D604" s="3">
        <f t="shared" si="29"/>
        <v>1</v>
      </c>
      <c r="E604">
        <v>1462.450867</v>
      </c>
      <c r="F604">
        <v>1474.489869590019</v>
      </c>
      <c r="G604">
        <v>-12.03900259001921</v>
      </c>
      <c r="H604">
        <v>12.03900259001921</v>
      </c>
      <c r="I604">
        <v>0.82320732010057918</v>
      </c>
    </row>
    <row r="605" spans="1:9" x14ac:dyDescent="0.3">
      <c r="A605" s="2">
        <v>45896.083333333343</v>
      </c>
      <c r="B605" s="3">
        <f t="shared" si="27"/>
        <v>8</v>
      </c>
      <c r="C605" s="3">
        <f t="shared" si="28"/>
        <v>27</v>
      </c>
      <c r="D605" s="3">
        <f t="shared" si="29"/>
        <v>2</v>
      </c>
      <c r="E605">
        <v>1359.67884</v>
      </c>
      <c r="F605">
        <v>1373.6072870408809</v>
      </c>
      <c r="G605">
        <v>-13.928447040880661</v>
      </c>
      <c r="H605">
        <v>13.928447040880661</v>
      </c>
      <c r="I605">
        <v>1.024392424969975</v>
      </c>
    </row>
    <row r="606" spans="1:9" x14ac:dyDescent="0.3">
      <c r="A606" s="2">
        <v>45896.125</v>
      </c>
      <c r="B606" s="3">
        <f t="shared" si="27"/>
        <v>8</v>
      </c>
      <c r="C606" s="3">
        <f t="shared" si="28"/>
        <v>27</v>
      </c>
      <c r="D606" s="3">
        <f t="shared" si="29"/>
        <v>3</v>
      </c>
      <c r="E606">
        <v>1275.840506</v>
      </c>
      <c r="F606">
        <v>1286.637603822335</v>
      </c>
      <c r="G606">
        <v>-10.797097822335219</v>
      </c>
      <c r="H606">
        <v>10.797097822335219</v>
      </c>
      <c r="I606">
        <v>0.8462733211210941</v>
      </c>
    </row>
    <row r="607" spans="1:9" x14ac:dyDescent="0.3">
      <c r="A607" s="2">
        <v>45896.166666666657</v>
      </c>
      <c r="B607" s="3">
        <f t="shared" si="27"/>
        <v>8</v>
      </c>
      <c r="C607" s="3">
        <f t="shared" si="28"/>
        <v>27</v>
      </c>
      <c r="D607" s="3">
        <f t="shared" si="29"/>
        <v>4</v>
      </c>
      <c r="E607">
        <v>1214.1522620000001</v>
      </c>
      <c r="F607">
        <v>1221.092308353039</v>
      </c>
      <c r="G607">
        <v>-6.9400463530384968</v>
      </c>
      <c r="H607">
        <v>6.9400463530384968</v>
      </c>
      <c r="I607">
        <v>0.57159604855539325</v>
      </c>
    </row>
    <row r="608" spans="1:9" x14ac:dyDescent="0.3">
      <c r="A608" s="2">
        <v>45896.208333333343</v>
      </c>
      <c r="B608" s="3">
        <f t="shared" si="27"/>
        <v>8</v>
      </c>
      <c r="C608" s="3">
        <f t="shared" si="28"/>
        <v>27</v>
      </c>
      <c r="D608" s="3">
        <f t="shared" si="29"/>
        <v>5</v>
      </c>
      <c r="E608">
        <v>1182.732045</v>
      </c>
      <c r="F608">
        <v>1166.1898591281599</v>
      </c>
      <c r="G608">
        <v>16.542185871840271</v>
      </c>
      <c r="H608">
        <v>16.542185871840271</v>
      </c>
      <c r="I608">
        <v>1.3986418937214879</v>
      </c>
    </row>
    <row r="609" spans="1:9" x14ac:dyDescent="0.3">
      <c r="A609" s="2">
        <v>45896.25</v>
      </c>
      <c r="B609" s="3">
        <f t="shared" si="27"/>
        <v>8</v>
      </c>
      <c r="C609" s="3">
        <f t="shared" si="28"/>
        <v>27</v>
      </c>
      <c r="D609" s="3">
        <f t="shared" si="29"/>
        <v>6</v>
      </c>
      <c r="E609">
        <v>1189.8424520000001</v>
      </c>
      <c r="F609">
        <v>1156.3334191995921</v>
      </c>
      <c r="G609">
        <v>33.509032800407788</v>
      </c>
      <c r="H609">
        <v>33.509032800407788</v>
      </c>
      <c r="I609">
        <v>2.8162579628991899</v>
      </c>
    </row>
    <row r="610" spans="1:9" x14ac:dyDescent="0.3">
      <c r="A610" s="2">
        <v>45896.291666666657</v>
      </c>
      <c r="B610" s="3">
        <f t="shared" si="27"/>
        <v>8</v>
      </c>
      <c r="C610" s="3">
        <f t="shared" si="28"/>
        <v>27</v>
      </c>
      <c r="D610" s="3">
        <f t="shared" si="29"/>
        <v>7</v>
      </c>
      <c r="E610">
        <v>1194.2390370000001</v>
      </c>
      <c r="F610">
        <v>1172.3542278497521</v>
      </c>
      <c r="G610">
        <v>21.884809150248199</v>
      </c>
      <c r="H610">
        <v>21.884809150248199</v>
      </c>
      <c r="I610">
        <v>1.832531718710378</v>
      </c>
    </row>
    <row r="611" spans="1:9" x14ac:dyDescent="0.3">
      <c r="A611" s="2">
        <v>45896.333333333343</v>
      </c>
      <c r="B611" s="3">
        <f t="shared" si="27"/>
        <v>8</v>
      </c>
      <c r="C611" s="3">
        <f t="shared" si="28"/>
        <v>27</v>
      </c>
      <c r="D611" s="3">
        <f t="shared" si="29"/>
        <v>8</v>
      </c>
      <c r="E611">
        <v>1262.420785</v>
      </c>
      <c r="F611">
        <v>1271.860552505548</v>
      </c>
      <c r="G611">
        <v>-9.4397675055477066</v>
      </c>
      <c r="H611">
        <v>9.4397675055477066</v>
      </c>
      <c r="I611">
        <v>0.74775127419554943</v>
      </c>
    </row>
    <row r="612" spans="1:9" x14ac:dyDescent="0.3">
      <c r="A612" s="2">
        <v>45896.375</v>
      </c>
      <c r="B612" s="3">
        <f t="shared" si="27"/>
        <v>8</v>
      </c>
      <c r="C612" s="3">
        <f t="shared" si="28"/>
        <v>27</v>
      </c>
      <c r="D612" s="3">
        <f t="shared" si="29"/>
        <v>9</v>
      </c>
      <c r="E612">
        <v>1539.303017</v>
      </c>
      <c r="F612">
        <v>1516.4614242473101</v>
      </c>
      <c r="G612">
        <v>22.841592752689849</v>
      </c>
      <c r="H612">
        <v>22.841592752689849</v>
      </c>
      <c r="I612">
        <v>1.4838918978542071</v>
      </c>
    </row>
    <row r="613" spans="1:9" x14ac:dyDescent="0.3">
      <c r="A613" s="2">
        <v>45896.416666666657</v>
      </c>
      <c r="B613" s="3">
        <f t="shared" si="27"/>
        <v>8</v>
      </c>
      <c r="C613" s="3">
        <f t="shared" si="28"/>
        <v>27</v>
      </c>
      <c r="D613" s="3">
        <f t="shared" si="29"/>
        <v>10</v>
      </c>
      <c r="E613">
        <v>1704.2182299999999</v>
      </c>
      <c r="F613">
        <v>1643.6833898070699</v>
      </c>
      <c r="G613">
        <v>60.534840192930233</v>
      </c>
      <c r="H613">
        <v>60.534840192930233</v>
      </c>
      <c r="I613">
        <v>3.552059186277257</v>
      </c>
    </row>
    <row r="614" spans="1:9" x14ac:dyDescent="0.3">
      <c r="A614" s="2">
        <v>45896.458333333343</v>
      </c>
      <c r="B614" s="3">
        <f t="shared" si="27"/>
        <v>8</v>
      </c>
      <c r="C614" s="3">
        <f t="shared" si="28"/>
        <v>27</v>
      </c>
      <c r="D614" s="3">
        <f t="shared" si="29"/>
        <v>11</v>
      </c>
      <c r="E614">
        <v>1773.728703</v>
      </c>
      <c r="F614">
        <v>1714.7905979663301</v>
      </c>
      <c r="G614">
        <v>58.938105033670134</v>
      </c>
      <c r="H614">
        <v>58.938105033670134</v>
      </c>
      <c r="I614">
        <v>3.3228365157524768</v>
      </c>
    </row>
    <row r="615" spans="1:9" x14ac:dyDescent="0.3">
      <c r="A615" s="2">
        <v>45896.5</v>
      </c>
      <c r="B615" s="3">
        <f t="shared" si="27"/>
        <v>8</v>
      </c>
      <c r="C615" s="3">
        <f t="shared" si="28"/>
        <v>27</v>
      </c>
      <c r="D615" s="3">
        <f t="shared" si="29"/>
        <v>12</v>
      </c>
      <c r="E615">
        <v>1819.081893</v>
      </c>
      <c r="F615">
        <v>1787.215045066459</v>
      </c>
      <c r="G615">
        <v>31.866847933540608</v>
      </c>
      <c r="H615">
        <v>31.866847933540608</v>
      </c>
      <c r="I615">
        <v>1.7518094185954749</v>
      </c>
    </row>
    <row r="616" spans="1:9" x14ac:dyDescent="0.3">
      <c r="A616" s="2">
        <v>45896.541666666657</v>
      </c>
      <c r="B616" s="3">
        <f t="shared" si="27"/>
        <v>8</v>
      </c>
      <c r="C616" s="3">
        <f t="shared" si="28"/>
        <v>27</v>
      </c>
      <c r="D616" s="3">
        <f t="shared" si="29"/>
        <v>13</v>
      </c>
      <c r="E616">
        <v>1764.334973</v>
      </c>
      <c r="F616">
        <v>1764.5076349924229</v>
      </c>
      <c r="G616">
        <v>-0.1726619924229453</v>
      </c>
      <c r="H616">
        <v>0.1726619924229453</v>
      </c>
      <c r="I616">
        <v>9.7862364610586637E-3</v>
      </c>
    </row>
    <row r="617" spans="1:9" x14ac:dyDescent="0.3">
      <c r="A617" s="2">
        <v>45896.583333333343</v>
      </c>
      <c r="B617" s="3">
        <f t="shared" si="27"/>
        <v>8</v>
      </c>
      <c r="C617" s="3">
        <f t="shared" si="28"/>
        <v>27</v>
      </c>
      <c r="D617" s="3">
        <f t="shared" si="29"/>
        <v>14</v>
      </c>
      <c r="E617">
        <v>1836.497674</v>
      </c>
      <c r="F617">
        <v>1816.255972285921</v>
      </c>
      <c r="G617">
        <v>20.241701714078999</v>
      </c>
      <c r="H617">
        <v>20.241701714078999</v>
      </c>
      <c r="I617">
        <v>1.1021904356671619</v>
      </c>
    </row>
    <row r="618" spans="1:9" x14ac:dyDescent="0.3">
      <c r="A618" s="2">
        <v>45896.625</v>
      </c>
      <c r="B618" s="3">
        <f t="shared" si="27"/>
        <v>8</v>
      </c>
      <c r="C618" s="3">
        <f t="shared" si="28"/>
        <v>27</v>
      </c>
      <c r="D618" s="3">
        <f t="shared" si="29"/>
        <v>15</v>
      </c>
      <c r="E618">
        <v>1894.3472839999999</v>
      </c>
      <c r="F618">
        <v>1888.9799220316499</v>
      </c>
      <c r="G618">
        <v>5.3673619683502238</v>
      </c>
      <c r="H618">
        <v>5.3673619683502238</v>
      </c>
      <c r="I618">
        <v>0.28333569106803441</v>
      </c>
    </row>
    <row r="619" spans="1:9" x14ac:dyDescent="0.3">
      <c r="A619" s="2">
        <v>45896.666666666657</v>
      </c>
      <c r="B619" s="3">
        <f t="shared" si="27"/>
        <v>8</v>
      </c>
      <c r="C619" s="3">
        <f t="shared" si="28"/>
        <v>27</v>
      </c>
      <c r="D619" s="3">
        <f t="shared" si="29"/>
        <v>16</v>
      </c>
      <c r="E619">
        <v>1883.5728469999999</v>
      </c>
      <c r="F619">
        <v>1869.257831098666</v>
      </c>
      <c r="G619">
        <v>14.31501590133348</v>
      </c>
      <c r="H619">
        <v>14.31501590133348</v>
      </c>
      <c r="I619">
        <v>0.7599926875210854</v>
      </c>
    </row>
    <row r="620" spans="1:9" x14ac:dyDescent="0.3">
      <c r="A620" s="2">
        <v>45896.708333333343</v>
      </c>
      <c r="B620" s="3">
        <f t="shared" si="27"/>
        <v>8</v>
      </c>
      <c r="C620" s="3">
        <f t="shared" si="28"/>
        <v>27</v>
      </c>
      <c r="D620" s="3">
        <f t="shared" si="29"/>
        <v>17</v>
      </c>
      <c r="E620">
        <v>1908.9471570000001</v>
      </c>
      <c r="F620">
        <v>1828.053702978475</v>
      </c>
      <c r="G620">
        <v>80.893454021525486</v>
      </c>
      <c r="H620">
        <v>80.893454021525486</v>
      </c>
      <c r="I620">
        <v>4.2375952485059409</v>
      </c>
    </row>
    <row r="621" spans="1:9" x14ac:dyDescent="0.3">
      <c r="A621" s="2">
        <v>45896.75</v>
      </c>
      <c r="B621" s="3">
        <f t="shared" si="27"/>
        <v>8</v>
      </c>
      <c r="C621" s="3">
        <f t="shared" si="28"/>
        <v>27</v>
      </c>
      <c r="D621" s="3">
        <f t="shared" si="29"/>
        <v>18</v>
      </c>
      <c r="E621">
        <v>1899.0835569999999</v>
      </c>
      <c r="F621">
        <v>1872.864198095778</v>
      </c>
      <c r="G621">
        <v>26.219358904221512</v>
      </c>
      <c r="H621">
        <v>26.219358904221512</v>
      </c>
      <c r="I621">
        <v>1.380632190067461</v>
      </c>
    </row>
    <row r="622" spans="1:9" x14ac:dyDescent="0.3">
      <c r="A622" s="2">
        <v>45896.791666666657</v>
      </c>
      <c r="B622" s="3">
        <f t="shared" si="27"/>
        <v>8</v>
      </c>
      <c r="C622" s="3">
        <f t="shared" si="28"/>
        <v>27</v>
      </c>
      <c r="D622" s="3">
        <f t="shared" si="29"/>
        <v>19</v>
      </c>
      <c r="E622">
        <v>1857.6608080000001</v>
      </c>
      <c r="F622">
        <v>1873.3295857209951</v>
      </c>
      <c r="G622">
        <v>-15.668777720995189</v>
      </c>
      <c r="H622">
        <v>15.668777720995189</v>
      </c>
      <c r="I622">
        <v>0.84346817532656648</v>
      </c>
    </row>
    <row r="623" spans="1:9" x14ac:dyDescent="0.3">
      <c r="A623" s="2">
        <v>45896.833333333343</v>
      </c>
      <c r="B623" s="3">
        <f t="shared" si="27"/>
        <v>8</v>
      </c>
      <c r="C623" s="3">
        <f t="shared" si="28"/>
        <v>27</v>
      </c>
      <c r="D623" s="3">
        <f t="shared" si="29"/>
        <v>20</v>
      </c>
      <c r="E623">
        <v>1850.044359</v>
      </c>
      <c r="F623">
        <v>1853.643056470178</v>
      </c>
      <c r="G623">
        <v>-3.598697470178422</v>
      </c>
      <c r="H623">
        <v>3.598697470178422</v>
      </c>
      <c r="I623">
        <v>0.19451952341961259</v>
      </c>
    </row>
    <row r="624" spans="1:9" x14ac:dyDescent="0.3">
      <c r="A624" s="2">
        <v>45896.875</v>
      </c>
      <c r="B624" s="3">
        <f t="shared" si="27"/>
        <v>8</v>
      </c>
      <c r="C624" s="3">
        <f t="shared" si="28"/>
        <v>27</v>
      </c>
      <c r="D624" s="3">
        <f t="shared" si="29"/>
        <v>21</v>
      </c>
      <c r="E624">
        <v>1886.9754439999999</v>
      </c>
      <c r="F624">
        <v>1858.051452289759</v>
      </c>
      <c r="G624">
        <v>28.923991710240902</v>
      </c>
      <c r="H624">
        <v>28.923991710240902</v>
      </c>
      <c r="I624">
        <v>1.532822899323292</v>
      </c>
    </row>
    <row r="625" spans="1:9" x14ac:dyDescent="0.3">
      <c r="A625" s="2">
        <v>45896.916666666657</v>
      </c>
      <c r="B625" s="3">
        <f t="shared" si="27"/>
        <v>8</v>
      </c>
      <c r="C625" s="3">
        <f t="shared" si="28"/>
        <v>27</v>
      </c>
      <c r="D625" s="3">
        <f t="shared" si="29"/>
        <v>22</v>
      </c>
      <c r="E625">
        <v>1819.5102010000001</v>
      </c>
      <c r="F625">
        <v>1806.958802613643</v>
      </c>
      <c r="G625">
        <v>12.55139838635705</v>
      </c>
      <c r="H625">
        <v>12.55139838635705</v>
      </c>
      <c r="I625">
        <v>0.68982291934709294</v>
      </c>
    </row>
    <row r="626" spans="1:9" x14ac:dyDescent="0.3">
      <c r="A626" s="2">
        <v>45896.958333333343</v>
      </c>
      <c r="B626" s="3">
        <f t="shared" si="27"/>
        <v>8</v>
      </c>
      <c r="C626" s="3">
        <f t="shared" si="28"/>
        <v>27</v>
      </c>
      <c r="D626" s="3">
        <f t="shared" si="29"/>
        <v>23</v>
      </c>
      <c r="E626">
        <v>1726.097074</v>
      </c>
      <c r="F626">
        <v>1747.0085549541191</v>
      </c>
      <c r="G626">
        <v>-20.91148095411927</v>
      </c>
      <c r="H626">
        <v>20.91148095411927</v>
      </c>
      <c r="I626">
        <v>1.2114892765363701</v>
      </c>
    </row>
    <row r="627" spans="1:9" x14ac:dyDescent="0.3">
      <c r="A627" s="2">
        <v>45897</v>
      </c>
      <c r="B627" s="3">
        <f t="shared" si="27"/>
        <v>8</v>
      </c>
      <c r="C627" s="3">
        <f t="shared" si="28"/>
        <v>28</v>
      </c>
      <c r="D627" s="3">
        <f t="shared" si="29"/>
        <v>0</v>
      </c>
      <c r="E627">
        <v>1626.529704</v>
      </c>
      <c r="F627">
        <v>1635.668245560498</v>
      </c>
      <c r="G627">
        <v>-9.1385415604975151</v>
      </c>
      <c r="H627">
        <v>9.1385415604975151</v>
      </c>
      <c r="I627">
        <v>0.56184289398608811</v>
      </c>
    </row>
    <row r="628" spans="1:9" x14ac:dyDescent="0.3">
      <c r="A628" s="2">
        <v>45897.041666666657</v>
      </c>
      <c r="B628" s="3">
        <f t="shared" si="27"/>
        <v>8</v>
      </c>
      <c r="C628" s="3">
        <f t="shared" si="28"/>
        <v>28</v>
      </c>
      <c r="D628" s="3">
        <f t="shared" si="29"/>
        <v>1</v>
      </c>
      <c r="E628">
        <v>1476.182611</v>
      </c>
      <c r="F628">
        <v>1512.2437233537121</v>
      </c>
      <c r="G628">
        <v>-36.061112353712133</v>
      </c>
      <c r="H628">
        <v>36.061112353712133</v>
      </c>
      <c r="I628">
        <v>2.442862562192158</v>
      </c>
    </row>
    <row r="629" spans="1:9" x14ac:dyDescent="0.3">
      <c r="A629" s="2">
        <v>45897.083333333343</v>
      </c>
      <c r="B629" s="3">
        <f t="shared" si="27"/>
        <v>8</v>
      </c>
      <c r="C629" s="3">
        <f t="shared" si="28"/>
        <v>28</v>
      </c>
      <c r="D629" s="3">
        <f t="shared" si="29"/>
        <v>2</v>
      </c>
      <c r="E629">
        <v>1351.870435</v>
      </c>
      <c r="F629">
        <v>1372.352752432329</v>
      </c>
      <c r="G629">
        <v>-20.482317432329179</v>
      </c>
      <c r="H629">
        <v>20.482317432329179</v>
      </c>
      <c r="I629">
        <v>1.5151095032511499</v>
      </c>
    </row>
    <row r="630" spans="1:9" x14ac:dyDescent="0.3">
      <c r="A630" s="2">
        <v>45897.125</v>
      </c>
      <c r="B630" s="3">
        <f t="shared" si="27"/>
        <v>8</v>
      </c>
      <c r="C630" s="3">
        <f t="shared" si="28"/>
        <v>28</v>
      </c>
      <c r="D630" s="3">
        <f t="shared" si="29"/>
        <v>3</v>
      </c>
      <c r="E630">
        <v>1258.4794939999999</v>
      </c>
      <c r="F630">
        <v>1256.529578941138</v>
      </c>
      <c r="G630">
        <v>1.9499150588615071</v>
      </c>
      <c r="H630">
        <v>1.9499150588615071</v>
      </c>
      <c r="I630">
        <v>0.15494213995205169</v>
      </c>
    </row>
    <row r="631" spans="1:9" x14ac:dyDescent="0.3">
      <c r="A631" s="2">
        <v>45897.166666666657</v>
      </c>
      <c r="B631" s="3">
        <f t="shared" si="27"/>
        <v>8</v>
      </c>
      <c r="C631" s="3">
        <f t="shared" si="28"/>
        <v>28</v>
      </c>
      <c r="D631" s="3">
        <f t="shared" si="29"/>
        <v>4</v>
      </c>
      <c r="E631">
        <v>1204.655581</v>
      </c>
      <c r="F631">
        <v>1208.317855994218</v>
      </c>
      <c r="G631">
        <v>-3.6622749942177961</v>
      </c>
      <c r="H631">
        <v>3.6622749942177961</v>
      </c>
      <c r="I631">
        <v>0.30401012969843139</v>
      </c>
    </row>
    <row r="632" spans="1:9" x14ac:dyDescent="0.3">
      <c r="A632" s="2">
        <v>45897.208333333343</v>
      </c>
      <c r="B632" s="3">
        <f t="shared" si="27"/>
        <v>8</v>
      </c>
      <c r="C632" s="3">
        <f t="shared" si="28"/>
        <v>28</v>
      </c>
      <c r="D632" s="3">
        <f t="shared" si="29"/>
        <v>5</v>
      </c>
      <c r="E632">
        <v>1173.311406</v>
      </c>
      <c r="F632">
        <v>1166.1141162422689</v>
      </c>
      <c r="G632">
        <v>7.1972897577313688</v>
      </c>
      <c r="H632">
        <v>7.1972897577313688</v>
      </c>
      <c r="I632">
        <v>0.61341684065506774</v>
      </c>
    </row>
    <row r="633" spans="1:9" x14ac:dyDescent="0.3">
      <c r="A633" s="2">
        <v>45897.25</v>
      </c>
      <c r="B633" s="3">
        <f t="shared" si="27"/>
        <v>8</v>
      </c>
      <c r="C633" s="3">
        <f t="shared" si="28"/>
        <v>28</v>
      </c>
      <c r="D633" s="3">
        <f t="shared" si="29"/>
        <v>6</v>
      </c>
      <c r="E633">
        <v>1183.364746</v>
      </c>
      <c r="F633">
        <v>1150.3053756236909</v>
      </c>
      <c r="G633">
        <v>33.059370376309062</v>
      </c>
      <c r="H633">
        <v>33.059370376309062</v>
      </c>
      <c r="I633">
        <v>2.7936754485929449</v>
      </c>
    </row>
    <row r="634" spans="1:9" x14ac:dyDescent="0.3">
      <c r="A634" s="2">
        <v>45897.291666666657</v>
      </c>
      <c r="B634" s="3">
        <f t="shared" si="27"/>
        <v>8</v>
      </c>
      <c r="C634" s="3">
        <f t="shared" si="28"/>
        <v>28</v>
      </c>
      <c r="D634" s="3">
        <f t="shared" si="29"/>
        <v>7</v>
      </c>
      <c r="E634">
        <v>1187.73883</v>
      </c>
      <c r="F634">
        <v>1171.3188700857879</v>
      </c>
      <c r="G634">
        <v>16.419959914211631</v>
      </c>
      <c r="H634">
        <v>16.419959914211631</v>
      </c>
      <c r="I634">
        <v>1.382455427024327</v>
      </c>
    </row>
    <row r="635" spans="1:9" x14ac:dyDescent="0.3">
      <c r="A635" s="2">
        <v>45897.333333333343</v>
      </c>
      <c r="B635" s="3">
        <f t="shared" si="27"/>
        <v>8</v>
      </c>
      <c r="C635" s="3">
        <f t="shared" si="28"/>
        <v>28</v>
      </c>
      <c r="D635" s="3">
        <f t="shared" si="29"/>
        <v>8</v>
      </c>
      <c r="E635">
        <v>1256.1080199999999</v>
      </c>
      <c r="F635">
        <v>1236.4295120352861</v>
      </c>
      <c r="G635">
        <v>19.678507964713841</v>
      </c>
      <c r="H635">
        <v>19.678507964713841</v>
      </c>
      <c r="I635">
        <v>1.566625453495017</v>
      </c>
    </row>
    <row r="636" spans="1:9" x14ac:dyDescent="0.3">
      <c r="A636" s="2">
        <v>45897.375</v>
      </c>
      <c r="B636" s="3">
        <f t="shared" si="27"/>
        <v>8</v>
      </c>
      <c r="C636" s="3">
        <f t="shared" si="28"/>
        <v>28</v>
      </c>
      <c r="D636" s="3">
        <f t="shared" si="29"/>
        <v>9</v>
      </c>
      <c r="E636">
        <v>1541.166669</v>
      </c>
      <c r="F636">
        <v>1538.3466632794921</v>
      </c>
      <c r="G636">
        <v>2.820005720508107</v>
      </c>
      <c r="H636">
        <v>2.820005720508107</v>
      </c>
      <c r="I636">
        <v>0.1829786341238297</v>
      </c>
    </row>
    <row r="637" spans="1:9" x14ac:dyDescent="0.3">
      <c r="A637" s="2">
        <v>45897.416666666657</v>
      </c>
      <c r="B637" s="3">
        <f t="shared" si="27"/>
        <v>8</v>
      </c>
      <c r="C637" s="3">
        <f t="shared" si="28"/>
        <v>28</v>
      </c>
      <c r="D637" s="3">
        <f t="shared" si="29"/>
        <v>10</v>
      </c>
      <c r="E637">
        <v>1717.137483</v>
      </c>
      <c r="F637">
        <v>1677.446872723536</v>
      </c>
      <c r="G637">
        <v>39.690610276463993</v>
      </c>
      <c r="H637">
        <v>39.690610276463993</v>
      </c>
      <c r="I637">
        <v>2.3114404448919519</v>
      </c>
    </row>
    <row r="638" spans="1:9" x14ac:dyDescent="0.3">
      <c r="A638" s="2">
        <v>45897.458333333343</v>
      </c>
      <c r="B638" s="3">
        <f t="shared" si="27"/>
        <v>8</v>
      </c>
      <c r="C638" s="3">
        <f t="shared" si="28"/>
        <v>28</v>
      </c>
      <c r="D638" s="3">
        <f t="shared" si="29"/>
        <v>11</v>
      </c>
      <c r="E638">
        <v>1809.260139</v>
      </c>
      <c r="F638">
        <v>1792.0065438838731</v>
      </c>
      <c r="G638">
        <v>17.253595116126689</v>
      </c>
      <c r="H638">
        <v>17.253595116126689</v>
      </c>
      <c r="I638">
        <v>0.95362710669467388</v>
      </c>
    </row>
    <row r="639" spans="1:9" x14ac:dyDescent="0.3">
      <c r="A639" s="2">
        <v>45897.5</v>
      </c>
      <c r="B639" s="3">
        <f t="shared" si="27"/>
        <v>8</v>
      </c>
      <c r="C639" s="3">
        <f t="shared" si="28"/>
        <v>28</v>
      </c>
      <c r="D639" s="3">
        <f t="shared" si="29"/>
        <v>12</v>
      </c>
      <c r="E639">
        <v>1874.4809459999999</v>
      </c>
      <c r="F639">
        <v>1840.868855904391</v>
      </c>
      <c r="G639">
        <v>33.612090095608892</v>
      </c>
      <c r="H639">
        <v>33.612090095608892</v>
      </c>
      <c r="I639">
        <v>1.793141198225181</v>
      </c>
    </row>
    <row r="640" spans="1:9" x14ac:dyDescent="0.3">
      <c r="A640" s="2">
        <v>45897.541666666657</v>
      </c>
      <c r="B640" s="3">
        <f t="shared" si="27"/>
        <v>8</v>
      </c>
      <c r="C640" s="3">
        <f t="shared" si="28"/>
        <v>28</v>
      </c>
      <c r="D640" s="3">
        <f t="shared" si="29"/>
        <v>13</v>
      </c>
      <c r="E640">
        <v>1832.171002</v>
      </c>
      <c r="F640">
        <v>1793.185552175278</v>
      </c>
      <c r="G640">
        <v>38.985449824722309</v>
      </c>
      <c r="H640">
        <v>38.985449824722309</v>
      </c>
      <c r="I640">
        <v>2.1278281220564899</v>
      </c>
    </row>
    <row r="641" spans="1:9" x14ac:dyDescent="0.3">
      <c r="A641" s="2">
        <v>45897.583333333343</v>
      </c>
      <c r="B641" s="3">
        <f t="shared" si="27"/>
        <v>8</v>
      </c>
      <c r="C641" s="3">
        <f t="shared" si="28"/>
        <v>28</v>
      </c>
      <c r="D641" s="3">
        <f t="shared" si="29"/>
        <v>14</v>
      </c>
      <c r="E641">
        <v>1915.5851869999999</v>
      </c>
      <c r="F641">
        <v>1937.815398888589</v>
      </c>
      <c r="G641">
        <v>-22.23021188858911</v>
      </c>
      <c r="H641">
        <v>22.23021188858911</v>
      </c>
      <c r="I641">
        <v>1.160491949898752</v>
      </c>
    </row>
    <row r="642" spans="1:9" x14ac:dyDescent="0.3">
      <c r="A642" s="2">
        <v>45897.625</v>
      </c>
      <c r="B642" s="3">
        <f t="shared" si="27"/>
        <v>8</v>
      </c>
      <c r="C642" s="3">
        <f t="shared" si="28"/>
        <v>28</v>
      </c>
      <c r="D642" s="3">
        <f t="shared" si="29"/>
        <v>15</v>
      </c>
      <c r="E642">
        <v>1972.130938</v>
      </c>
      <c r="F642">
        <v>1993.071981780299</v>
      </c>
      <c r="G642">
        <v>-20.9410437802992</v>
      </c>
      <c r="H642">
        <v>20.9410437802992</v>
      </c>
      <c r="I642">
        <v>1.0618485505599899</v>
      </c>
    </row>
    <row r="643" spans="1:9" x14ac:dyDescent="0.3">
      <c r="A643" s="2">
        <v>45897.666666666657</v>
      </c>
      <c r="B643" s="3">
        <f t="shared" ref="B643:B706" si="30">MONTH(A643)</f>
        <v>8</v>
      </c>
      <c r="C643" s="3">
        <f t="shared" ref="C643:C706" si="31">DAY(A643)</f>
        <v>28</v>
      </c>
      <c r="D643" s="3">
        <f t="shared" ref="D643:D706" si="32">HOUR(A643)</f>
        <v>16</v>
      </c>
      <c r="E643">
        <v>1964.3919390000001</v>
      </c>
      <c r="F643">
        <v>1940.969724232184</v>
      </c>
      <c r="G643">
        <v>23.422214767816509</v>
      </c>
      <c r="H643">
        <v>23.422214767816509</v>
      </c>
      <c r="I643">
        <v>1.1923391815453439</v>
      </c>
    </row>
    <row r="644" spans="1:9" x14ac:dyDescent="0.3">
      <c r="A644" s="2">
        <v>45897.708333333343</v>
      </c>
      <c r="B644" s="3">
        <f t="shared" si="30"/>
        <v>8</v>
      </c>
      <c r="C644" s="3">
        <f t="shared" si="31"/>
        <v>28</v>
      </c>
      <c r="D644" s="3">
        <f t="shared" si="32"/>
        <v>17</v>
      </c>
      <c r="E644">
        <v>1954.976707</v>
      </c>
      <c r="F644">
        <v>1918.209806364066</v>
      </c>
      <c r="G644">
        <v>36.766900635934007</v>
      </c>
      <c r="H644">
        <v>36.766900635934007</v>
      </c>
      <c r="I644">
        <v>1.8806822866116191</v>
      </c>
    </row>
    <row r="645" spans="1:9" x14ac:dyDescent="0.3">
      <c r="A645" s="2">
        <v>45897.75</v>
      </c>
      <c r="B645" s="3">
        <f t="shared" si="30"/>
        <v>8</v>
      </c>
      <c r="C645" s="3">
        <f t="shared" si="31"/>
        <v>28</v>
      </c>
      <c r="D645" s="3">
        <f t="shared" si="32"/>
        <v>18</v>
      </c>
      <c r="E645">
        <v>1942.2976659999999</v>
      </c>
      <c r="F645">
        <v>1892.3905229791569</v>
      </c>
      <c r="G645">
        <v>49.907143020842803</v>
      </c>
      <c r="H645">
        <v>49.907143020842803</v>
      </c>
      <c r="I645">
        <v>2.5694899342395758</v>
      </c>
    </row>
    <row r="646" spans="1:9" x14ac:dyDescent="0.3">
      <c r="A646" s="2">
        <v>45897.791666666657</v>
      </c>
      <c r="B646" s="3">
        <f t="shared" si="30"/>
        <v>8</v>
      </c>
      <c r="C646" s="3">
        <f t="shared" si="31"/>
        <v>28</v>
      </c>
      <c r="D646" s="3">
        <f t="shared" si="32"/>
        <v>19</v>
      </c>
      <c r="E646">
        <v>1927.662912</v>
      </c>
      <c r="F646">
        <v>1949.004908618527</v>
      </c>
      <c r="G646">
        <v>-21.341996618526991</v>
      </c>
      <c r="H646">
        <v>21.341996618526991</v>
      </c>
      <c r="I646">
        <v>1.107143603047434</v>
      </c>
    </row>
    <row r="647" spans="1:9" x14ac:dyDescent="0.3">
      <c r="A647" s="2">
        <v>45897.833333333343</v>
      </c>
      <c r="B647" s="3">
        <f t="shared" si="30"/>
        <v>8</v>
      </c>
      <c r="C647" s="3">
        <f t="shared" si="31"/>
        <v>28</v>
      </c>
      <c r="D647" s="3">
        <f t="shared" si="32"/>
        <v>20</v>
      </c>
      <c r="E647">
        <v>1928.411529</v>
      </c>
      <c r="F647">
        <v>1915.9771205802749</v>
      </c>
      <c r="G647">
        <v>12.43440841972483</v>
      </c>
      <c r="H647">
        <v>12.43440841972483</v>
      </c>
      <c r="I647">
        <v>0.64480056423289445</v>
      </c>
    </row>
    <row r="648" spans="1:9" x14ac:dyDescent="0.3">
      <c r="A648" s="2">
        <v>45897.875</v>
      </c>
      <c r="B648" s="3">
        <f t="shared" si="30"/>
        <v>8</v>
      </c>
      <c r="C648" s="3">
        <f t="shared" si="31"/>
        <v>28</v>
      </c>
      <c r="D648" s="3">
        <f t="shared" si="32"/>
        <v>21</v>
      </c>
      <c r="E648">
        <v>1949.184348</v>
      </c>
      <c r="F648">
        <v>1954.925967936083</v>
      </c>
      <c r="G648">
        <v>-5.7416199360832252</v>
      </c>
      <c r="H648">
        <v>5.7416199360832252</v>
      </c>
      <c r="I648">
        <v>0.2945652596674212</v>
      </c>
    </row>
    <row r="649" spans="1:9" x14ac:dyDescent="0.3">
      <c r="A649" s="2">
        <v>45897.916666666657</v>
      </c>
      <c r="B649" s="3">
        <f t="shared" si="30"/>
        <v>8</v>
      </c>
      <c r="C649" s="3">
        <f t="shared" si="31"/>
        <v>28</v>
      </c>
      <c r="D649" s="3">
        <f t="shared" si="32"/>
        <v>22</v>
      </c>
      <c r="E649">
        <v>1865.9585549999999</v>
      </c>
      <c r="F649">
        <v>1845.8325745161239</v>
      </c>
      <c r="G649">
        <v>20.125980483875761</v>
      </c>
      <c r="H649">
        <v>20.125980483875761</v>
      </c>
      <c r="I649">
        <v>1.078586682964922</v>
      </c>
    </row>
    <row r="650" spans="1:9" x14ac:dyDescent="0.3">
      <c r="A650" s="2">
        <v>45897.958333333343</v>
      </c>
      <c r="B650" s="3">
        <f t="shared" si="30"/>
        <v>8</v>
      </c>
      <c r="C650" s="3">
        <f t="shared" si="31"/>
        <v>28</v>
      </c>
      <c r="D650" s="3">
        <f t="shared" si="32"/>
        <v>23</v>
      </c>
      <c r="E650">
        <v>1742.1997699999999</v>
      </c>
      <c r="F650">
        <v>1794.53570161018</v>
      </c>
      <c r="G650">
        <v>-52.335931610180069</v>
      </c>
      <c r="H650">
        <v>52.335931610180069</v>
      </c>
      <c r="I650">
        <v>3.0040143794862901</v>
      </c>
    </row>
    <row r="651" spans="1:9" x14ac:dyDescent="0.3">
      <c r="A651" s="2">
        <v>45898</v>
      </c>
      <c r="B651" s="3">
        <f t="shared" si="30"/>
        <v>8</v>
      </c>
      <c r="C651" s="3">
        <f t="shared" si="31"/>
        <v>29</v>
      </c>
      <c r="D651" s="3">
        <f t="shared" si="32"/>
        <v>0</v>
      </c>
      <c r="E651">
        <v>1533.842701</v>
      </c>
      <c r="F651">
        <v>1563.6497735687849</v>
      </c>
      <c r="G651">
        <v>-29.807072568785092</v>
      </c>
      <c r="H651">
        <v>29.807072568785092</v>
      </c>
      <c r="I651">
        <v>1.9432939602835551</v>
      </c>
    </row>
    <row r="652" spans="1:9" x14ac:dyDescent="0.3">
      <c r="A652" s="2">
        <v>45898.041666666657</v>
      </c>
      <c r="B652" s="3">
        <f t="shared" si="30"/>
        <v>8</v>
      </c>
      <c r="C652" s="3">
        <f t="shared" si="31"/>
        <v>29</v>
      </c>
      <c r="D652" s="3">
        <f t="shared" si="32"/>
        <v>1</v>
      </c>
      <c r="E652">
        <v>1396.6162609999999</v>
      </c>
      <c r="F652">
        <v>1429.924573889261</v>
      </c>
      <c r="G652">
        <v>-33.30831288926106</v>
      </c>
      <c r="H652">
        <v>33.30831288926106</v>
      </c>
      <c r="I652">
        <v>2.3849294770067608</v>
      </c>
    </row>
    <row r="653" spans="1:9" x14ac:dyDescent="0.3">
      <c r="A653" s="2">
        <v>45898.083333333343</v>
      </c>
      <c r="B653" s="3">
        <f t="shared" si="30"/>
        <v>8</v>
      </c>
      <c r="C653" s="3">
        <f t="shared" si="31"/>
        <v>29</v>
      </c>
      <c r="D653" s="3">
        <f t="shared" si="32"/>
        <v>2</v>
      </c>
      <c r="E653">
        <v>1351.7518600000001</v>
      </c>
      <c r="F653">
        <v>1414.060998430542</v>
      </c>
      <c r="G653">
        <v>-62.309138430542127</v>
      </c>
      <c r="H653">
        <v>62.309138430542127</v>
      </c>
      <c r="I653">
        <v>4.6095100938523963</v>
      </c>
    </row>
    <row r="654" spans="1:9" x14ac:dyDescent="0.3">
      <c r="A654" s="2">
        <v>45898.125</v>
      </c>
      <c r="B654" s="3">
        <f t="shared" si="30"/>
        <v>8</v>
      </c>
      <c r="C654" s="3">
        <f t="shared" si="31"/>
        <v>29</v>
      </c>
      <c r="D654" s="3">
        <f t="shared" si="32"/>
        <v>3</v>
      </c>
      <c r="E654">
        <v>1259.5701939999999</v>
      </c>
      <c r="F654">
        <v>1284.0068484330709</v>
      </c>
      <c r="G654">
        <v>-24.436654433070998</v>
      </c>
      <c r="H654">
        <v>24.436654433070998</v>
      </c>
      <c r="I654">
        <v>1.9400788101745969</v>
      </c>
    </row>
    <row r="655" spans="1:9" x14ac:dyDescent="0.3">
      <c r="A655" s="2">
        <v>45898.166666666657</v>
      </c>
      <c r="B655" s="3">
        <f t="shared" si="30"/>
        <v>8</v>
      </c>
      <c r="C655" s="3">
        <f t="shared" si="31"/>
        <v>29</v>
      </c>
      <c r="D655" s="3">
        <f t="shared" si="32"/>
        <v>4</v>
      </c>
      <c r="E655">
        <v>1206.11203</v>
      </c>
      <c r="F655">
        <v>1229.6441246486311</v>
      </c>
      <c r="G655">
        <v>-23.53209464863107</v>
      </c>
      <c r="H655">
        <v>23.53209464863107</v>
      </c>
      <c r="I655">
        <v>1.9510703867723731</v>
      </c>
    </row>
    <row r="656" spans="1:9" x14ac:dyDescent="0.3">
      <c r="A656" s="2">
        <v>45898.208333333343</v>
      </c>
      <c r="B656" s="3">
        <f t="shared" si="30"/>
        <v>8</v>
      </c>
      <c r="C656" s="3">
        <f t="shared" si="31"/>
        <v>29</v>
      </c>
      <c r="D656" s="3">
        <f t="shared" si="32"/>
        <v>5</v>
      </c>
      <c r="E656">
        <v>1169.2409339999999</v>
      </c>
      <c r="F656">
        <v>1207.3935815607631</v>
      </c>
      <c r="G656">
        <v>-38.152647560762937</v>
      </c>
      <c r="H656">
        <v>38.152647560762937</v>
      </c>
      <c r="I656">
        <v>3.2630270161889219</v>
      </c>
    </row>
    <row r="657" spans="1:9" x14ac:dyDescent="0.3">
      <c r="A657" s="2">
        <v>45898.25</v>
      </c>
      <c r="B657" s="3">
        <f t="shared" si="30"/>
        <v>8</v>
      </c>
      <c r="C657" s="3">
        <f t="shared" si="31"/>
        <v>29</v>
      </c>
      <c r="D657" s="3">
        <f t="shared" si="32"/>
        <v>6</v>
      </c>
      <c r="E657">
        <v>1175.01764</v>
      </c>
      <c r="F657">
        <v>1145.7135827476479</v>
      </c>
      <c r="G657">
        <v>29.304057252352099</v>
      </c>
      <c r="H657">
        <v>29.304057252352099</v>
      </c>
      <c r="I657">
        <v>2.4939248786383841</v>
      </c>
    </row>
    <row r="658" spans="1:9" x14ac:dyDescent="0.3">
      <c r="A658" s="2">
        <v>45898.291666666657</v>
      </c>
      <c r="B658" s="3">
        <f t="shared" si="30"/>
        <v>8</v>
      </c>
      <c r="C658" s="3">
        <f t="shared" si="31"/>
        <v>29</v>
      </c>
      <c r="D658" s="3">
        <f t="shared" si="32"/>
        <v>7</v>
      </c>
      <c r="E658">
        <v>1190.574883</v>
      </c>
      <c r="F658">
        <v>1173.2040919409201</v>
      </c>
      <c r="G658">
        <v>17.370791059080151</v>
      </c>
      <c r="H658">
        <v>17.370791059080151</v>
      </c>
      <c r="I658">
        <v>1.459025493239696</v>
      </c>
    </row>
    <row r="659" spans="1:9" x14ac:dyDescent="0.3">
      <c r="A659" s="2">
        <v>45898.333333333343</v>
      </c>
      <c r="B659" s="3">
        <f t="shared" si="30"/>
        <v>8</v>
      </c>
      <c r="C659" s="3">
        <f t="shared" si="31"/>
        <v>29</v>
      </c>
      <c r="D659" s="3">
        <f t="shared" si="32"/>
        <v>8</v>
      </c>
      <c r="E659">
        <v>1254.2342060000001</v>
      </c>
      <c r="F659">
        <v>1228.998193003092</v>
      </c>
      <c r="G659">
        <v>25.23601299690813</v>
      </c>
      <c r="H659">
        <v>25.23601299690813</v>
      </c>
      <c r="I659">
        <v>2.012065440105379</v>
      </c>
    </row>
    <row r="660" spans="1:9" x14ac:dyDescent="0.3">
      <c r="A660" s="2">
        <v>45898.375</v>
      </c>
      <c r="B660" s="3">
        <f t="shared" si="30"/>
        <v>8</v>
      </c>
      <c r="C660" s="3">
        <f t="shared" si="31"/>
        <v>29</v>
      </c>
      <c r="D660" s="3">
        <f t="shared" si="32"/>
        <v>9</v>
      </c>
      <c r="E660">
        <v>1512.2245339999999</v>
      </c>
      <c r="F660">
        <v>1532.591069335954</v>
      </c>
      <c r="G660">
        <v>-20.366535335953589</v>
      </c>
      <c r="H660">
        <v>20.366535335953589</v>
      </c>
      <c r="I660">
        <v>1.3467930772211789</v>
      </c>
    </row>
    <row r="661" spans="1:9" x14ac:dyDescent="0.3">
      <c r="A661" s="2">
        <v>45898.416666666657</v>
      </c>
      <c r="B661" s="3">
        <f t="shared" si="30"/>
        <v>8</v>
      </c>
      <c r="C661" s="3">
        <f t="shared" si="31"/>
        <v>29</v>
      </c>
      <c r="D661" s="3">
        <f t="shared" si="32"/>
        <v>10</v>
      </c>
      <c r="E661">
        <v>1688.768075</v>
      </c>
      <c r="F661">
        <v>1681.4534950734669</v>
      </c>
      <c r="G661">
        <v>7.3145799265328151</v>
      </c>
      <c r="H661">
        <v>7.3145799265328151</v>
      </c>
      <c r="I661">
        <v>0.4331311110634527</v>
      </c>
    </row>
    <row r="662" spans="1:9" x14ac:dyDescent="0.3">
      <c r="A662" s="2">
        <v>45898.458333333343</v>
      </c>
      <c r="B662" s="3">
        <f t="shared" si="30"/>
        <v>8</v>
      </c>
      <c r="C662" s="3">
        <f t="shared" si="31"/>
        <v>29</v>
      </c>
      <c r="D662" s="3">
        <f t="shared" si="32"/>
        <v>11</v>
      </c>
      <c r="E662">
        <v>1771.6232689999999</v>
      </c>
      <c r="F662">
        <v>1747.7551225304751</v>
      </c>
      <c r="G662">
        <v>23.868146469524849</v>
      </c>
      <c r="H662">
        <v>23.868146469524849</v>
      </c>
      <c r="I662">
        <v>1.3472472893741101</v>
      </c>
    </row>
    <row r="663" spans="1:9" x14ac:dyDescent="0.3">
      <c r="A663" s="2">
        <v>45898.5</v>
      </c>
      <c r="B663" s="3">
        <f t="shared" si="30"/>
        <v>8</v>
      </c>
      <c r="C663" s="3">
        <f t="shared" si="31"/>
        <v>29</v>
      </c>
      <c r="D663" s="3">
        <f t="shared" si="32"/>
        <v>12</v>
      </c>
      <c r="E663">
        <v>1830.4331440000001</v>
      </c>
      <c r="F663">
        <v>1810.8756773732041</v>
      </c>
      <c r="G663">
        <v>19.55746662679644</v>
      </c>
      <c r="H663">
        <v>19.55746662679644</v>
      </c>
      <c r="I663">
        <v>1.068461128498631</v>
      </c>
    </row>
    <row r="664" spans="1:9" x14ac:dyDescent="0.3">
      <c r="A664" s="2">
        <v>45898.541666666657</v>
      </c>
      <c r="B664" s="3">
        <f t="shared" si="30"/>
        <v>8</v>
      </c>
      <c r="C664" s="3">
        <f t="shared" si="31"/>
        <v>29</v>
      </c>
      <c r="D664" s="3">
        <f t="shared" si="32"/>
        <v>13</v>
      </c>
      <c r="E664">
        <v>1801.5503309999999</v>
      </c>
      <c r="F664">
        <v>1754.222144354989</v>
      </c>
      <c r="G664">
        <v>47.328186645010419</v>
      </c>
      <c r="H664">
        <v>47.328186645010419</v>
      </c>
      <c r="I664">
        <v>2.6270810107612692</v>
      </c>
    </row>
    <row r="665" spans="1:9" x14ac:dyDescent="0.3">
      <c r="A665" s="2">
        <v>45898.583333333343</v>
      </c>
      <c r="B665" s="3">
        <f t="shared" si="30"/>
        <v>8</v>
      </c>
      <c r="C665" s="3">
        <f t="shared" si="31"/>
        <v>29</v>
      </c>
      <c r="D665" s="3">
        <f t="shared" si="32"/>
        <v>14</v>
      </c>
      <c r="E665">
        <v>1822.340447</v>
      </c>
      <c r="F665">
        <v>1833.833984901569</v>
      </c>
      <c r="G665">
        <v>-11.49353790156897</v>
      </c>
      <c r="H665">
        <v>11.49353790156897</v>
      </c>
      <c r="I665">
        <v>0.63070201402210002</v>
      </c>
    </row>
    <row r="666" spans="1:9" x14ac:dyDescent="0.3">
      <c r="A666" s="2">
        <v>45898.625</v>
      </c>
      <c r="B666" s="3">
        <f t="shared" si="30"/>
        <v>8</v>
      </c>
      <c r="C666" s="3">
        <f t="shared" si="31"/>
        <v>29</v>
      </c>
      <c r="D666" s="3">
        <f t="shared" si="32"/>
        <v>15</v>
      </c>
      <c r="E666">
        <v>1878.8771830000001</v>
      </c>
      <c r="F666">
        <v>1914.2920715997391</v>
      </c>
      <c r="G666">
        <v>-35.414888599739243</v>
      </c>
      <c r="H666">
        <v>35.414888599739243</v>
      </c>
      <c r="I666">
        <v>1.8848964115467339</v>
      </c>
    </row>
    <row r="667" spans="1:9" x14ac:dyDescent="0.3">
      <c r="A667" s="2">
        <v>45898.666666666657</v>
      </c>
      <c r="B667" s="3">
        <f t="shared" si="30"/>
        <v>8</v>
      </c>
      <c r="C667" s="3">
        <f t="shared" si="31"/>
        <v>29</v>
      </c>
      <c r="D667" s="3">
        <f t="shared" si="32"/>
        <v>16</v>
      </c>
      <c r="E667">
        <v>1871.2910449999999</v>
      </c>
      <c r="F667">
        <v>1865.0048062262381</v>
      </c>
      <c r="G667">
        <v>6.2862387737616254</v>
      </c>
      <c r="H667">
        <v>6.2862387737616254</v>
      </c>
      <c r="I667">
        <v>0.33593057534036819</v>
      </c>
    </row>
    <row r="668" spans="1:9" x14ac:dyDescent="0.3">
      <c r="A668" s="2">
        <v>45898.708333333343</v>
      </c>
      <c r="B668" s="3">
        <f t="shared" si="30"/>
        <v>8</v>
      </c>
      <c r="C668" s="3">
        <f t="shared" si="31"/>
        <v>29</v>
      </c>
      <c r="D668" s="3">
        <f t="shared" si="32"/>
        <v>17</v>
      </c>
      <c r="E668">
        <v>1867.7813510000001</v>
      </c>
      <c r="F668">
        <v>1824.440995301482</v>
      </c>
      <c r="G668">
        <v>43.340355698517669</v>
      </c>
      <c r="H668">
        <v>43.340355698517669</v>
      </c>
      <c r="I668">
        <v>2.3204191258956062</v>
      </c>
    </row>
    <row r="669" spans="1:9" x14ac:dyDescent="0.3">
      <c r="A669" s="2">
        <v>45898.75</v>
      </c>
      <c r="B669" s="3">
        <f t="shared" si="30"/>
        <v>8</v>
      </c>
      <c r="C669" s="3">
        <f t="shared" si="31"/>
        <v>29</v>
      </c>
      <c r="D669" s="3">
        <f t="shared" si="32"/>
        <v>18</v>
      </c>
      <c r="E669">
        <v>1864.664968</v>
      </c>
      <c r="F669">
        <v>1843.5997365577789</v>
      </c>
      <c r="G669">
        <v>21.06523144222092</v>
      </c>
      <c r="H669">
        <v>21.06523144222092</v>
      </c>
      <c r="I669">
        <v>1.1297059688322411</v>
      </c>
    </row>
    <row r="670" spans="1:9" x14ac:dyDescent="0.3">
      <c r="A670" s="2">
        <v>45898.791666666657</v>
      </c>
      <c r="B670" s="3">
        <f t="shared" si="30"/>
        <v>8</v>
      </c>
      <c r="C670" s="3">
        <f t="shared" si="31"/>
        <v>29</v>
      </c>
      <c r="D670" s="3">
        <f t="shared" si="32"/>
        <v>19</v>
      </c>
      <c r="E670">
        <v>1858.277566</v>
      </c>
      <c r="F670">
        <v>1830.868875812416</v>
      </c>
      <c r="G670">
        <v>27.408690187583939</v>
      </c>
      <c r="H670">
        <v>27.408690187583939</v>
      </c>
      <c r="I670">
        <v>1.4749513575940389</v>
      </c>
    </row>
    <row r="671" spans="1:9" x14ac:dyDescent="0.3">
      <c r="A671" s="2">
        <v>45898.833333333343</v>
      </c>
      <c r="B671" s="3">
        <f t="shared" si="30"/>
        <v>8</v>
      </c>
      <c r="C671" s="3">
        <f t="shared" si="31"/>
        <v>29</v>
      </c>
      <c r="D671" s="3">
        <f t="shared" si="32"/>
        <v>20</v>
      </c>
      <c r="E671">
        <v>1848.8414090000001</v>
      </c>
      <c r="F671">
        <v>1820.1370209272241</v>
      </c>
      <c r="G671">
        <v>28.70438807277651</v>
      </c>
      <c r="H671">
        <v>28.70438807277651</v>
      </c>
      <c r="I671">
        <v>1.5525608596304949</v>
      </c>
    </row>
    <row r="672" spans="1:9" x14ac:dyDescent="0.3">
      <c r="A672" s="2">
        <v>45898.875</v>
      </c>
      <c r="B672" s="3">
        <f t="shared" si="30"/>
        <v>8</v>
      </c>
      <c r="C672" s="3">
        <f t="shared" si="31"/>
        <v>29</v>
      </c>
      <c r="D672" s="3">
        <f t="shared" si="32"/>
        <v>21</v>
      </c>
      <c r="E672">
        <v>1847.1952389999999</v>
      </c>
      <c r="F672">
        <v>1794.8088972024059</v>
      </c>
      <c r="G672">
        <v>52.386341797593794</v>
      </c>
      <c r="H672">
        <v>52.386341797593794</v>
      </c>
      <c r="I672">
        <v>2.8359937645763358</v>
      </c>
    </row>
    <row r="673" spans="1:9" x14ac:dyDescent="0.3">
      <c r="A673" s="2">
        <v>45898.916666666657</v>
      </c>
      <c r="B673" s="3">
        <f t="shared" si="30"/>
        <v>8</v>
      </c>
      <c r="C673" s="3">
        <f t="shared" si="31"/>
        <v>29</v>
      </c>
      <c r="D673" s="3">
        <f t="shared" si="32"/>
        <v>22</v>
      </c>
      <c r="E673">
        <v>1764.636213</v>
      </c>
      <c r="F673">
        <v>1755.227365645422</v>
      </c>
      <c r="G673">
        <v>9.4088473545780289</v>
      </c>
      <c r="H673">
        <v>9.4088473545780289</v>
      </c>
      <c r="I673">
        <v>0.53318906669051203</v>
      </c>
    </row>
    <row r="674" spans="1:9" x14ac:dyDescent="0.3">
      <c r="A674" s="2">
        <v>45898.958333333343</v>
      </c>
      <c r="B674" s="3">
        <f t="shared" si="30"/>
        <v>8</v>
      </c>
      <c r="C674" s="3">
        <f t="shared" si="31"/>
        <v>29</v>
      </c>
      <c r="D674" s="3">
        <f t="shared" si="32"/>
        <v>23</v>
      </c>
      <c r="E674">
        <v>1649.034052</v>
      </c>
      <c r="F674">
        <v>1683.580937948841</v>
      </c>
      <c r="G674">
        <v>-34.546885948841243</v>
      </c>
      <c r="H674">
        <v>34.546885948841243</v>
      </c>
      <c r="I674">
        <v>2.094977111414988</v>
      </c>
    </row>
    <row r="675" spans="1:9" x14ac:dyDescent="0.3">
      <c r="A675" s="2">
        <v>45899</v>
      </c>
      <c r="B675" s="3">
        <f t="shared" si="30"/>
        <v>8</v>
      </c>
      <c r="C675" s="3">
        <f t="shared" si="31"/>
        <v>30</v>
      </c>
      <c r="D675" s="3">
        <f t="shared" si="32"/>
        <v>0</v>
      </c>
      <c r="E675">
        <v>1398.2523980000001</v>
      </c>
      <c r="F675">
        <v>1453.461399041656</v>
      </c>
      <c r="G675">
        <v>-55.209001041656393</v>
      </c>
      <c r="H675">
        <v>55.209001041656393</v>
      </c>
      <c r="I675">
        <v>3.9484288473684019</v>
      </c>
    </row>
    <row r="676" spans="1:9" x14ac:dyDescent="0.3">
      <c r="A676" s="2">
        <v>45899.041666666657</v>
      </c>
      <c r="B676" s="3">
        <f t="shared" si="30"/>
        <v>8</v>
      </c>
      <c r="C676" s="3">
        <f t="shared" si="31"/>
        <v>30</v>
      </c>
      <c r="D676" s="3">
        <f t="shared" si="32"/>
        <v>1</v>
      </c>
      <c r="E676">
        <v>1279.333711</v>
      </c>
      <c r="F676">
        <v>1348.8520830398479</v>
      </c>
      <c r="G676">
        <v>-69.518372039847918</v>
      </c>
      <c r="H676">
        <v>69.518372039847918</v>
      </c>
      <c r="I676">
        <v>5.4339513953324161</v>
      </c>
    </row>
    <row r="677" spans="1:9" x14ac:dyDescent="0.3">
      <c r="A677" s="2">
        <v>45899.083333333343</v>
      </c>
      <c r="B677" s="3">
        <f t="shared" si="30"/>
        <v>8</v>
      </c>
      <c r="C677" s="3">
        <f t="shared" si="31"/>
        <v>30</v>
      </c>
      <c r="D677" s="3">
        <f t="shared" si="32"/>
        <v>2</v>
      </c>
      <c r="E677">
        <v>1293.5623479999999</v>
      </c>
      <c r="F677">
        <v>1343.325692209193</v>
      </c>
      <c r="G677">
        <v>-49.763344209192837</v>
      </c>
      <c r="H677">
        <v>49.763344209192837</v>
      </c>
      <c r="I677">
        <v>3.8470000526939421</v>
      </c>
    </row>
    <row r="678" spans="1:9" x14ac:dyDescent="0.3">
      <c r="A678" s="2">
        <v>45899.125</v>
      </c>
      <c r="B678" s="3">
        <f t="shared" si="30"/>
        <v>8</v>
      </c>
      <c r="C678" s="3">
        <f t="shared" si="31"/>
        <v>30</v>
      </c>
      <c r="D678" s="3">
        <f t="shared" si="32"/>
        <v>3</v>
      </c>
      <c r="E678">
        <v>1206.9502910000001</v>
      </c>
      <c r="F678">
        <v>1199.347258238754</v>
      </c>
      <c r="G678">
        <v>7.6030327612461406</v>
      </c>
      <c r="H678">
        <v>7.6030327612461406</v>
      </c>
      <c r="I678">
        <v>0.62993752252598034</v>
      </c>
    </row>
    <row r="679" spans="1:9" x14ac:dyDescent="0.3">
      <c r="A679" s="2">
        <v>45899.166666666657</v>
      </c>
      <c r="B679" s="3">
        <f t="shared" si="30"/>
        <v>8</v>
      </c>
      <c r="C679" s="3">
        <f t="shared" si="31"/>
        <v>30</v>
      </c>
      <c r="D679" s="3">
        <f t="shared" si="32"/>
        <v>4</v>
      </c>
      <c r="E679">
        <v>1151.1362569999999</v>
      </c>
      <c r="F679">
        <v>1143.06722589581</v>
      </c>
      <c r="G679">
        <v>8.0690311041903442</v>
      </c>
      <c r="H679">
        <v>8.0690311041903442</v>
      </c>
      <c r="I679">
        <v>0.70096229313621938</v>
      </c>
    </row>
    <row r="680" spans="1:9" x14ac:dyDescent="0.3">
      <c r="A680" s="2">
        <v>45899.208333333343</v>
      </c>
      <c r="B680" s="3">
        <f t="shared" si="30"/>
        <v>8</v>
      </c>
      <c r="C680" s="3">
        <f t="shared" si="31"/>
        <v>30</v>
      </c>
      <c r="D680" s="3">
        <f t="shared" si="32"/>
        <v>5</v>
      </c>
      <c r="E680">
        <v>1118.5171780000001</v>
      </c>
      <c r="F680">
        <v>1128.6977056544811</v>
      </c>
      <c r="G680">
        <v>-10.180527654481009</v>
      </c>
      <c r="H680">
        <v>10.180527654481009</v>
      </c>
      <c r="I680">
        <v>0.91018071556877789</v>
      </c>
    </row>
    <row r="681" spans="1:9" x14ac:dyDescent="0.3">
      <c r="A681" s="2">
        <v>45899.25</v>
      </c>
      <c r="B681" s="3">
        <f t="shared" si="30"/>
        <v>8</v>
      </c>
      <c r="C681" s="3">
        <f t="shared" si="31"/>
        <v>30</v>
      </c>
      <c r="D681" s="3">
        <f t="shared" si="32"/>
        <v>6</v>
      </c>
      <c r="E681">
        <v>1108.409142</v>
      </c>
      <c r="F681">
        <v>1105.7960247006461</v>
      </c>
      <c r="G681">
        <v>2.6131172993539171</v>
      </c>
      <c r="H681">
        <v>2.6131172993539171</v>
      </c>
      <c r="I681">
        <v>0.23575385661639381</v>
      </c>
    </row>
    <row r="682" spans="1:9" x14ac:dyDescent="0.3">
      <c r="A682" s="2">
        <v>45899.291666666657</v>
      </c>
      <c r="B682" s="3">
        <f t="shared" si="30"/>
        <v>8</v>
      </c>
      <c r="C682" s="3">
        <f t="shared" si="31"/>
        <v>30</v>
      </c>
      <c r="D682" s="3">
        <f t="shared" si="32"/>
        <v>7</v>
      </c>
      <c r="E682">
        <v>1119.156892</v>
      </c>
      <c r="F682">
        <v>1113.3425285719291</v>
      </c>
      <c r="G682">
        <v>5.8143634280713741</v>
      </c>
      <c r="H682">
        <v>5.8143634280713741</v>
      </c>
      <c r="I682">
        <v>0.51953068150080739</v>
      </c>
    </row>
    <row r="683" spans="1:9" x14ac:dyDescent="0.3">
      <c r="A683" s="2">
        <v>45899.333333333343</v>
      </c>
      <c r="B683" s="3">
        <f t="shared" si="30"/>
        <v>8</v>
      </c>
      <c r="C683" s="3">
        <f t="shared" si="31"/>
        <v>30</v>
      </c>
      <c r="D683" s="3">
        <f t="shared" si="32"/>
        <v>8</v>
      </c>
      <c r="E683">
        <v>1171.358673</v>
      </c>
      <c r="F683">
        <v>1140.060973307664</v>
      </c>
      <c r="G683">
        <v>31.29769969233644</v>
      </c>
      <c r="H683">
        <v>31.29769969233644</v>
      </c>
      <c r="I683">
        <v>2.6719142832806568</v>
      </c>
    </row>
    <row r="684" spans="1:9" x14ac:dyDescent="0.3">
      <c r="A684" s="2">
        <v>45899.375</v>
      </c>
      <c r="B684" s="3">
        <f t="shared" si="30"/>
        <v>8</v>
      </c>
      <c r="C684" s="3">
        <f t="shared" si="31"/>
        <v>30</v>
      </c>
      <c r="D684" s="3">
        <f t="shared" si="32"/>
        <v>9</v>
      </c>
      <c r="E684">
        <v>1348.2096240000001</v>
      </c>
      <c r="F684">
        <v>1401.244432060651</v>
      </c>
      <c r="G684">
        <v>-53.03480806065113</v>
      </c>
      <c r="H684">
        <v>53.03480806065113</v>
      </c>
      <c r="I684">
        <v>3.933721219352992</v>
      </c>
    </row>
    <row r="685" spans="1:9" x14ac:dyDescent="0.3">
      <c r="A685" s="2">
        <v>45899.416666666657</v>
      </c>
      <c r="B685" s="3">
        <f t="shared" si="30"/>
        <v>8</v>
      </c>
      <c r="C685" s="3">
        <f t="shared" si="31"/>
        <v>30</v>
      </c>
      <c r="D685" s="3">
        <f t="shared" si="32"/>
        <v>10</v>
      </c>
      <c r="E685">
        <v>1499.2464010000001</v>
      </c>
      <c r="F685">
        <v>1593.1376450168989</v>
      </c>
      <c r="G685">
        <v>-93.891244016898554</v>
      </c>
      <c r="H685">
        <v>93.891244016898554</v>
      </c>
      <c r="I685">
        <v>6.2625625750554841</v>
      </c>
    </row>
    <row r="686" spans="1:9" x14ac:dyDescent="0.3">
      <c r="A686" s="2">
        <v>45899.458333333343</v>
      </c>
      <c r="B686" s="3">
        <f t="shared" si="30"/>
        <v>8</v>
      </c>
      <c r="C686" s="3">
        <f t="shared" si="31"/>
        <v>30</v>
      </c>
      <c r="D686" s="3">
        <f t="shared" si="32"/>
        <v>11</v>
      </c>
      <c r="E686">
        <v>1583.7371270000001</v>
      </c>
      <c r="F686">
        <v>1666.130831416122</v>
      </c>
      <c r="G686">
        <v>-82.393704416121864</v>
      </c>
      <c r="H686">
        <v>82.393704416121864</v>
      </c>
      <c r="I686">
        <v>5.2024861330485592</v>
      </c>
    </row>
    <row r="687" spans="1:9" x14ac:dyDescent="0.3">
      <c r="A687" s="2">
        <v>45899.5</v>
      </c>
      <c r="B687" s="3">
        <f t="shared" si="30"/>
        <v>8</v>
      </c>
      <c r="C687" s="3">
        <f t="shared" si="31"/>
        <v>30</v>
      </c>
      <c r="D687" s="3">
        <f t="shared" si="32"/>
        <v>12</v>
      </c>
      <c r="E687">
        <v>1637.8434669999999</v>
      </c>
      <c r="F687">
        <v>1671.8283392245121</v>
      </c>
      <c r="G687">
        <v>-33.984872224512401</v>
      </c>
      <c r="H687">
        <v>33.984872224512401</v>
      </c>
      <c r="I687">
        <v>2.0749768161153779</v>
      </c>
    </row>
    <row r="688" spans="1:9" x14ac:dyDescent="0.3">
      <c r="A688" s="2">
        <v>45899.541666666657</v>
      </c>
      <c r="B688" s="3">
        <f t="shared" si="30"/>
        <v>8</v>
      </c>
      <c r="C688" s="3">
        <f t="shared" si="31"/>
        <v>30</v>
      </c>
      <c r="D688" s="3">
        <f t="shared" si="32"/>
        <v>13</v>
      </c>
      <c r="E688">
        <v>1616.5726649999999</v>
      </c>
      <c r="F688">
        <v>1615.1674212227999</v>
      </c>
      <c r="G688">
        <v>1.405243777199757</v>
      </c>
      <c r="H688">
        <v>1.405243777199757</v>
      </c>
      <c r="I688">
        <v>8.6927349919013422E-2</v>
      </c>
    </row>
    <row r="689" spans="1:9" x14ac:dyDescent="0.3">
      <c r="A689" s="2">
        <v>45899.583333333343</v>
      </c>
      <c r="B689" s="3">
        <f t="shared" si="30"/>
        <v>8</v>
      </c>
      <c r="C689" s="3">
        <f t="shared" si="31"/>
        <v>30</v>
      </c>
      <c r="D689" s="3">
        <f t="shared" si="32"/>
        <v>14</v>
      </c>
      <c r="E689">
        <v>1662.4578300000001</v>
      </c>
      <c r="F689">
        <v>1719.038199772194</v>
      </c>
      <c r="G689">
        <v>-56.58036977219399</v>
      </c>
      <c r="H689">
        <v>56.58036977219399</v>
      </c>
      <c r="I689">
        <v>3.403416841688585</v>
      </c>
    </row>
    <row r="690" spans="1:9" x14ac:dyDescent="0.3">
      <c r="A690" s="2">
        <v>45899.625</v>
      </c>
      <c r="B690" s="3">
        <f t="shared" si="30"/>
        <v>8</v>
      </c>
      <c r="C690" s="3">
        <f t="shared" si="31"/>
        <v>30</v>
      </c>
      <c r="D690" s="3">
        <f t="shared" si="32"/>
        <v>15</v>
      </c>
      <c r="E690">
        <v>1679.0748140000001</v>
      </c>
      <c r="F690">
        <v>1761.865033258463</v>
      </c>
      <c r="G690">
        <v>-82.790219258463139</v>
      </c>
      <c r="H690">
        <v>82.790219258463139</v>
      </c>
      <c r="I690">
        <v>4.9307046099530263</v>
      </c>
    </row>
    <row r="691" spans="1:9" x14ac:dyDescent="0.3">
      <c r="A691" s="2">
        <v>45899.666666666657</v>
      </c>
      <c r="B691" s="3">
        <f t="shared" si="30"/>
        <v>8</v>
      </c>
      <c r="C691" s="3">
        <f t="shared" si="31"/>
        <v>30</v>
      </c>
      <c r="D691" s="3">
        <f t="shared" si="32"/>
        <v>16</v>
      </c>
      <c r="E691">
        <v>1665.7841089999999</v>
      </c>
      <c r="F691">
        <v>1757.9379393435181</v>
      </c>
      <c r="G691">
        <v>-92.153830343518166</v>
      </c>
      <c r="H691">
        <v>92.153830343518166</v>
      </c>
      <c r="I691">
        <v>5.5321592903677193</v>
      </c>
    </row>
    <row r="692" spans="1:9" x14ac:dyDescent="0.3">
      <c r="A692" s="2">
        <v>45899.708333333343</v>
      </c>
      <c r="B692" s="3">
        <f t="shared" si="30"/>
        <v>8</v>
      </c>
      <c r="C692" s="3">
        <f t="shared" si="31"/>
        <v>30</v>
      </c>
      <c r="D692" s="3">
        <f t="shared" si="32"/>
        <v>17</v>
      </c>
      <c r="E692">
        <v>1660.9123770000001</v>
      </c>
      <c r="F692">
        <v>1741.6088507066311</v>
      </c>
      <c r="G692">
        <v>-80.696473706630513</v>
      </c>
      <c r="H692">
        <v>80.696473706630513</v>
      </c>
      <c r="I692">
        <v>4.8585629696120716</v>
      </c>
    </row>
    <row r="693" spans="1:9" x14ac:dyDescent="0.3">
      <c r="A693" s="2">
        <v>45899.75</v>
      </c>
      <c r="B693" s="3">
        <f t="shared" si="30"/>
        <v>8</v>
      </c>
      <c r="C693" s="3">
        <f t="shared" si="31"/>
        <v>30</v>
      </c>
      <c r="D693" s="3">
        <f t="shared" si="32"/>
        <v>18</v>
      </c>
      <c r="E693">
        <v>1672.30701</v>
      </c>
      <c r="F693">
        <v>1704.8919345605609</v>
      </c>
      <c r="G693">
        <v>-32.584924560560921</v>
      </c>
      <c r="H693">
        <v>32.584924560560921</v>
      </c>
      <c r="I693">
        <v>1.948501343695197</v>
      </c>
    </row>
    <row r="694" spans="1:9" x14ac:dyDescent="0.3">
      <c r="A694" s="2">
        <v>45899.791666666657</v>
      </c>
      <c r="B694" s="3">
        <f t="shared" si="30"/>
        <v>8</v>
      </c>
      <c r="C694" s="3">
        <f t="shared" si="31"/>
        <v>30</v>
      </c>
      <c r="D694" s="3">
        <f t="shared" si="32"/>
        <v>19</v>
      </c>
      <c r="E694">
        <v>1702.466572</v>
      </c>
      <c r="F694">
        <v>1741.3533435936081</v>
      </c>
      <c r="G694">
        <v>-38.886771593608053</v>
      </c>
      <c r="H694">
        <v>38.886771593608053</v>
      </c>
      <c r="I694">
        <v>2.2841430330066861</v>
      </c>
    </row>
    <row r="695" spans="1:9" x14ac:dyDescent="0.3">
      <c r="A695" s="2">
        <v>45899.833333333343</v>
      </c>
      <c r="B695" s="3">
        <f t="shared" si="30"/>
        <v>8</v>
      </c>
      <c r="C695" s="3">
        <f t="shared" si="31"/>
        <v>30</v>
      </c>
      <c r="D695" s="3">
        <f t="shared" si="32"/>
        <v>20</v>
      </c>
      <c r="E695">
        <v>1701.342257</v>
      </c>
      <c r="F695">
        <v>1730.666323514022</v>
      </c>
      <c r="G695">
        <v>-29.324066514021521</v>
      </c>
      <c r="H695">
        <v>29.324066514021521</v>
      </c>
      <c r="I695">
        <v>1.723584210841111</v>
      </c>
    </row>
    <row r="696" spans="1:9" x14ac:dyDescent="0.3">
      <c r="A696" s="2">
        <v>45899.875</v>
      </c>
      <c r="B696" s="3">
        <f t="shared" si="30"/>
        <v>8</v>
      </c>
      <c r="C696" s="3">
        <f t="shared" si="31"/>
        <v>30</v>
      </c>
      <c r="D696" s="3">
        <f t="shared" si="32"/>
        <v>21</v>
      </c>
      <c r="E696">
        <v>1701.6300409999999</v>
      </c>
      <c r="F696">
        <v>1690.73153108777</v>
      </c>
      <c r="G696">
        <v>10.89850991222988</v>
      </c>
      <c r="H696">
        <v>10.89850991222988</v>
      </c>
      <c r="I696">
        <v>0.6404747007066528</v>
      </c>
    </row>
    <row r="697" spans="1:9" x14ac:dyDescent="0.3">
      <c r="A697" s="2">
        <v>45899.916666666657</v>
      </c>
      <c r="B697" s="3">
        <f t="shared" si="30"/>
        <v>8</v>
      </c>
      <c r="C697" s="3">
        <f t="shared" si="31"/>
        <v>30</v>
      </c>
      <c r="D697" s="3">
        <f t="shared" si="32"/>
        <v>22</v>
      </c>
      <c r="E697">
        <v>1608.541536</v>
      </c>
      <c r="F697">
        <v>1642.8493225662071</v>
      </c>
      <c r="G697">
        <v>-34.307786566206907</v>
      </c>
      <c r="H697">
        <v>34.307786566206907</v>
      </c>
      <c r="I697">
        <v>2.1328505231838029</v>
      </c>
    </row>
    <row r="698" spans="1:9" x14ac:dyDescent="0.3">
      <c r="A698" s="2">
        <v>45899.958333333343</v>
      </c>
      <c r="B698" s="3">
        <f t="shared" si="30"/>
        <v>8</v>
      </c>
      <c r="C698" s="3">
        <f t="shared" si="31"/>
        <v>30</v>
      </c>
      <c r="D698" s="3">
        <f t="shared" si="32"/>
        <v>23</v>
      </c>
      <c r="E698">
        <v>1500.198603</v>
      </c>
      <c r="F698">
        <v>1608.9930808055551</v>
      </c>
      <c r="G698">
        <v>-108.7944778055553</v>
      </c>
      <c r="H698">
        <v>108.7944778055553</v>
      </c>
      <c r="I698">
        <v>7.2520050070695898</v>
      </c>
    </row>
    <row r="699" spans="1:9" x14ac:dyDescent="0.3">
      <c r="A699" s="2">
        <v>45900.041666666657</v>
      </c>
      <c r="B699" s="3">
        <f t="shared" si="30"/>
        <v>8</v>
      </c>
      <c r="C699" s="3">
        <f t="shared" si="31"/>
        <v>31</v>
      </c>
      <c r="D699" s="3">
        <f t="shared" si="32"/>
        <v>1</v>
      </c>
      <c r="E699">
        <v>1177.318143</v>
      </c>
      <c r="F699">
        <v>1249.23269941239</v>
      </c>
      <c r="G699">
        <v>-71.914556412390311</v>
      </c>
      <c r="H699">
        <v>71.914556412390311</v>
      </c>
      <c r="I699">
        <v>6.1083367176466083</v>
      </c>
    </row>
    <row r="700" spans="1:9" x14ac:dyDescent="0.3">
      <c r="A700" s="2">
        <v>45900.083333333343</v>
      </c>
      <c r="B700" s="3">
        <f t="shared" si="30"/>
        <v>8</v>
      </c>
      <c r="C700" s="3">
        <f t="shared" si="31"/>
        <v>31</v>
      </c>
      <c r="D700" s="3">
        <f t="shared" si="32"/>
        <v>2</v>
      </c>
      <c r="E700">
        <v>1100.8067739999999</v>
      </c>
      <c r="F700">
        <v>1302.6542630470919</v>
      </c>
      <c r="G700">
        <v>-201.8474890470923</v>
      </c>
      <c r="H700">
        <v>201.8474890470923</v>
      </c>
      <c r="I700">
        <v>18.336323305280999</v>
      </c>
    </row>
    <row r="701" spans="1:9" x14ac:dyDescent="0.3">
      <c r="A701" s="2">
        <v>45900.125</v>
      </c>
      <c r="B701" s="3">
        <f t="shared" si="30"/>
        <v>8</v>
      </c>
      <c r="C701" s="3">
        <f t="shared" si="31"/>
        <v>31</v>
      </c>
      <c r="D701" s="3">
        <f t="shared" si="32"/>
        <v>3</v>
      </c>
      <c r="E701">
        <v>1050.9322119999999</v>
      </c>
      <c r="F701">
        <v>1222.356081680671</v>
      </c>
      <c r="G701">
        <v>-171.4238696806708</v>
      </c>
      <c r="H701">
        <v>171.4238696806708</v>
      </c>
      <c r="I701">
        <v>16.311601045553878</v>
      </c>
    </row>
    <row r="702" spans="1:9" x14ac:dyDescent="0.3">
      <c r="A702" s="2">
        <v>45900.166666666657</v>
      </c>
      <c r="B702" s="3">
        <f t="shared" si="30"/>
        <v>8</v>
      </c>
      <c r="C702" s="3">
        <f t="shared" si="31"/>
        <v>31</v>
      </c>
      <c r="D702" s="3">
        <f t="shared" si="32"/>
        <v>4</v>
      </c>
      <c r="E702">
        <v>1025.5264990000001</v>
      </c>
      <c r="F702">
        <v>1122.8782454856071</v>
      </c>
      <c r="G702">
        <v>-97.351746485606554</v>
      </c>
      <c r="H702">
        <v>97.351746485606554</v>
      </c>
      <c r="I702">
        <v>9.4928552875547929</v>
      </c>
    </row>
    <row r="703" spans="1:9" x14ac:dyDescent="0.3">
      <c r="A703" s="2">
        <v>45900.208333333343</v>
      </c>
      <c r="B703" s="3">
        <f t="shared" si="30"/>
        <v>8</v>
      </c>
      <c r="C703" s="3">
        <f t="shared" si="31"/>
        <v>31</v>
      </c>
      <c r="D703" s="3">
        <f t="shared" si="32"/>
        <v>5</v>
      </c>
      <c r="E703">
        <v>1035.3631310000001</v>
      </c>
      <c r="F703">
        <v>1078.1927409250959</v>
      </c>
      <c r="G703">
        <v>-42.829609925096072</v>
      </c>
      <c r="H703">
        <v>42.829609925096072</v>
      </c>
      <c r="I703">
        <v>4.136675205319043</v>
      </c>
    </row>
    <row r="704" spans="1:9" x14ac:dyDescent="0.3">
      <c r="A704" s="2">
        <v>45900.25</v>
      </c>
      <c r="B704" s="3">
        <f t="shared" si="30"/>
        <v>8</v>
      </c>
      <c r="C704" s="3">
        <f t="shared" si="31"/>
        <v>31</v>
      </c>
      <c r="D704" s="3">
        <f t="shared" si="32"/>
        <v>6</v>
      </c>
      <c r="E704">
        <v>1028.239047</v>
      </c>
      <c r="F704">
        <v>1066.625734561416</v>
      </c>
      <c r="G704">
        <v>-38.386687561416011</v>
      </c>
      <c r="H704">
        <v>38.386687561416011</v>
      </c>
      <c r="I704">
        <v>3.7332454620751512</v>
      </c>
    </row>
    <row r="705" spans="1:9" x14ac:dyDescent="0.3">
      <c r="A705" s="2">
        <v>45900.291666666657</v>
      </c>
      <c r="B705" s="3">
        <f t="shared" si="30"/>
        <v>8</v>
      </c>
      <c r="C705" s="3">
        <f t="shared" si="31"/>
        <v>31</v>
      </c>
      <c r="D705" s="3">
        <f t="shared" si="32"/>
        <v>7</v>
      </c>
      <c r="E705">
        <v>1054.097536</v>
      </c>
      <c r="F705">
        <v>1048.334275364941</v>
      </c>
      <c r="G705">
        <v>5.7632606350587139</v>
      </c>
      <c r="H705">
        <v>5.7632606350587139</v>
      </c>
      <c r="I705">
        <v>0.54674832624389769</v>
      </c>
    </row>
    <row r="706" spans="1:9" x14ac:dyDescent="0.3">
      <c r="A706" s="2">
        <v>45900.333333333343</v>
      </c>
      <c r="B706" s="3">
        <f t="shared" si="30"/>
        <v>8</v>
      </c>
      <c r="C706" s="3">
        <f t="shared" si="31"/>
        <v>31</v>
      </c>
      <c r="D706" s="3">
        <f t="shared" si="32"/>
        <v>8</v>
      </c>
      <c r="E706">
        <v>1179.136256</v>
      </c>
      <c r="F706">
        <v>1028.3761652186431</v>
      </c>
      <c r="G706">
        <v>150.76009078135669</v>
      </c>
      <c r="H706">
        <v>150.76009078135669</v>
      </c>
      <c r="I706">
        <v>12.785637793275001</v>
      </c>
    </row>
    <row r="707" spans="1:9" x14ac:dyDescent="0.3">
      <c r="A707" s="2">
        <v>45900.375</v>
      </c>
      <c r="B707" s="3">
        <f t="shared" ref="B707:B721" si="33">MONTH(A707)</f>
        <v>8</v>
      </c>
      <c r="C707" s="3">
        <f t="shared" ref="C707:C721" si="34">DAY(A707)</f>
        <v>31</v>
      </c>
      <c r="D707" s="3">
        <f t="shared" ref="D707:D721" si="35">HOUR(A707)</f>
        <v>9</v>
      </c>
      <c r="E707">
        <v>1308.3587990000001</v>
      </c>
      <c r="F707">
        <v>1051.4756205350559</v>
      </c>
      <c r="G707">
        <v>256.88317846494419</v>
      </c>
      <c r="H707">
        <v>256.88317846494419</v>
      </c>
      <c r="I707">
        <v>19.634000907187271</v>
      </c>
    </row>
    <row r="708" spans="1:9" x14ac:dyDescent="0.3">
      <c r="A708" s="2">
        <v>45900.416666666657</v>
      </c>
      <c r="B708" s="3">
        <f t="shared" si="33"/>
        <v>8</v>
      </c>
      <c r="C708" s="3">
        <f t="shared" si="34"/>
        <v>31</v>
      </c>
      <c r="D708" s="3">
        <f t="shared" si="35"/>
        <v>10</v>
      </c>
      <c r="E708">
        <v>1394.82754</v>
      </c>
      <c r="F708">
        <v>1238.7570269992891</v>
      </c>
      <c r="G708">
        <v>156.07051300071069</v>
      </c>
      <c r="H708">
        <v>156.07051300071069</v>
      </c>
      <c r="I708">
        <v>11.189233688395589</v>
      </c>
    </row>
    <row r="709" spans="1:9" x14ac:dyDescent="0.3">
      <c r="A709" s="2">
        <v>45900.458333333343</v>
      </c>
      <c r="B709" s="3">
        <f t="shared" si="33"/>
        <v>8</v>
      </c>
      <c r="C709" s="3">
        <f t="shared" si="34"/>
        <v>31</v>
      </c>
      <c r="D709" s="3">
        <f t="shared" si="35"/>
        <v>11</v>
      </c>
      <c r="E709">
        <v>1444.649478</v>
      </c>
      <c r="F709">
        <v>1396.1955589457791</v>
      </c>
      <c r="G709">
        <v>48.453919054220712</v>
      </c>
      <c r="H709">
        <v>48.453919054220712</v>
      </c>
      <c r="I709">
        <v>3.3540259967627488</v>
      </c>
    </row>
    <row r="710" spans="1:9" x14ac:dyDescent="0.3">
      <c r="A710" s="2">
        <v>45900.5</v>
      </c>
      <c r="B710" s="3">
        <f t="shared" si="33"/>
        <v>8</v>
      </c>
      <c r="C710" s="3">
        <f t="shared" si="34"/>
        <v>31</v>
      </c>
      <c r="D710" s="3">
        <f t="shared" si="35"/>
        <v>12</v>
      </c>
      <c r="E710">
        <v>1450.7235619999999</v>
      </c>
      <c r="F710">
        <v>1426.626901736083</v>
      </c>
      <c r="G710">
        <v>24.096660263917329</v>
      </c>
      <c r="H710">
        <v>24.096660263917329</v>
      </c>
      <c r="I710">
        <v>1.6610097812635971</v>
      </c>
    </row>
    <row r="711" spans="1:9" x14ac:dyDescent="0.3">
      <c r="A711" s="2">
        <v>45900.541666666657</v>
      </c>
      <c r="B711" s="3">
        <f t="shared" si="33"/>
        <v>8</v>
      </c>
      <c r="C711" s="3">
        <f t="shared" si="34"/>
        <v>31</v>
      </c>
      <c r="D711" s="3">
        <f t="shared" si="35"/>
        <v>13</v>
      </c>
      <c r="E711">
        <v>1485.928271</v>
      </c>
      <c r="F711">
        <v>1460.4194799089471</v>
      </c>
      <c r="G711">
        <v>25.508791091052899</v>
      </c>
      <c r="H711">
        <v>25.508791091052899</v>
      </c>
      <c r="I711">
        <v>1.7166906094251959</v>
      </c>
    </row>
    <row r="712" spans="1:9" x14ac:dyDescent="0.3">
      <c r="A712" s="2">
        <v>45900.583333333343</v>
      </c>
      <c r="B712" s="3">
        <f t="shared" si="33"/>
        <v>8</v>
      </c>
      <c r="C712" s="3">
        <f t="shared" si="34"/>
        <v>31</v>
      </c>
      <c r="D712" s="3">
        <f t="shared" si="35"/>
        <v>14</v>
      </c>
      <c r="E712">
        <v>1497.3890060000001</v>
      </c>
      <c r="F712">
        <v>1435.690744205978</v>
      </c>
      <c r="G712">
        <v>61.698261794021619</v>
      </c>
      <c r="H712">
        <v>61.698261794021619</v>
      </c>
      <c r="I712">
        <v>4.1203896613902007</v>
      </c>
    </row>
    <row r="713" spans="1:9" x14ac:dyDescent="0.3">
      <c r="A713" s="2">
        <v>45900.625</v>
      </c>
      <c r="B713" s="3">
        <f t="shared" si="33"/>
        <v>8</v>
      </c>
      <c r="C713" s="3">
        <f t="shared" si="34"/>
        <v>31</v>
      </c>
      <c r="D713" s="3">
        <f t="shared" si="35"/>
        <v>15</v>
      </c>
      <c r="E713">
        <v>1491.218241</v>
      </c>
      <c r="F713">
        <v>1510.9525692610871</v>
      </c>
      <c r="G713">
        <v>-19.73432826108683</v>
      </c>
      <c r="H713">
        <v>19.73432826108683</v>
      </c>
      <c r="I713">
        <v>1.3233695590963139</v>
      </c>
    </row>
    <row r="714" spans="1:9" x14ac:dyDescent="0.3">
      <c r="A714" s="2">
        <v>45900.666666666657</v>
      </c>
      <c r="B714" s="3">
        <f t="shared" si="33"/>
        <v>8</v>
      </c>
      <c r="C714" s="3">
        <f t="shared" si="34"/>
        <v>31</v>
      </c>
      <c r="D714" s="3">
        <f t="shared" si="35"/>
        <v>16</v>
      </c>
      <c r="E714">
        <v>1508.686835</v>
      </c>
      <c r="F714">
        <v>1484.112459363904</v>
      </c>
      <c r="G714">
        <v>24.574375636095969</v>
      </c>
      <c r="H714">
        <v>24.574375636095969</v>
      </c>
      <c r="I714">
        <v>1.628858624997171</v>
      </c>
    </row>
    <row r="715" spans="1:9" x14ac:dyDescent="0.3">
      <c r="A715" s="2">
        <v>45900.708333333343</v>
      </c>
      <c r="B715" s="3">
        <f t="shared" si="33"/>
        <v>8</v>
      </c>
      <c r="C715" s="3">
        <f t="shared" si="34"/>
        <v>31</v>
      </c>
      <c r="D715" s="3">
        <f t="shared" si="35"/>
        <v>17</v>
      </c>
      <c r="E715">
        <v>1546.3859359999999</v>
      </c>
      <c r="F715">
        <v>1496.969549811465</v>
      </c>
      <c r="G715">
        <v>49.416386188535171</v>
      </c>
      <c r="H715">
        <v>49.416386188535171</v>
      </c>
      <c r="I715">
        <v>3.1956049934310822</v>
      </c>
    </row>
    <row r="716" spans="1:9" x14ac:dyDescent="0.3">
      <c r="A716" s="2">
        <v>45900.75</v>
      </c>
      <c r="B716" s="3">
        <f t="shared" si="33"/>
        <v>8</v>
      </c>
      <c r="C716" s="3">
        <f t="shared" si="34"/>
        <v>31</v>
      </c>
      <c r="D716" s="3">
        <f t="shared" si="35"/>
        <v>18</v>
      </c>
      <c r="E716">
        <v>1606.1300670000001</v>
      </c>
      <c r="F716">
        <v>1547.930389230027</v>
      </c>
      <c r="G716">
        <v>58.199677769972823</v>
      </c>
      <c r="H716">
        <v>58.199677769972823</v>
      </c>
      <c r="I716">
        <v>3.6235968036310471</v>
      </c>
    </row>
    <row r="717" spans="1:9" x14ac:dyDescent="0.3">
      <c r="A717" s="2">
        <v>45900.791666666657</v>
      </c>
      <c r="B717" s="3">
        <f t="shared" si="33"/>
        <v>8</v>
      </c>
      <c r="C717" s="3">
        <f t="shared" si="34"/>
        <v>31</v>
      </c>
      <c r="D717" s="3">
        <f t="shared" si="35"/>
        <v>19</v>
      </c>
      <c r="E717">
        <v>1633.197095</v>
      </c>
      <c r="F717">
        <v>1618.6883468756059</v>
      </c>
      <c r="G717">
        <v>14.508748124393611</v>
      </c>
      <c r="H717">
        <v>14.508748124393611</v>
      </c>
      <c r="I717">
        <v>0.88836480108928417</v>
      </c>
    </row>
    <row r="718" spans="1:9" x14ac:dyDescent="0.3">
      <c r="A718" s="2">
        <v>45900.833333333343</v>
      </c>
      <c r="B718" s="3">
        <f t="shared" si="33"/>
        <v>8</v>
      </c>
      <c r="C718" s="3">
        <f t="shared" si="34"/>
        <v>31</v>
      </c>
      <c r="D718" s="3">
        <f t="shared" si="35"/>
        <v>20</v>
      </c>
      <c r="E718">
        <v>1662.7695120000001</v>
      </c>
      <c r="F718">
        <v>1665.456263792129</v>
      </c>
      <c r="G718">
        <v>-2.6867517921289159</v>
      </c>
      <c r="H718">
        <v>2.6867517921289159</v>
      </c>
      <c r="I718">
        <v>0.16158293574297589</v>
      </c>
    </row>
    <row r="719" spans="1:9" x14ac:dyDescent="0.3">
      <c r="A719" s="2">
        <v>45900.875</v>
      </c>
      <c r="B719" s="3">
        <f t="shared" si="33"/>
        <v>8</v>
      </c>
      <c r="C719" s="3">
        <f t="shared" si="34"/>
        <v>31</v>
      </c>
      <c r="D719" s="3">
        <f t="shared" si="35"/>
        <v>21</v>
      </c>
      <c r="E719">
        <v>1584.5997620000001</v>
      </c>
      <c r="F719">
        <v>1663.184457390769</v>
      </c>
      <c r="G719">
        <v>-78.584695390768957</v>
      </c>
      <c r="H719">
        <v>78.584695390768957</v>
      </c>
      <c r="I719">
        <v>4.9592772430798826</v>
      </c>
    </row>
    <row r="720" spans="1:9" x14ac:dyDescent="0.3">
      <c r="A720" s="2">
        <v>45900.916666666657</v>
      </c>
      <c r="B720" s="3">
        <f t="shared" si="33"/>
        <v>8</v>
      </c>
      <c r="C720" s="3">
        <f t="shared" si="34"/>
        <v>31</v>
      </c>
      <c r="D720" s="3">
        <f t="shared" si="35"/>
        <v>22</v>
      </c>
      <c r="E720">
        <v>1479.3586539999999</v>
      </c>
      <c r="F720">
        <v>1646.4302745450391</v>
      </c>
      <c r="G720">
        <v>-167.0716205450392</v>
      </c>
      <c r="H720">
        <v>167.0716205450392</v>
      </c>
      <c r="I720">
        <v>11.29351696380639</v>
      </c>
    </row>
    <row r="721" spans="1:9" x14ac:dyDescent="0.3">
      <c r="A721" s="2">
        <v>45900.958333333343</v>
      </c>
      <c r="B721" s="3">
        <f t="shared" si="33"/>
        <v>8</v>
      </c>
      <c r="C721" s="3">
        <f t="shared" si="34"/>
        <v>31</v>
      </c>
      <c r="D721" s="3">
        <f t="shared" si="35"/>
        <v>23</v>
      </c>
      <c r="E721">
        <v>1379.0599070000001</v>
      </c>
      <c r="F721">
        <v>1544.2069073756029</v>
      </c>
      <c r="G721">
        <v>-165.14700037560311</v>
      </c>
      <c r="H721">
        <v>165.14700037560311</v>
      </c>
      <c r="I721">
        <v>11.975331857399221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45870.958333333343</v>
      </c>
      <c r="B2">
        <v>1983.0550699999999</v>
      </c>
      <c r="C2">
        <v>1983.0550699999999</v>
      </c>
      <c r="D2">
        <v>0</v>
      </c>
      <c r="E2">
        <v>0</v>
      </c>
      <c r="F2">
        <v>0</v>
      </c>
    </row>
    <row r="3" spans="1:6" x14ac:dyDescent="0.3">
      <c r="A3" s="2">
        <v>45871</v>
      </c>
      <c r="B3">
        <v>1763.4325570000001</v>
      </c>
      <c r="C3">
        <v>1763.4325570000001</v>
      </c>
      <c r="D3">
        <v>0</v>
      </c>
      <c r="E3">
        <v>0</v>
      </c>
      <c r="F3">
        <v>0</v>
      </c>
    </row>
    <row r="4" spans="1:6" x14ac:dyDescent="0.3">
      <c r="A4" s="2">
        <v>45871.041666666657</v>
      </c>
      <c r="B4">
        <v>1630.4447279999999</v>
      </c>
      <c r="C4">
        <v>1630.4447279999999</v>
      </c>
      <c r="D4">
        <v>0</v>
      </c>
      <c r="E4">
        <v>0</v>
      </c>
      <c r="F4">
        <v>0</v>
      </c>
    </row>
    <row r="5" spans="1:6" x14ac:dyDescent="0.3">
      <c r="A5" s="2">
        <v>45871.083333333343</v>
      </c>
      <c r="B5">
        <v>1584.4686690000001</v>
      </c>
      <c r="C5">
        <v>1584.4686690000001</v>
      </c>
      <c r="D5">
        <v>0</v>
      </c>
      <c r="E5">
        <v>0</v>
      </c>
      <c r="F5">
        <v>0</v>
      </c>
    </row>
    <row r="6" spans="1:6" x14ac:dyDescent="0.3">
      <c r="A6" s="2">
        <v>45871.125</v>
      </c>
      <c r="B6">
        <v>1474.6349379999999</v>
      </c>
      <c r="C6">
        <v>1474.6349379999999</v>
      </c>
      <c r="D6">
        <v>0</v>
      </c>
      <c r="E6">
        <v>0</v>
      </c>
      <c r="F6">
        <v>0</v>
      </c>
    </row>
    <row r="7" spans="1:6" x14ac:dyDescent="0.3">
      <c r="A7" s="2">
        <v>45871.166666666657</v>
      </c>
      <c r="B7">
        <v>1397.698333</v>
      </c>
      <c r="C7">
        <v>1397.698333</v>
      </c>
      <c r="D7">
        <v>0</v>
      </c>
      <c r="E7">
        <v>0</v>
      </c>
      <c r="F7">
        <v>0</v>
      </c>
    </row>
    <row r="8" spans="1:6" x14ac:dyDescent="0.3">
      <c r="A8" s="2">
        <v>45871.208333333343</v>
      </c>
      <c r="B8">
        <v>1350.846759</v>
      </c>
      <c r="C8">
        <v>1350.846759</v>
      </c>
      <c r="D8">
        <v>0</v>
      </c>
      <c r="E8">
        <v>0</v>
      </c>
      <c r="F8">
        <v>0</v>
      </c>
    </row>
    <row r="9" spans="1:6" x14ac:dyDescent="0.3">
      <c r="A9" s="2">
        <v>45871.25</v>
      </c>
      <c r="B9">
        <v>1343.7653439999999</v>
      </c>
      <c r="C9">
        <v>1343.7653439999999</v>
      </c>
      <c r="D9">
        <v>0</v>
      </c>
      <c r="E9">
        <v>0</v>
      </c>
      <c r="F9">
        <v>0</v>
      </c>
    </row>
    <row r="10" spans="1:6" x14ac:dyDescent="0.3">
      <c r="A10" s="2">
        <v>45871.291666666657</v>
      </c>
      <c r="B10">
        <v>1310.819692</v>
      </c>
      <c r="C10">
        <v>1310.819692</v>
      </c>
      <c r="D10">
        <v>0</v>
      </c>
      <c r="E10">
        <v>0</v>
      </c>
      <c r="F10">
        <v>0</v>
      </c>
    </row>
    <row r="11" spans="1:6" x14ac:dyDescent="0.3">
      <c r="A11" s="2">
        <v>45871.333333333343</v>
      </c>
      <c r="B11">
        <v>1382.8741970000001</v>
      </c>
      <c r="C11">
        <v>1382.8741970000001</v>
      </c>
      <c r="D11">
        <v>0</v>
      </c>
      <c r="E11">
        <v>0</v>
      </c>
      <c r="F11">
        <v>0</v>
      </c>
    </row>
    <row r="12" spans="1:6" x14ac:dyDescent="0.3">
      <c r="A12" s="2">
        <v>45871.375</v>
      </c>
      <c r="B12">
        <v>1627.567305</v>
      </c>
      <c r="C12">
        <v>1627.567305</v>
      </c>
      <c r="D12">
        <v>0</v>
      </c>
      <c r="E12">
        <v>0</v>
      </c>
      <c r="F12">
        <v>0</v>
      </c>
    </row>
    <row r="13" spans="1:6" x14ac:dyDescent="0.3">
      <c r="A13" s="2">
        <v>45871.416666666657</v>
      </c>
      <c r="B13">
        <v>1816.836871</v>
      </c>
      <c r="C13">
        <v>1816.836871</v>
      </c>
      <c r="D13">
        <v>0</v>
      </c>
      <c r="E13">
        <v>0</v>
      </c>
      <c r="F13">
        <v>0</v>
      </c>
    </row>
    <row r="14" spans="1:6" x14ac:dyDescent="0.3">
      <c r="A14" s="2">
        <v>45871.458333333343</v>
      </c>
      <c r="B14">
        <v>1930.6892</v>
      </c>
      <c r="C14">
        <v>1930.6892</v>
      </c>
      <c r="D14">
        <v>0</v>
      </c>
      <c r="E14">
        <v>0</v>
      </c>
      <c r="F14">
        <v>0</v>
      </c>
    </row>
    <row r="15" spans="1:6" x14ac:dyDescent="0.3">
      <c r="A15" s="2">
        <v>45871.5</v>
      </c>
      <c r="B15">
        <v>2007.511886</v>
      </c>
      <c r="C15">
        <v>2007.511886</v>
      </c>
      <c r="D15">
        <v>0</v>
      </c>
      <c r="E15">
        <v>0</v>
      </c>
      <c r="F15">
        <v>0</v>
      </c>
    </row>
    <row r="16" spans="1:6" x14ac:dyDescent="0.3">
      <c r="A16" s="2">
        <v>45871.541666666657</v>
      </c>
      <c r="B16">
        <v>1987.526259</v>
      </c>
      <c r="C16">
        <v>1987.526259</v>
      </c>
      <c r="D16">
        <v>0</v>
      </c>
      <c r="E16">
        <v>0</v>
      </c>
      <c r="F16">
        <v>0</v>
      </c>
    </row>
    <row r="17" spans="1:6" x14ac:dyDescent="0.3">
      <c r="A17" s="2">
        <v>45871.583333333343</v>
      </c>
      <c r="B17">
        <v>2051.1122329999998</v>
      </c>
      <c r="C17">
        <v>2051.1122329999998</v>
      </c>
      <c r="D17">
        <v>0</v>
      </c>
      <c r="E17">
        <v>0</v>
      </c>
      <c r="F17">
        <v>0</v>
      </c>
    </row>
    <row r="18" spans="1:6" x14ac:dyDescent="0.3">
      <c r="A18" s="2">
        <v>45871.625</v>
      </c>
      <c r="B18">
        <v>2110.0759029999999</v>
      </c>
      <c r="C18">
        <v>2110.0759029999999</v>
      </c>
      <c r="D18">
        <v>0</v>
      </c>
      <c r="E18">
        <v>0</v>
      </c>
      <c r="F18">
        <v>0</v>
      </c>
    </row>
    <row r="19" spans="1:6" x14ac:dyDescent="0.3">
      <c r="A19" s="2">
        <v>45871.666666666657</v>
      </c>
      <c r="B19">
        <v>2118.3790519999998</v>
      </c>
      <c r="C19">
        <v>2118.3790519999998</v>
      </c>
      <c r="D19">
        <v>0</v>
      </c>
      <c r="E19">
        <v>0</v>
      </c>
      <c r="F19">
        <v>0</v>
      </c>
    </row>
    <row r="20" spans="1:6" x14ac:dyDescent="0.3">
      <c r="A20" s="2">
        <v>45871.708333333343</v>
      </c>
      <c r="B20">
        <v>2061.7091700000001</v>
      </c>
      <c r="C20">
        <v>2061.7091700000001</v>
      </c>
      <c r="D20">
        <v>0</v>
      </c>
      <c r="E20">
        <v>0</v>
      </c>
      <c r="F20">
        <v>0</v>
      </c>
    </row>
    <row r="21" spans="1:6" x14ac:dyDescent="0.3">
      <c r="A21" s="2">
        <v>45871.75</v>
      </c>
      <c r="B21">
        <v>2059.2916650000002</v>
      </c>
      <c r="C21">
        <v>2059.2916650000002</v>
      </c>
      <c r="D21">
        <v>0</v>
      </c>
      <c r="E21">
        <v>0</v>
      </c>
      <c r="F21">
        <v>0</v>
      </c>
    </row>
    <row r="22" spans="1:6" x14ac:dyDescent="0.3">
      <c r="A22" s="2">
        <v>45871.791666666657</v>
      </c>
      <c r="B22">
        <v>2041.559861</v>
      </c>
      <c r="C22">
        <v>2041.559861</v>
      </c>
      <c r="D22">
        <v>0</v>
      </c>
      <c r="E22">
        <v>0</v>
      </c>
      <c r="F22">
        <v>0</v>
      </c>
    </row>
    <row r="23" spans="1:6" x14ac:dyDescent="0.3">
      <c r="A23" s="2">
        <v>45871.833333333343</v>
      </c>
      <c r="B23">
        <v>2006.5533579999999</v>
      </c>
      <c r="C23">
        <v>2006.5533579999999</v>
      </c>
      <c r="D23">
        <v>0</v>
      </c>
      <c r="E23">
        <v>0</v>
      </c>
      <c r="F23">
        <v>0</v>
      </c>
    </row>
    <row r="24" spans="1:6" x14ac:dyDescent="0.3">
      <c r="A24" s="2">
        <v>45871.875</v>
      </c>
      <c r="B24">
        <v>2007.4588269999999</v>
      </c>
      <c r="C24">
        <v>2007.4588269999999</v>
      </c>
      <c r="D24">
        <v>0</v>
      </c>
      <c r="E24">
        <v>0</v>
      </c>
      <c r="F24">
        <v>0</v>
      </c>
    </row>
    <row r="25" spans="1:6" x14ac:dyDescent="0.3">
      <c r="A25" s="2">
        <v>45871.916666666657</v>
      </c>
      <c r="B25">
        <v>1984.6444489999999</v>
      </c>
      <c r="C25">
        <v>1984.6444489999999</v>
      </c>
      <c r="D25">
        <v>0</v>
      </c>
      <c r="E25">
        <v>0</v>
      </c>
      <c r="F25">
        <v>0</v>
      </c>
    </row>
    <row r="26" spans="1:6" x14ac:dyDescent="0.3">
      <c r="A26" s="2">
        <v>45871.958333333343</v>
      </c>
      <c r="B26">
        <v>1877.4955540000001</v>
      </c>
      <c r="C26">
        <v>1877.4955540000001</v>
      </c>
      <c r="D26">
        <v>0</v>
      </c>
      <c r="E26">
        <v>0</v>
      </c>
      <c r="F26">
        <v>0</v>
      </c>
    </row>
    <row r="27" spans="1:6" x14ac:dyDescent="0.3">
      <c r="A27" s="2">
        <v>45872</v>
      </c>
      <c r="B27">
        <v>1661.2948819999999</v>
      </c>
      <c r="C27">
        <v>1661.2948819999999</v>
      </c>
      <c r="D27">
        <v>0</v>
      </c>
      <c r="E27">
        <v>0</v>
      </c>
      <c r="F27">
        <v>0</v>
      </c>
    </row>
    <row r="28" spans="1:6" x14ac:dyDescent="0.3">
      <c r="A28" s="2">
        <v>45872.041666666657</v>
      </c>
      <c r="B28">
        <v>1537.110598</v>
      </c>
      <c r="C28">
        <v>1537.110598</v>
      </c>
      <c r="D28">
        <v>0</v>
      </c>
      <c r="E28">
        <v>0</v>
      </c>
      <c r="F28">
        <v>0</v>
      </c>
    </row>
    <row r="29" spans="1:6" x14ac:dyDescent="0.3">
      <c r="A29" s="2">
        <v>45872.083333333343</v>
      </c>
      <c r="B29">
        <v>1492.5169149999999</v>
      </c>
      <c r="C29">
        <v>1492.5169149999999</v>
      </c>
      <c r="D29">
        <v>0</v>
      </c>
      <c r="E29">
        <v>0</v>
      </c>
      <c r="F29">
        <v>0</v>
      </c>
    </row>
    <row r="30" spans="1:6" x14ac:dyDescent="0.3">
      <c r="A30" s="2">
        <v>45872.125</v>
      </c>
      <c r="B30">
        <v>1403.802653</v>
      </c>
      <c r="C30">
        <v>1403.802653</v>
      </c>
      <c r="D30">
        <v>0</v>
      </c>
      <c r="E30">
        <v>0</v>
      </c>
      <c r="F30">
        <v>0</v>
      </c>
    </row>
    <row r="31" spans="1:6" x14ac:dyDescent="0.3">
      <c r="A31" s="2">
        <v>45872.166666666657</v>
      </c>
      <c r="B31">
        <v>1336.624957</v>
      </c>
      <c r="C31">
        <v>1336.624957</v>
      </c>
      <c r="D31">
        <v>0</v>
      </c>
      <c r="E31">
        <v>0</v>
      </c>
      <c r="F31">
        <v>0</v>
      </c>
    </row>
    <row r="32" spans="1:6" x14ac:dyDescent="0.3">
      <c r="A32" s="2">
        <v>45872.208333333343</v>
      </c>
      <c r="B32">
        <v>1288.913368</v>
      </c>
      <c r="C32">
        <v>1288.913368</v>
      </c>
      <c r="D32">
        <v>0</v>
      </c>
      <c r="E32">
        <v>0</v>
      </c>
      <c r="F32">
        <v>0</v>
      </c>
    </row>
    <row r="33" spans="1:6" x14ac:dyDescent="0.3">
      <c r="A33" s="2">
        <v>45872.25</v>
      </c>
      <c r="B33">
        <v>1276.7952439999999</v>
      </c>
      <c r="C33">
        <v>1276.7952439999999</v>
      </c>
      <c r="D33">
        <v>0</v>
      </c>
      <c r="E33">
        <v>0</v>
      </c>
      <c r="F33">
        <v>0</v>
      </c>
    </row>
    <row r="34" spans="1:6" x14ac:dyDescent="0.3">
      <c r="A34" s="2">
        <v>45872.291666666657</v>
      </c>
      <c r="B34">
        <v>1242.008333</v>
      </c>
      <c r="C34">
        <v>1242.008333</v>
      </c>
      <c r="D34">
        <v>0</v>
      </c>
      <c r="E34">
        <v>0</v>
      </c>
      <c r="F34">
        <v>0</v>
      </c>
    </row>
    <row r="35" spans="1:6" x14ac:dyDescent="0.3">
      <c r="A35" s="2">
        <v>45872.333333333343</v>
      </c>
      <c r="B35">
        <v>1280.71967</v>
      </c>
      <c r="C35">
        <v>1280.71967</v>
      </c>
      <c r="D35">
        <v>0</v>
      </c>
      <c r="E35">
        <v>0</v>
      </c>
      <c r="F35">
        <v>0</v>
      </c>
    </row>
    <row r="36" spans="1:6" x14ac:dyDescent="0.3">
      <c r="A36" s="2">
        <v>45872.375</v>
      </c>
      <c r="B36">
        <v>1409.3567459999999</v>
      </c>
      <c r="C36">
        <v>1409.3567459999999</v>
      </c>
      <c r="D36">
        <v>0</v>
      </c>
      <c r="E36">
        <v>0</v>
      </c>
      <c r="F36">
        <v>0</v>
      </c>
    </row>
    <row r="37" spans="1:6" x14ac:dyDescent="0.3">
      <c r="A37" s="2">
        <v>45872.416666666657</v>
      </c>
      <c r="B37">
        <v>1552.7879929999999</v>
      </c>
      <c r="C37">
        <v>1552.7879929999999</v>
      </c>
      <c r="D37">
        <v>0</v>
      </c>
      <c r="E37">
        <v>0</v>
      </c>
      <c r="F37">
        <v>0</v>
      </c>
    </row>
    <row r="38" spans="1:6" x14ac:dyDescent="0.3">
      <c r="A38" s="2">
        <v>45872.458333333343</v>
      </c>
      <c r="B38">
        <v>1669.5978829999999</v>
      </c>
      <c r="C38">
        <v>1669.5978829999999</v>
      </c>
      <c r="D38">
        <v>0</v>
      </c>
      <c r="E38">
        <v>0</v>
      </c>
      <c r="F38">
        <v>0</v>
      </c>
    </row>
    <row r="39" spans="1:6" x14ac:dyDescent="0.3">
      <c r="A39" s="2">
        <v>45872.5</v>
      </c>
      <c r="B39">
        <v>1747.0082849999999</v>
      </c>
      <c r="C39">
        <v>1747.0082849999999</v>
      </c>
      <c r="D39">
        <v>0</v>
      </c>
      <c r="E39">
        <v>0</v>
      </c>
      <c r="F39">
        <v>0</v>
      </c>
    </row>
    <row r="40" spans="1:6" x14ac:dyDescent="0.3">
      <c r="A40" s="2">
        <v>45872.541666666657</v>
      </c>
      <c r="B40">
        <v>1774.5014779999999</v>
      </c>
      <c r="C40">
        <v>1774.5014779999999</v>
      </c>
      <c r="D40">
        <v>0</v>
      </c>
      <c r="E40">
        <v>0</v>
      </c>
      <c r="F40">
        <v>0</v>
      </c>
    </row>
    <row r="41" spans="1:6" x14ac:dyDescent="0.3">
      <c r="A41" s="2">
        <v>45872.583333333343</v>
      </c>
      <c r="B41">
        <v>1833.091868</v>
      </c>
      <c r="C41">
        <v>1833.091868</v>
      </c>
      <c r="D41">
        <v>0</v>
      </c>
      <c r="E41">
        <v>0</v>
      </c>
      <c r="F41">
        <v>0</v>
      </c>
    </row>
    <row r="42" spans="1:6" x14ac:dyDescent="0.3">
      <c r="A42" s="2">
        <v>45872.625</v>
      </c>
      <c r="B42">
        <v>1833.5299010000001</v>
      </c>
      <c r="C42">
        <v>1833.5299010000001</v>
      </c>
      <c r="D42">
        <v>0</v>
      </c>
      <c r="E42">
        <v>0</v>
      </c>
      <c r="F42">
        <v>0</v>
      </c>
    </row>
    <row r="43" spans="1:6" x14ac:dyDescent="0.3">
      <c r="A43" s="2">
        <v>45872.666666666657</v>
      </c>
      <c r="B43">
        <v>1818.186717</v>
      </c>
      <c r="C43">
        <v>1818.186717</v>
      </c>
      <c r="D43">
        <v>0</v>
      </c>
      <c r="E43">
        <v>0</v>
      </c>
      <c r="F43">
        <v>0</v>
      </c>
    </row>
    <row r="44" spans="1:6" x14ac:dyDescent="0.3">
      <c r="A44" s="2">
        <v>45872.708333333343</v>
      </c>
      <c r="B44">
        <v>1823.6940239999999</v>
      </c>
      <c r="C44">
        <v>1823.6940239999999</v>
      </c>
      <c r="D44">
        <v>0</v>
      </c>
      <c r="E44">
        <v>0</v>
      </c>
      <c r="F44">
        <v>0</v>
      </c>
    </row>
    <row r="45" spans="1:6" x14ac:dyDescent="0.3">
      <c r="A45" s="2">
        <v>45872.75</v>
      </c>
      <c r="B45">
        <v>1828.3822290000001</v>
      </c>
      <c r="C45">
        <v>1828.3822290000001</v>
      </c>
      <c r="D45">
        <v>0</v>
      </c>
      <c r="E45">
        <v>0</v>
      </c>
      <c r="F45">
        <v>0</v>
      </c>
    </row>
    <row r="46" spans="1:6" x14ac:dyDescent="0.3">
      <c r="A46" s="2">
        <v>45872.791666666657</v>
      </c>
      <c r="B46">
        <v>1859.015034</v>
      </c>
      <c r="C46">
        <v>1859.015034</v>
      </c>
      <c r="D46">
        <v>0</v>
      </c>
      <c r="E46">
        <v>0</v>
      </c>
      <c r="F46">
        <v>0</v>
      </c>
    </row>
    <row r="47" spans="1:6" x14ac:dyDescent="0.3">
      <c r="A47" s="2">
        <v>45872.833333333343</v>
      </c>
      <c r="B47">
        <v>1845.270403</v>
      </c>
      <c r="C47">
        <v>1845.270403</v>
      </c>
      <c r="D47">
        <v>0</v>
      </c>
      <c r="E47">
        <v>0</v>
      </c>
      <c r="F47">
        <v>0</v>
      </c>
    </row>
    <row r="48" spans="1:6" x14ac:dyDescent="0.3">
      <c r="A48" s="2">
        <v>45872.875</v>
      </c>
      <c r="B48">
        <v>1873.8816409999999</v>
      </c>
      <c r="C48">
        <v>1873.8816409999999</v>
      </c>
      <c r="D48">
        <v>0</v>
      </c>
      <c r="E48">
        <v>0</v>
      </c>
      <c r="F48">
        <v>0</v>
      </c>
    </row>
    <row r="49" spans="1:6" x14ac:dyDescent="0.3">
      <c r="A49" s="2">
        <v>45872.916666666657</v>
      </c>
      <c r="B49">
        <v>1851.123599</v>
      </c>
      <c r="C49">
        <v>1851.123599</v>
      </c>
      <c r="D49">
        <v>0</v>
      </c>
      <c r="E49">
        <v>0</v>
      </c>
      <c r="F49">
        <v>0</v>
      </c>
    </row>
    <row r="50" spans="1:6" x14ac:dyDescent="0.3">
      <c r="A50" s="2">
        <v>45872.958333333343</v>
      </c>
      <c r="B50">
        <v>1759.0809870000001</v>
      </c>
      <c r="C50">
        <v>1759.0809870000001</v>
      </c>
      <c r="D50">
        <v>0</v>
      </c>
      <c r="E50">
        <v>0</v>
      </c>
      <c r="F50">
        <v>0</v>
      </c>
    </row>
    <row r="51" spans="1:6" x14ac:dyDescent="0.3">
      <c r="A51" s="2">
        <v>45873</v>
      </c>
      <c r="B51">
        <v>1834.3648659999999</v>
      </c>
      <c r="C51">
        <v>1834.3648659999999</v>
      </c>
      <c r="D51">
        <v>0</v>
      </c>
      <c r="E51">
        <v>0</v>
      </c>
      <c r="F51">
        <v>0</v>
      </c>
    </row>
    <row r="52" spans="1:6" x14ac:dyDescent="0.3">
      <c r="A52" s="2">
        <v>45873.041666666657</v>
      </c>
      <c r="B52">
        <v>1663.6296299999999</v>
      </c>
      <c r="C52">
        <v>1663.6296299999999</v>
      </c>
      <c r="D52">
        <v>0</v>
      </c>
      <c r="E52">
        <v>0</v>
      </c>
      <c r="F52">
        <v>0</v>
      </c>
    </row>
    <row r="53" spans="1:6" x14ac:dyDescent="0.3">
      <c r="A53" s="2">
        <v>45873.083333333343</v>
      </c>
      <c r="B53">
        <v>1405.7525410000001</v>
      </c>
      <c r="C53">
        <v>1405.7525410000001</v>
      </c>
      <c r="D53">
        <v>0</v>
      </c>
      <c r="E53">
        <v>0</v>
      </c>
      <c r="F53">
        <v>0</v>
      </c>
    </row>
    <row r="54" spans="1:6" x14ac:dyDescent="0.3">
      <c r="A54" s="2">
        <v>45873.125</v>
      </c>
      <c r="B54">
        <v>1303.403305</v>
      </c>
      <c r="C54">
        <v>1303.403305</v>
      </c>
      <c r="D54">
        <v>0</v>
      </c>
      <c r="E54">
        <v>0</v>
      </c>
      <c r="F54">
        <v>0</v>
      </c>
    </row>
    <row r="55" spans="1:6" x14ac:dyDescent="0.3">
      <c r="A55" s="2">
        <v>45873.166666666657</v>
      </c>
      <c r="B55">
        <v>1240.269863</v>
      </c>
      <c r="C55">
        <v>1240.269863</v>
      </c>
      <c r="D55">
        <v>0</v>
      </c>
      <c r="E55">
        <v>0</v>
      </c>
      <c r="F55">
        <v>0</v>
      </c>
    </row>
    <row r="56" spans="1:6" x14ac:dyDescent="0.3">
      <c r="A56" s="2">
        <v>45873.208333333343</v>
      </c>
      <c r="B56">
        <v>1202.4034360000001</v>
      </c>
      <c r="C56">
        <v>1202.4034360000001</v>
      </c>
      <c r="D56">
        <v>0</v>
      </c>
      <c r="E56">
        <v>0</v>
      </c>
      <c r="F56">
        <v>0</v>
      </c>
    </row>
    <row r="57" spans="1:6" x14ac:dyDescent="0.3">
      <c r="A57" s="2">
        <v>45873.25</v>
      </c>
      <c r="B57">
        <v>1197.074732</v>
      </c>
      <c r="C57">
        <v>1197.074732</v>
      </c>
      <c r="D57">
        <v>0</v>
      </c>
      <c r="E57">
        <v>0</v>
      </c>
      <c r="F57">
        <v>0</v>
      </c>
    </row>
    <row r="58" spans="1:6" x14ac:dyDescent="0.3">
      <c r="A58" s="2">
        <v>45873.291666666657</v>
      </c>
      <c r="B58">
        <v>1192.7191620000001</v>
      </c>
      <c r="C58">
        <v>1192.7191620000001</v>
      </c>
      <c r="D58">
        <v>0</v>
      </c>
      <c r="E58">
        <v>0</v>
      </c>
      <c r="F58">
        <v>0</v>
      </c>
    </row>
    <row r="59" spans="1:6" x14ac:dyDescent="0.3">
      <c r="A59" s="2">
        <v>45873.333333333343</v>
      </c>
      <c r="B59">
        <v>1297.216412</v>
      </c>
      <c r="C59">
        <v>1297.216412</v>
      </c>
      <c r="D59">
        <v>0</v>
      </c>
      <c r="E59">
        <v>0</v>
      </c>
      <c r="F59">
        <v>0</v>
      </c>
    </row>
    <row r="60" spans="1:6" x14ac:dyDescent="0.3">
      <c r="A60" s="2">
        <v>45873.375</v>
      </c>
      <c r="B60">
        <v>1639.1700559999999</v>
      </c>
      <c r="C60">
        <v>1639.1700559999999</v>
      </c>
      <c r="D60">
        <v>0</v>
      </c>
      <c r="E60">
        <v>0</v>
      </c>
      <c r="F60">
        <v>0</v>
      </c>
    </row>
    <row r="61" spans="1:6" x14ac:dyDescent="0.3">
      <c r="A61" s="2">
        <v>45873.416666666657</v>
      </c>
      <c r="B61">
        <v>1868.9539649999999</v>
      </c>
      <c r="C61">
        <v>1868.9539649999999</v>
      </c>
      <c r="D61">
        <v>0</v>
      </c>
      <c r="E61">
        <v>0</v>
      </c>
      <c r="F61">
        <v>0</v>
      </c>
    </row>
    <row r="62" spans="1:6" x14ac:dyDescent="0.3">
      <c r="A62" s="2">
        <v>45873.458333333343</v>
      </c>
      <c r="B62">
        <v>1981.795768</v>
      </c>
      <c r="C62">
        <v>1981.795768</v>
      </c>
      <c r="D62">
        <v>0</v>
      </c>
      <c r="E62">
        <v>0</v>
      </c>
      <c r="F62">
        <v>0</v>
      </c>
    </row>
    <row r="63" spans="1:6" x14ac:dyDescent="0.3">
      <c r="A63" s="2">
        <v>45873.5</v>
      </c>
      <c r="B63">
        <v>2075.263144</v>
      </c>
      <c r="C63">
        <v>2075.263144</v>
      </c>
      <c r="D63">
        <v>0</v>
      </c>
      <c r="E63">
        <v>0</v>
      </c>
      <c r="F63">
        <v>0</v>
      </c>
    </row>
    <row r="64" spans="1:6" x14ac:dyDescent="0.3">
      <c r="A64" s="2">
        <v>45873.541666666657</v>
      </c>
      <c r="B64">
        <v>2065.6316470000002</v>
      </c>
      <c r="C64">
        <v>2065.6316470000002</v>
      </c>
      <c r="D64">
        <v>0</v>
      </c>
      <c r="E64">
        <v>0</v>
      </c>
      <c r="F64">
        <v>0</v>
      </c>
    </row>
    <row r="65" spans="1:6" x14ac:dyDescent="0.3">
      <c r="A65" s="2">
        <v>45873.583333333343</v>
      </c>
      <c r="B65">
        <v>2161.1865290000001</v>
      </c>
      <c r="C65">
        <v>2161.1865290000001</v>
      </c>
      <c r="D65">
        <v>0</v>
      </c>
      <c r="E65">
        <v>0</v>
      </c>
      <c r="F65">
        <v>0</v>
      </c>
    </row>
    <row r="66" spans="1:6" x14ac:dyDescent="0.3">
      <c r="A66" s="2">
        <v>45873.625</v>
      </c>
      <c r="B66">
        <v>2219.4225900000001</v>
      </c>
      <c r="C66">
        <v>2219.4225900000001</v>
      </c>
      <c r="D66">
        <v>0</v>
      </c>
      <c r="E66">
        <v>0</v>
      </c>
      <c r="F66">
        <v>0</v>
      </c>
    </row>
    <row r="67" spans="1:6" x14ac:dyDescent="0.3">
      <c r="A67" s="2">
        <v>45873.666666666657</v>
      </c>
      <c r="B67">
        <v>2221.700812</v>
      </c>
      <c r="C67">
        <v>2221.700812</v>
      </c>
      <c r="D67">
        <v>0</v>
      </c>
      <c r="E67">
        <v>0</v>
      </c>
      <c r="F67">
        <v>0</v>
      </c>
    </row>
    <row r="68" spans="1:6" x14ac:dyDescent="0.3">
      <c r="A68" s="2">
        <v>45873.708333333343</v>
      </c>
      <c r="B68">
        <v>2200.13789</v>
      </c>
      <c r="C68">
        <v>2200.13789</v>
      </c>
      <c r="D68">
        <v>0</v>
      </c>
      <c r="E68">
        <v>0</v>
      </c>
      <c r="F68">
        <v>0</v>
      </c>
    </row>
    <row r="69" spans="1:6" x14ac:dyDescent="0.3">
      <c r="A69" s="2">
        <v>45873.75</v>
      </c>
      <c r="B69">
        <v>2172.7093530000002</v>
      </c>
      <c r="C69">
        <v>2172.7093530000002</v>
      </c>
      <c r="D69">
        <v>0</v>
      </c>
      <c r="E69">
        <v>0</v>
      </c>
      <c r="F69">
        <v>0</v>
      </c>
    </row>
    <row r="70" spans="1:6" x14ac:dyDescent="0.3">
      <c r="A70" s="2">
        <v>45873.791666666657</v>
      </c>
      <c r="B70">
        <v>2152.8890860000001</v>
      </c>
      <c r="C70">
        <v>2152.8890860000001</v>
      </c>
      <c r="D70">
        <v>0</v>
      </c>
      <c r="E70">
        <v>0</v>
      </c>
      <c r="F70">
        <v>0</v>
      </c>
    </row>
    <row r="71" spans="1:6" x14ac:dyDescent="0.3">
      <c r="A71" s="2">
        <v>45873.833333333343</v>
      </c>
      <c r="B71">
        <v>2114.733663</v>
      </c>
      <c r="C71">
        <v>2114.733663</v>
      </c>
      <c r="D71">
        <v>0</v>
      </c>
      <c r="E71">
        <v>0</v>
      </c>
      <c r="F71">
        <v>0</v>
      </c>
    </row>
    <row r="72" spans="1:6" x14ac:dyDescent="0.3">
      <c r="A72" s="2">
        <v>45873.875</v>
      </c>
      <c r="B72">
        <v>2117.8843969999998</v>
      </c>
      <c r="C72">
        <v>2117.8843969999998</v>
      </c>
      <c r="D72">
        <v>0</v>
      </c>
      <c r="E72">
        <v>0</v>
      </c>
      <c r="F72">
        <v>0</v>
      </c>
    </row>
    <row r="73" spans="1:6" x14ac:dyDescent="0.3">
      <c r="A73" s="2">
        <v>45873.916666666657</v>
      </c>
      <c r="B73">
        <v>2079.3994120000002</v>
      </c>
      <c r="C73">
        <v>2079.3994120000002</v>
      </c>
      <c r="D73">
        <v>0</v>
      </c>
      <c r="E73">
        <v>0</v>
      </c>
      <c r="F73">
        <v>0</v>
      </c>
    </row>
    <row r="74" spans="1:6" x14ac:dyDescent="0.3">
      <c r="A74" s="2">
        <v>45873.958333333343</v>
      </c>
      <c r="B74">
        <v>1963.507124</v>
      </c>
      <c r="C74">
        <v>1963.507124</v>
      </c>
      <c r="D74">
        <v>0</v>
      </c>
      <c r="E74">
        <v>0</v>
      </c>
      <c r="F74">
        <v>0</v>
      </c>
    </row>
    <row r="75" spans="1:6" x14ac:dyDescent="0.3">
      <c r="A75" s="2">
        <v>45874</v>
      </c>
      <c r="B75">
        <v>1860.231822</v>
      </c>
      <c r="C75">
        <v>1860.231822</v>
      </c>
      <c r="D75">
        <v>0</v>
      </c>
      <c r="E75">
        <v>0</v>
      </c>
      <c r="F75">
        <v>0</v>
      </c>
    </row>
    <row r="76" spans="1:6" x14ac:dyDescent="0.3">
      <c r="A76" s="2">
        <v>45874.041666666657</v>
      </c>
      <c r="B76">
        <v>1695.0415270000001</v>
      </c>
      <c r="C76">
        <v>1695.0415270000001</v>
      </c>
      <c r="D76">
        <v>0</v>
      </c>
      <c r="E76">
        <v>0</v>
      </c>
      <c r="F76">
        <v>0</v>
      </c>
    </row>
    <row r="77" spans="1:6" x14ac:dyDescent="0.3">
      <c r="A77" s="2">
        <v>45874.083333333343</v>
      </c>
      <c r="B77">
        <v>1528.6186419999999</v>
      </c>
      <c r="C77">
        <v>1528.6186419999999</v>
      </c>
      <c r="D77">
        <v>0</v>
      </c>
      <c r="E77">
        <v>0</v>
      </c>
      <c r="F77">
        <v>0</v>
      </c>
    </row>
    <row r="78" spans="1:6" x14ac:dyDescent="0.3">
      <c r="A78" s="2">
        <v>45874.125</v>
      </c>
      <c r="B78">
        <v>1423.9550750000001</v>
      </c>
      <c r="C78">
        <v>1423.9550750000001</v>
      </c>
      <c r="D78">
        <v>0</v>
      </c>
      <c r="E78">
        <v>0</v>
      </c>
      <c r="F78">
        <v>0</v>
      </c>
    </row>
    <row r="79" spans="1:6" x14ac:dyDescent="0.3">
      <c r="A79" s="2">
        <v>45874.166666666657</v>
      </c>
      <c r="B79">
        <v>1355.0489829999999</v>
      </c>
      <c r="C79">
        <v>1355.0489829999999</v>
      </c>
      <c r="D79">
        <v>0</v>
      </c>
      <c r="E79">
        <v>0</v>
      </c>
      <c r="F79">
        <v>0</v>
      </c>
    </row>
    <row r="80" spans="1:6" x14ac:dyDescent="0.3">
      <c r="A80" s="2">
        <v>45874.208333333343</v>
      </c>
      <c r="B80">
        <v>1308.18355</v>
      </c>
      <c r="C80">
        <v>1308.18355</v>
      </c>
      <c r="D80">
        <v>0</v>
      </c>
      <c r="E80">
        <v>0</v>
      </c>
      <c r="F80">
        <v>0</v>
      </c>
    </row>
    <row r="81" spans="1:6" x14ac:dyDescent="0.3">
      <c r="A81" s="2">
        <v>45874.25</v>
      </c>
      <c r="B81">
        <v>1305.6309940000001</v>
      </c>
      <c r="C81">
        <v>1305.6309940000001</v>
      </c>
      <c r="D81">
        <v>0</v>
      </c>
      <c r="E81">
        <v>0</v>
      </c>
      <c r="F81">
        <v>0</v>
      </c>
    </row>
    <row r="82" spans="1:6" x14ac:dyDescent="0.3">
      <c r="A82" s="2">
        <v>45874.291666666657</v>
      </c>
      <c r="B82">
        <v>1269.2890259999999</v>
      </c>
      <c r="C82">
        <v>1269.2890259999999</v>
      </c>
      <c r="D82">
        <v>0</v>
      </c>
      <c r="E82">
        <v>0</v>
      </c>
      <c r="F82">
        <v>0</v>
      </c>
    </row>
    <row r="83" spans="1:6" x14ac:dyDescent="0.3">
      <c r="A83" s="2">
        <v>45874.333333333343</v>
      </c>
      <c r="B83">
        <v>1367.4513199999999</v>
      </c>
      <c r="C83">
        <v>1367.4513199999999</v>
      </c>
      <c r="D83">
        <v>0</v>
      </c>
      <c r="E83">
        <v>0</v>
      </c>
      <c r="F83">
        <v>0</v>
      </c>
    </row>
    <row r="84" spans="1:6" x14ac:dyDescent="0.3">
      <c r="A84" s="2">
        <v>45874.375</v>
      </c>
      <c r="B84">
        <v>1680.350936</v>
      </c>
      <c r="C84">
        <v>1680.350936</v>
      </c>
      <c r="D84">
        <v>0</v>
      </c>
      <c r="E84">
        <v>0</v>
      </c>
      <c r="F84">
        <v>0</v>
      </c>
    </row>
    <row r="85" spans="1:6" x14ac:dyDescent="0.3">
      <c r="A85" s="2">
        <v>45874.416666666657</v>
      </c>
      <c r="B85">
        <v>1886.1388870000001</v>
      </c>
      <c r="C85">
        <v>1886.1388870000001</v>
      </c>
      <c r="D85">
        <v>0</v>
      </c>
      <c r="E85">
        <v>0</v>
      </c>
      <c r="F85">
        <v>0</v>
      </c>
    </row>
    <row r="86" spans="1:6" x14ac:dyDescent="0.3">
      <c r="A86" s="2">
        <v>45874.458333333343</v>
      </c>
      <c r="B86">
        <v>2004.6758809999999</v>
      </c>
      <c r="C86">
        <v>2004.6758809999999</v>
      </c>
      <c r="D86">
        <v>0</v>
      </c>
      <c r="E86">
        <v>0</v>
      </c>
      <c r="F86">
        <v>0</v>
      </c>
    </row>
    <row r="87" spans="1:6" x14ac:dyDescent="0.3">
      <c r="A87" s="2">
        <v>45874.5</v>
      </c>
      <c r="B87">
        <v>2088.710865</v>
      </c>
      <c r="C87">
        <v>2088.710865</v>
      </c>
      <c r="D87">
        <v>0</v>
      </c>
      <c r="E87">
        <v>0</v>
      </c>
      <c r="F87">
        <v>0</v>
      </c>
    </row>
    <row r="88" spans="1:6" x14ac:dyDescent="0.3">
      <c r="A88" s="2">
        <v>45874.541666666657</v>
      </c>
      <c r="B88">
        <v>2065.5707160000002</v>
      </c>
      <c r="C88">
        <v>2065.5707160000002</v>
      </c>
      <c r="D88">
        <v>0</v>
      </c>
      <c r="E88">
        <v>0</v>
      </c>
      <c r="F88">
        <v>0</v>
      </c>
    </row>
    <row r="89" spans="1:6" x14ac:dyDescent="0.3">
      <c r="A89" s="2">
        <v>45874.583333333343</v>
      </c>
      <c r="B89">
        <v>2150.7465189999998</v>
      </c>
      <c r="C89">
        <v>2150.7465189999998</v>
      </c>
      <c r="D89">
        <v>0</v>
      </c>
      <c r="E89">
        <v>0</v>
      </c>
      <c r="F89">
        <v>0</v>
      </c>
    </row>
    <row r="90" spans="1:6" x14ac:dyDescent="0.3">
      <c r="A90" s="2">
        <v>45874.625</v>
      </c>
      <c r="B90">
        <v>2217.5772189999998</v>
      </c>
      <c r="C90">
        <v>2217.5772189999998</v>
      </c>
      <c r="D90">
        <v>0</v>
      </c>
      <c r="E90">
        <v>0</v>
      </c>
      <c r="F90">
        <v>0</v>
      </c>
    </row>
    <row r="91" spans="1:6" x14ac:dyDescent="0.3">
      <c r="A91" s="2">
        <v>45874.666666666657</v>
      </c>
      <c r="B91">
        <v>2208.3074059999999</v>
      </c>
      <c r="C91">
        <v>2208.3074059999999</v>
      </c>
      <c r="D91">
        <v>0</v>
      </c>
      <c r="E91">
        <v>0</v>
      </c>
      <c r="F91">
        <v>0</v>
      </c>
    </row>
    <row r="92" spans="1:6" x14ac:dyDescent="0.3">
      <c r="A92" s="2">
        <v>45874.708333333343</v>
      </c>
      <c r="B92">
        <v>2198.128827</v>
      </c>
      <c r="C92">
        <v>2198.128827</v>
      </c>
      <c r="D92">
        <v>0</v>
      </c>
      <c r="E92">
        <v>0</v>
      </c>
      <c r="F92">
        <v>0</v>
      </c>
    </row>
    <row r="93" spans="1:6" x14ac:dyDescent="0.3">
      <c r="A93" s="2">
        <v>45874.75</v>
      </c>
      <c r="B93">
        <v>2181.8695560000001</v>
      </c>
      <c r="C93">
        <v>2181.8695560000001</v>
      </c>
      <c r="D93">
        <v>0</v>
      </c>
      <c r="E93">
        <v>0</v>
      </c>
      <c r="F93">
        <v>0</v>
      </c>
    </row>
    <row r="94" spans="1:6" x14ac:dyDescent="0.3">
      <c r="A94" s="2">
        <v>45874.791666666657</v>
      </c>
      <c r="B94">
        <v>2165.0308949999999</v>
      </c>
      <c r="C94">
        <v>2165.0308949999999</v>
      </c>
      <c r="D94">
        <v>0</v>
      </c>
      <c r="E94">
        <v>0</v>
      </c>
      <c r="F94">
        <v>0</v>
      </c>
    </row>
    <row r="95" spans="1:6" x14ac:dyDescent="0.3">
      <c r="A95" s="2">
        <v>45874.833333333343</v>
      </c>
      <c r="B95">
        <v>2143.8697160000002</v>
      </c>
      <c r="C95">
        <v>2143.8697160000002</v>
      </c>
      <c r="D95">
        <v>0</v>
      </c>
      <c r="E95">
        <v>0</v>
      </c>
      <c r="F95">
        <v>0</v>
      </c>
    </row>
    <row r="96" spans="1:6" x14ac:dyDescent="0.3">
      <c r="A96" s="2">
        <v>45874.875</v>
      </c>
      <c r="B96">
        <v>2135.6408820000001</v>
      </c>
      <c r="C96">
        <v>2135.6408820000001</v>
      </c>
      <c r="D96">
        <v>0</v>
      </c>
      <c r="E96">
        <v>0</v>
      </c>
      <c r="F96">
        <v>0</v>
      </c>
    </row>
    <row r="97" spans="1:6" x14ac:dyDescent="0.3">
      <c r="A97" s="2">
        <v>45874.916666666657</v>
      </c>
      <c r="B97">
        <v>2098.8442909999999</v>
      </c>
      <c r="C97">
        <v>2098.8442909999999</v>
      </c>
      <c r="D97">
        <v>0</v>
      </c>
      <c r="E97">
        <v>0</v>
      </c>
      <c r="F97">
        <v>0</v>
      </c>
    </row>
    <row r="98" spans="1:6" x14ac:dyDescent="0.3">
      <c r="A98" s="2">
        <v>45874.958333333343</v>
      </c>
      <c r="B98">
        <v>1988.300334</v>
      </c>
      <c r="C98">
        <v>1988.300334</v>
      </c>
      <c r="D98">
        <v>0</v>
      </c>
      <c r="E98">
        <v>0</v>
      </c>
      <c r="F98">
        <v>0</v>
      </c>
    </row>
    <row r="99" spans="1:6" x14ac:dyDescent="0.3">
      <c r="A99" s="2">
        <v>45875</v>
      </c>
      <c r="B99">
        <v>1872.803533</v>
      </c>
      <c r="C99">
        <v>1872.803533</v>
      </c>
      <c r="D99">
        <v>0</v>
      </c>
      <c r="E99">
        <v>0</v>
      </c>
      <c r="F99">
        <v>0</v>
      </c>
    </row>
    <row r="100" spans="1:6" x14ac:dyDescent="0.3">
      <c r="A100" s="2">
        <v>45875.041666666657</v>
      </c>
      <c r="B100">
        <v>1710.0226990000001</v>
      </c>
      <c r="C100">
        <v>1710.0226990000001</v>
      </c>
      <c r="D100">
        <v>0</v>
      </c>
      <c r="E100">
        <v>0</v>
      </c>
      <c r="F100">
        <v>0</v>
      </c>
    </row>
    <row r="101" spans="1:6" x14ac:dyDescent="0.3">
      <c r="A101" s="2">
        <v>45875.083333333343</v>
      </c>
      <c r="B101">
        <v>1544.3788930000001</v>
      </c>
      <c r="C101">
        <v>1544.3788930000001</v>
      </c>
      <c r="D101">
        <v>0</v>
      </c>
      <c r="E101">
        <v>0</v>
      </c>
      <c r="F101">
        <v>0</v>
      </c>
    </row>
    <row r="102" spans="1:6" x14ac:dyDescent="0.3">
      <c r="A102" s="2">
        <v>45875.125</v>
      </c>
      <c r="B102">
        <v>1443.6969160000001</v>
      </c>
      <c r="C102">
        <v>1443.6969160000001</v>
      </c>
      <c r="D102">
        <v>0</v>
      </c>
      <c r="E102">
        <v>0</v>
      </c>
      <c r="F102">
        <v>0</v>
      </c>
    </row>
    <row r="103" spans="1:6" x14ac:dyDescent="0.3">
      <c r="A103" s="2">
        <v>45875.166666666657</v>
      </c>
      <c r="B103">
        <v>1378.312649</v>
      </c>
      <c r="C103">
        <v>1378.312649</v>
      </c>
      <c r="D103">
        <v>0</v>
      </c>
      <c r="E103">
        <v>0</v>
      </c>
      <c r="F103">
        <v>0</v>
      </c>
    </row>
    <row r="104" spans="1:6" x14ac:dyDescent="0.3">
      <c r="A104" s="2">
        <v>45875.208333333343</v>
      </c>
      <c r="B104">
        <v>1338.648154</v>
      </c>
      <c r="C104">
        <v>1338.648154</v>
      </c>
      <c r="D104">
        <v>0</v>
      </c>
      <c r="E104">
        <v>0</v>
      </c>
      <c r="F104">
        <v>0</v>
      </c>
    </row>
    <row r="105" spans="1:6" x14ac:dyDescent="0.3">
      <c r="A105" s="2">
        <v>45875.25</v>
      </c>
      <c r="B105">
        <v>1336.657905</v>
      </c>
      <c r="C105">
        <v>1336.657905</v>
      </c>
      <c r="D105">
        <v>0</v>
      </c>
      <c r="E105">
        <v>0</v>
      </c>
      <c r="F105">
        <v>0</v>
      </c>
    </row>
    <row r="106" spans="1:6" x14ac:dyDescent="0.3">
      <c r="A106" s="2">
        <v>45875.291666666657</v>
      </c>
      <c r="B106">
        <v>1296.3107849999999</v>
      </c>
      <c r="C106">
        <v>1296.3107849999999</v>
      </c>
      <c r="D106">
        <v>0</v>
      </c>
      <c r="E106">
        <v>0</v>
      </c>
      <c r="F106">
        <v>0</v>
      </c>
    </row>
    <row r="107" spans="1:6" x14ac:dyDescent="0.3">
      <c r="A107" s="2">
        <v>45875.333333333343</v>
      </c>
      <c r="B107">
        <v>1409.675254</v>
      </c>
      <c r="C107">
        <v>1409.675254</v>
      </c>
      <c r="D107">
        <v>0</v>
      </c>
      <c r="E107">
        <v>0</v>
      </c>
      <c r="F107">
        <v>0</v>
      </c>
    </row>
    <row r="108" spans="1:6" x14ac:dyDescent="0.3">
      <c r="A108" s="2">
        <v>45875.375</v>
      </c>
      <c r="B108">
        <v>1713.131717</v>
      </c>
      <c r="C108">
        <v>1713.131717</v>
      </c>
      <c r="D108">
        <v>0</v>
      </c>
      <c r="E108">
        <v>0</v>
      </c>
      <c r="F108">
        <v>0</v>
      </c>
    </row>
    <row r="109" spans="1:6" x14ac:dyDescent="0.3">
      <c r="A109" s="2">
        <v>45875.416666666657</v>
      </c>
      <c r="B109">
        <v>1924.417085</v>
      </c>
      <c r="C109">
        <v>1924.417085</v>
      </c>
      <c r="D109">
        <v>0</v>
      </c>
      <c r="E109">
        <v>0</v>
      </c>
      <c r="F109">
        <v>0</v>
      </c>
    </row>
    <row r="110" spans="1:6" x14ac:dyDescent="0.3">
      <c r="A110" s="2">
        <v>45875.458333333343</v>
      </c>
      <c r="B110">
        <v>2051.471884</v>
      </c>
      <c r="C110">
        <v>2051.471884</v>
      </c>
      <c r="D110">
        <v>0</v>
      </c>
      <c r="E110">
        <v>0</v>
      </c>
      <c r="F110">
        <v>0</v>
      </c>
    </row>
    <row r="111" spans="1:6" x14ac:dyDescent="0.3">
      <c r="A111" s="2">
        <v>45875.5</v>
      </c>
      <c r="B111">
        <v>2136.8051700000001</v>
      </c>
      <c r="C111">
        <v>2136.8051700000001</v>
      </c>
      <c r="D111">
        <v>0</v>
      </c>
      <c r="E111">
        <v>0</v>
      </c>
      <c r="F111">
        <v>0</v>
      </c>
    </row>
    <row r="112" spans="1:6" x14ac:dyDescent="0.3">
      <c r="A112" s="2">
        <v>45875.541666666657</v>
      </c>
      <c r="B112">
        <v>2098.562911</v>
      </c>
      <c r="C112">
        <v>2098.562911</v>
      </c>
      <c r="D112">
        <v>0</v>
      </c>
      <c r="E112">
        <v>0</v>
      </c>
      <c r="F112">
        <v>0</v>
      </c>
    </row>
    <row r="113" spans="1:6" x14ac:dyDescent="0.3">
      <c r="A113" s="2">
        <v>45875.583333333343</v>
      </c>
      <c r="B113">
        <v>2214.3566040000001</v>
      </c>
      <c r="C113">
        <v>2214.3566040000001</v>
      </c>
      <c r="D113">
        <v>0</v>
      </c>
      <c r="E113">
        <v>0</v>
      </c>
      <c r="F113">
        <v>0</v>
      </c>
    </row>
    <row r="114" spans="1:6" x14ac:dyDescent="0.3">
      <c r="A114" s="2">
        <v>45875.625</v>
      </c>
      <c r="B114">
        <v>2263.314034</v>
      </c>
      <c r="C114">
        <v>2263.314034</v>
      </c>
      <c r="D114">
        <v>0</v>
      </c>
      <c r="E114">
        <v>0</v>
      </c>
      <c r="F114">
        <v>0</v>
      </c>
    </row>
    <row r="115" spans="1:6" x14ac:dyDescent="0.3">
      <c r="A115" s="2">
        <v>45875.666666666657</v>
      </c>
      <c r="B115">
        <v>2224.768861</v>
      </c>
      <c r="C115">
        <v>2224.768861</v>
      </c>
      <c r="D115">
        <v>0</v>
      </c>
      <c r="E115">
        <v>0</v>
      </c>
      <c r="F115">
        <v>0</v>
      </c>
    </row>
    <row r="116" spans="1:6" x14ac:dyDescent="0.3">
      <c r="A116" s="2">
        <v>45875.708333333343</v>
      </c>
      <c r="B116">
        <v>2235.5620330000002</v>
      </c>
      <c r="C116">
        <v>2235.5620330000002</v>
      </c>
      <c r="D116">
        <v>0</v>
      </c>
      <c r="E116">
        <v>0</v>
      </c>
      <c r="F116">
        <v>0</v>
      </c>
    </row>
    <row r="117" spans="1:6" x14ac:dyDescent="0.3">
      <c r="A117" s="2">
        <v>45875.75</v>
      </c>
      <c r="B117">
        <v>2210.5884759999999</v>
      </c>
      <c r="C117">
        <v>2210.5884759999999</v>
      </c>
      <c r="D117">
        <v>0</v>
      </c>
      <c r="E117">
        <v>0</v>
      </c>
      <c r="F117">
        <v>0</v>
      </c>
    </row>
    <row r="118" spans="1:6" x14ac:dyDescent="0.3">
      <c r="A118" s="2">
        <v>45875.791666666657</v>
      </c>
      <c r="B118">
        <v>2188.7288549999998</v>
      </c>
      <c r="C118">
        <v>2188.7288549999998</v>
      </c>
      <c r="D118">
        <v>0</v>
      </c>
      <c r="E118">
        <v>0</v>
      </c>
      <c r="F118">
        <v>0</v>
      </c>
    </row>
    <row r="119" spans="1:6" x14ac:dyDescent="0.3">
      <c r="A119" s="2">
        <v>45875.833333333343</v>
      </c>
      <c r="B119">
        <v>2161.9844240000002</v>
      </c>
      <c r="C119">
        <v>2161.9844240000002</v>
      </c>
      <c r="D119">
        <v>0</v>
      </c>
      <c r="E119">
        <v>0</v>
      </c>
      <c r="F119">
        <v>0</v>
      </c>
    </row>
    <row r="120" spans="1:6" x14ac:dyDescent="0.3">
      <c r="A120" s="2">
        <v>45875.875</v>
      </c>
      <c r="B120">
        <v>2153.126127</v>
      </c>
      <c r="C120">
        <v>2153.126127</v>
      </c>
      <c r="D120">
        <v>0</v>
      </c>
      <c r="E120">
        <v>0</v>
      </c>
      <c r="F120">
        <v>0</v>
      </c>
    </row>
    <row r="121" spans="1:6" x14ac:dyDescent="0.3">
      <c r="A121" s="2">
        <v>45875.916666666657</v>
      </c>
      <c r="B121">
        <v>2111.4799280000002</v>
      </c>
      <c r="C121">
        <v>2111.4799280000002</v>
      </c>
      <c r="D121">
        <v>0</v>
      </c>
      <c r="E121">
        <v>0</v>
      </c>
      <c r="F121">
        <v>0</v>
      </c>
    </row>
    <row r="122" spans="1:6" x14ac:dyDescent="0.3">
      <c r="A122" s="2">
        <v>45875.958333333343</v>
      </c>
      <c r="B122">
        <v>1993.066366</v>
      </c>
      <c r="C122">
        <v>1993.066366</v>
      </c>
      <c r="D122">
        <v>0</v>
      </c>
      <c r="E122">
        <v>0</v>
      </c>
      <c r="F122">
        <v>0</v>
      </c>
    </row>
    <row r="123" spans="1:6" x14ac:dyDescent="0.3">
      <c r="A123" s="2">
        <v>45876</v>
      </c>
      <c r="B123">
        <v>1977.2403999999999</v>
      </c>
      <c r="C123">
        <v>1977.2403999999999</v>
      </c>
      <c r="D123">
        <v>0</v>
      </c>
      <c r="E123">
        <v>0</v>
      </c>
      <c r="F123">
        <v>0</v>
      </c>
    </row>
    <row r="124" spans="1:6" x14ac:dyDescent="0.3">
      <c r="A124" s="2">
        <v>45876.041666666657</v>
      </c>
      <c r="B124">
        <v>1790.891971</v>
      </c>
      <c r="C124">
        <v>1790.891971</v>
      </c>
      <c r="D124">
        <v>0</v>
      </c>
      <c r="E124">
        <v>0</v>
      </c>
      <c r="F124">
        <v>0</v>
      </c>
    </row>
    <row r="125" spans="1:6" x14ac:dyDescent="0.3">
      <c r="A125" s="2">
        <v>45876.083333333343</v>
      </c>
      <c r="B125">
        <v>1564.2329709999999</v>
      </c>
      <c r="C125">
        <v>1564.2329709999999</v>
      </c>
      <c r="D125">
        <v>0</v>
      </c>
      <c r="E125">
        <v>0</v>
      </c>
      <c r="F125">
        <v>0</v>
      </c>
    </row>
    <row r="126" spans="1:6" x14ac:dyDescent="0.3">
      <c r="A126" s="2">
        <v>45876.125</v>
      </c>
      <c r="B126">
        <v>1455.518243</v>
      </c>
      <c r="C126">
        <v>1455.518243</v>
      </c>
      <c r="D126">
        <v>0</v>
      </c>
      <c r="E126">
        <v>0</v>
      </c>
      <c r="F126">
        <v>0</v>
      </c>
    </row>
    <row r="127" spans="1:6" x14ac:dyDescent="0.3">
      <c r="A127" s="2">
        <v>45876.166666666657</v>
      </c>
      <c r="B127">
        <v>1387.286867</v>
      </c>
      <c r="C127">
        <v>1387.286867</v>
      </c>
      <c r="D127">
        <v>0</v>
      </c>
      <c r="E127">
        <v>0</v>
      </c>
      <c r="F127">
        <v>0</v>
      </c>
    </row>
    <row r="128" spans="1:6" x14ac:dyDescent="0.3">
      <c r="A128" s="2">
        <v>45876.208333333343</v>
      </c>
      <c r="B128">
        <v>1343.3237240000001</v>
      </c>
      <c r="C128">
        <v>1343.3237240000001</v>
      </c>
      <c r="D128">
        <v>0</v>
      </c>
      <c r="E128">
        <v>0</v>
      </c>
      <c r="F128">
        <v>0</v>
      </c>
    </row>
    <row r="129" spans="1:6" x14ac:dyDescent="0.3">
      <c r="A129" s="2">
        <v>45876.25</v>
      </c>
      <c r="B129">
        <v>1341.941219</v>
      </c>
      <c r="C129">
        <v>1341.941219</v>
      </c>
      <c r="D129">
        <v>0</v>
      </c>
      <c r="E129">
        <v>0</v>
      </c>
      <c r="F129">
        <v>0</v>
      </c>
    </row>
    <row r="130" spans="1:6" x14ac:dyDescent="0.3">
      <c r="A130" s="2">
        <v>45876.291666666657</v>
      </c>
      <c r="B130">
        <v>1325.7509170000001</v>
      </c>
      <c r="C130">
        <v>1325.7509170000001</v>
      </c>
      <c r="D130">
        <v>0</v>
      </c>
      <c r="E130">
        <v>0</v>
      </c>
      <c r="F130">
        <v>0</v>
      </c>
    </row>
    <row r="131" spans="1:6" x14ac:dyDescent="0.3">
      <c r="A131" s="2">
        <v>45876.333333333343</v>
      </c>
      <c r="B131">
        <v>1404.5704760000001</v>
      </c>
      <c r="C131">
        <v>1404.5704760000001</v>
      </c>
      <c r="D131">
        <v>0</v>
      </c>
      <c r="E131">
        <v>0</v>
      </c>
      <c r="F131">
        <v>0</v>
      </c>
    </row>
    <row r="132" spans="1:6" x14ac:dyDescent="0.3">
      <c r="A132" s="2">
        <v>45876.375</v>
      </c>
      <c r="B132">
        <v>1711.379459</v>
      </c>
      <c r="C132">
        <v>1711.379459</v>
      </c>
      <c r="D132">
        <v>0</v>
      </c>
      <c r="E132">
        <v>0</v>
      </c>
      <c r="F132">
        <v>0</v>
      </c>
    </row>
    <row r="133" spans="1:6" x14ac:dyDescent="0.3">
      <c r="A133" s="2">
        <v>45876.416666666657</v>
      </c>
      <c r="B133">
        <v>1923.0574260000001</v>
      </c>
      <c r="C133">
        <v>1923.0574260000001</v>
      </c>
      <c r="D133">
        <v>0</v>
      </c>
      <c r="E133">
        <v>0</v>
      </c>
      <c r="F133">
        <v>0</v>
      </c>
    </row>
    <row r="134" spans="1:6" x14ac:dyDescent="0.3">
      <c r="A134" s="2">
        <v>45876.458333333343</v>
      </c>
      <c r="B134">
        <v>2044.6171890000001</v>
      </c>
      <c r="C134">
        <v>2044.6171890000001</v>
      </c>
      <c r="D134">
        <v>0</v>
      </c>
      <c r="E134">
        <v>0</v>
      </c>
      <c r="F134">
        <v>0</v>
      </c>
    </row>
    <row r="135" spans="1:6" x14ac:dyDescent="0.3">
      <c r="A135" s="2">
        <v>45876.5</v>
      </c>
      <c r="B135">
        <v>2134.4791110000001</v>
      </c>
      <c r="C135">
        <v>2134.4791110000001</v>
      </c>
      <c r="D135">
        <v>0</v>
      </c>
      <c r="E135">
        <v>0</v>
      </c>
      <c r="F135">
        <v>0</v>
      </c>
    </row>
    <row r="136" spans="1:6" x14ac:dyDescent="0.3">
      <c r="A136" s="2">
        <v>45876.541666666657</v>
      </c>
      <c r="B136">
        <v>2120.2347150000001</v>
      </c>
      <c r="C136">
        <v>2120.2347150000001</v>
      </c>
      <c r="D136">
        <v>0</v>
      </c>
      <c r="E136">
        <v>0</v>
      </c>
      <c r="F136">
        <v>0</v>
      </c>
    </row>
    <row r="137" spans="1:6" x14ac:dyDescent="0.3">
      <c r="A137" s="2">
        <v>45876.583333333343</v>
      </c>
      <c r="B137">
        <v>2213.9464029999999</v>
      </c>
      <c r="C137">
        <v>2213.9464029999999</v>
      </c>
      <c r="D137">
        <v>0</v>
      </c>
      <c r="E137">
        <v>0</v>
      </c>
      <c r="F137">
        <v>0</v>
      </c>
    </row>
    <row r="138" spans="1:6" x14ac:dyDescent="0.3">
      <c r="A138" s="2">
        <v>45876.625</v>
      </c>
      <c r="B138">
        <v>2289.6311639999999</v>
      </c>
      <c r="C138">
        <v>2289.6311639999999</v>
      </c>
      <c r="D138">
        <v>0</v>
      </c>
      <c r="E138">
        <v>0</v>
      </c>
      <c r="F138">
        <v>0</v>
      </c>
    </row>
    <row r="139" spans="1:6" x14ac:dyDescent="0.3">
      <c r="A139" s="2">
        <v>45876.666666666657</v>
      </c>
      <c r="B139">
        <v>2273.2253009999999</v>
      </c>
      <c r="C139">
        <v>2273.2253009999999</v>
      </c>
      <c r="D139">
        <v>0</v>
      </c>
      <c r="E139">
        <v>0</v>
      </c>
      <c r="F139">
        <v>0</v>
      </c>
    </row>
    <row r="140" spans="1:6" x14ac:dyDescent="0.3">
      <c r="A140" s="2">
        <v>45876.708333333343</v>
      </c>
      <c r="B140">
        <v>2279.8936410000001</v>
      </c>
      <c r="C140">
        <v>2279.8936410000001</v>
      </c>
      <c r="D140">
        <v>0</v>
      </c>
      <c r="E140">
        <v>0</v>
      </c>
      <c r="F140">
        <v>0</v>
      </c>
    </row>
    <row r="141" spans="1:6" x14ac:dyDescent="0.3">
      <c r="A141" s="2">
        <v>45876.75</v>
      </c>
      <c r="B141">
        <v>2275.6310360000002</v>
      </c>
      <c r="C141">
        <v>2275.6310360000002</v>
      </c>
      <c r="D141">
        <v>0</v>
      </c>
      <c r="E141">
        <v>0</v>
      </c>
      <c r="F141">
        <v>0</v>
      </c>
    </row>
    <row r="142" spans="1:6" x14ac:dyDescent="0.3">
      <c r="A142" s="2">
        <v>45876.791666666657</v>
      </c>
      <c r="B142">
        <v>2264.7436419999999</v>
      </c>
      <c r="C142">
        <v>2264.7436419999999</v>
      </c>
      <c r="D142">
        <v>0</v>
      </c>
      <c r="E142">
        <v>0</v>
      </c>
      <c r="F142">
        <v>0</v>
      </c>
    </row>
    <row r="143" spans="1:6" x14ac:dyDescent="0.3">
      <c r="A143" s="2">
        <v>45876.833333333343</v>
      </c>
      <c r="B143">
        <v>2239.3199549999999</v>
      </c>
      <c r="C143">
        <v>2239.3199549999999</v>
      </c>
      <c r="D143">
        <v>0</v>
      </c>
      <c r="E143">
        <v>0</v>
      </c>
      <c r="F143">
        <v>0</v>
      </c>
    </row>
    <row r="144" spans="1:6" x14ac:dyDescent="0.3">
      <c r="A144" s="2">
        <v>45876.875</v>
      </c>
      <c r="B144">
        <v>2253.683653</v>
      </c>
      <c r="C144">
        <v>2253.683653</v>
      </c>
      <c r="D144">
        <v>0</v>
      </c>
      <c r="E144">
        <v>0</v>
      </c>
      <c r="F144">
        <v>0</v>
      </c>
    </row>
    <row r="145" spans="1:6" x14ac:dyDescent="0.3">
      <c r="A145" s="2">
        <v>45876.916666666657</v>
      </c>
      <c r="B145">
        <v>2231.655135</v>
      </c>
      <c r="C145">
        <v>2231.655135</v>
      </c>
      <c r="D145">
        <v>0</v>
      </c>
      <c r="E145">
        <v>0</v>
      </c>
      <c r="F145">
        <v>0</v>
      </c>
    </row>
    <row r="146" spans="1:6" x14ac:dyDescent="0.3">
      <c r="A146" s="2">
        <v>45876.958333333343</v>
      </c>
      <c r="B146">
        <v>2110.140128</v>
      </c>
      <c r="C146">
        <v>2110.140128</v>
      </c>
      <c r="D146">
        <v>0</v>
      </c>
      <c r="E146">
        <v>0</v>
      </c>
      <c r="F146">
        <v>0</v>
      </c>
    </row>
    <row r="147" spans="1:6" x14ac:dyDescent="0.3">
      <c r="A147" s="2">
        <v>45877</v>
      </c>
      <c r="B147">
        <v>2054.2624289999999</v>
      </c>
      <c r="C147">
        <v>2054.2624289999999</v>
      </c>
      <c r="D147">
        <v>0</v>
      </c>
      <c r="E147">
        <v>0</v>
      </c>
      <c r="F147">
        <v>0</v>
      </c>
    </row>
    <row r="148" spans="1:6" x14ac:dyDescent="0.3">
      <c r="A148" s="2">
        <v>45877.041666666657</v>
      </c>
      <c r="B148">
        <v>1882.4299000000001</v>
      </c>
      <c r="C148">
        <v>1882.4299000000001</v>
      </c>
      <c r="D148">
        <v>0</v>
      </c>
      <c r="E148">
        <v>0</v>
      </c>
      <c r="F148">
        <v>0</v>
      </c>
    </row>
    <row r="149" spans="1:6" x14ac:dyDescent="0.3">
      <c r="A149" s="2">
        <v>45877.083333333343</v>
      </c>
      <c r="B149">
        <v>1640.6180939999999</v>
      </c>
      <c r="C149">
        <v>1640.6180939999999</v>
      </c>
      <c r="D149">
        <v>0</v>
      </c>
      <c r="E149">
        <v>0</v>
      </c>
      <c r="F149">
        <v>0</v>
      </c>
    </row>
    <row r="150" spans="1:6" x14ac:dyDescent="0.3">
      <c r="A150" s="2">
        <v>45877.125</v>
      </c>
      <c r="B150">
        <v>1524.5759190000001</v>
      </c>
      <c r="C150">
        <v>1524.5759190000001</v>
      </c>
      <c r="D150">
        <v>0</v>
      </c>
      <c r="E150">
        <v>0</v>
      </c>
      <c r="F150">
        <v>0</v>
      </c>
    </row>
    <row r="151" spans="1:6" x14ac:dyDescent="0.3">
      <c r="A151" s="2">
        <v>45877.166666666657</v>
      </c>
      <c r="B151">
        <v>1450.6065510000001</v>
      </c>
      <c r="C151">
        <v>1450.6065510000001</v>
      </c>
      <c r="D151">
        <v>0</v>
      </c>
      <c r="E151">
        <v>0</v>
      </c>
      <c r="F151">
        <v>0</v>
      </c>
    </row>
    <row r="152" spans="1:6" x14ac:dyDescent="0.3">
      <c r="A152" s="2">
        <v>45877.208333333343</v>
      </c>
      <c r="B152">
        <v>1399.0250679999999</v>
      </c>
      <c r="C152">
        <v>1399.0250679999999</v>
      </c>
      <c r="D152">
        <v>0</v>
      </c>
      <c r="E152">
        <v>0</v>
      </c>
      <c r="F152">
        <v>0</v>
      </c>
    </row>
    <row r="153" spans="1:6" x14ac:dyDescent="0.3">
      <c r="A153" s="2">
        <v>45877.25</v>
      </c>
      <c r="B153">
        <v>1390.3952710000001</v>
      </c>
      <c r="C153">
        <v>1390.3952710000001</v>
      </c>
      <c r="D153">
        <v>0</v>
      </c>
      <c r="E153">
        <v>0</v>
      </c>
      <c r="F153">
        <v>0</v>
      </c>
    </row>
    <row r="154" spans="1:6" x14ac:dyDescent="0.3">
      <c r="A154" s="2">
        <v>45877.291666666657</v>
      </c>
      <c r="B154">
        <v>1353.955314</v>
      </c>
      <c r="C154">
        <v>1353.955314</v>
      </c>
      <c r="D154">
        <v>0</v>
      </c>
      <c r="E154">
        <v>0</v>
      </c>
      <c r="F154">
        <v>0</v>
      </c>
    </row>
    <row r="155" spans="1:6" x14ac:dyDescent="0.3">
      <c r="A155" s="2">
        <v>45877.333333333343</v>
      </c>
      <c r="B155">
        <v>1423.0501019999999</v>
      </c>
      <c r="C155">
        <v>1423.0501019999999</v>
      </c>
      <c r="D155">
        <v>0</v>
      </c>
      <c r="E155">
        <v>0</v>
      </c>
      <c r="F155">
        <v>0</v>
      </c>
    </row>
    <row r="156" spans="1:6" x14ac:dyDescent="0.3">
      <c r="A156" s="2">
        <v>45877.375</v>
      </c>
      <c r="B156">
        <v>1728.375595</v>
      </c>
      <c r="C156">
        <v>1728.375595</v>
      </c>
      <c r="D156">
        <v>0</v>
      </c>
      <c r="E156">
        <v>0</v>
      </c>
      <c r="F156">
        <v>0</v>
      </c>
    </row>
    <row r="157" spans="1:6" x14ac:dyDescent="0.3">
      <c r="A157" s="2">
        <v>45877.416666666657</v>
      </c>
      <c r="B157">
        <v>1950.1391839999999</v>
      </c>
      <c r="C157">
        <v>1950.1391839999999</v>
      </c>
      <c r="D157">
        <v>0</v>
      </c>
      <c r="E157">
        <v>0</v>
      </c>
      <c r="F157">
        <v>0</v>
      </c>
    </row>
    <row r="158" spans="1:6" x14ac:dyDescent="0.3">
      <c r="A158" s="2">
        <v>45877.458333333343</v>
      </c>
      <c r="B158">
        <v>2076.3086480000002</v>
      </c>
      <c r="C158">
        <v>2076.3086480000002</v>
      </c>
      <c r="D158">
        <v>0</v>
      </c>
      <c r="E158">
        <v>0</v>
      </c>
      <c r="F158">
        <v>0</v>
      </c>
    </row>
    <row r="159" spans="1:6" x14ac:dyDescent="0.3">
      <c r="A159" s="2">
        <v>45877.5</v>
      </c>
      <c r="B159">
        <v>2181.852609</v>
      </c>
      <c r="C159">
        <v>2181.852609</v>
      </c>
      <c r="D159">
        <v>0</v>
      </c>
      <c r="E159">
        <v>0</v>
      </c>
      <c r="F159">
        <v>0</v>
      </c>
    </row>
    <row r="160" spans="1:6" x14ac:dyDescent="0.3">
      <c r="A160" s="2">
        <v>45877.541666666657</v>
      </c>
      <c r="B160">
        <v>2188.7163519999999</v>
      </c>
      <c r="C160">
        <v>2188.7163519999999</v>
      </c>
      <c r="D160">
        <v>0</v>
      </c>
      <c r="E160">
        <v>0</v>
      </c>
      <c r="F160">
        <v>0</v>
      </c>
    </row>
    <row r="161" spans="1:6" x14ac:dyDescent="0.3">
      <c r="A161" s="2">
        <v>45877.583333333343</v>
      </c>
      <c r="B161">
        <v>2258.3359</v>
      </c>
      <c r="C161">
        <v>2258.3359</v>
      </c>
      <c r="D161">
        <v>0</v>
      </c>
      <c r="E161">
        <v>0</v>
      </c>
      <c r="F161">
        <v>0</v>
      </c>
    </row>
    <row r="162" spans="1:6" x14ac:dyDescent="0.3">
      <c r="A162" s="2">
        <v>45877.625</v>
      </c>
      <c r="B162">
        <v>2341.8498709999999</v>
      </c>
      <c r="C162">
        <v>2341.8498709999999</v>
      </c>
      <c r="D162">
        <v>0</v>
      </c>
      <c r="E162">
        <v>0</v>
      </c>
      <c r="F162">
        <v>0</v>
      </c>
    </row>
    <row r="163" spans="1:6" x14ac:dyDescent="0.3">
      <c r="A163" s="2">
        <v>45877.666666666657</v>
      </c>
      <c r="B163">
        <v>2347.63958</v>
      </c>
      <c r="C163">
        <v>2347.63958</v>
      </c>
      <c r="D163">
        <v>0</v>
      </c>
      <c r="E163">
        <v>0</v>
      </c>
      <c r="F163">
        <v>0</v>
      </c>
    </row>
    <row r="164" spans="1:6" x14ac:dyDescent="0.3">
      <c r="A164" s="2">
        <v>45877.708333333343</v>
      </c>
      <c r="B164">
        <v>2363.5251490000001</v>
      </c>
      <c r="C164">
        <v>2363.5251490000001</v>
      </c>
      <c r="D164">
        <v>0</v>
      </c>
      <c r="E164">
        <v>0</v>
      </c>
      <c r="F164">
        <v>0</v>
      </c>
    </row>
    <row r="165" spans="1:6" x14ac:dyDescent="0.3">
      <c r="A165" s="2">
        <v>45877.75</v>
      </c>
      <c r="B165">
        <v>2375.292344</v>
      </c>
      <c r="C165">
        <v>2375.292344</v>
      </c>
      <c r="D165">
        <v>0</v>
      </c>
      <c r="E165">
        <v>0</v>
      </c>
      <c r="F165">
        <v>0</v>
      </c>
    </row>
    <row r="166" spans="1:6" x14ac:dyDescent="0.3">
      <c r="A166" s="2">
        <v>45877.791666666657</v>
      </c>
      <c r="B166">
        <v>2320.4781800000001</v>
      </c>
      <c r="C166">
        <v>2320.4781800000001</v>
      </c>
      <c r="D166">
        <v>0</v>
      </c>
      <c r="E166">
        <v>0</v>
      </c>
      <c r="F166">
        <v>0</v>
      </c>
    </row>
    <row r="167" spans="1:6" x14ac:dyDescent="0.3">
      <c r="A167" s="2">
        <v>45877.833333333343</v>
      </c>
      <c r="B167">
        <v>2272.8168310000001</v>
      </c>
      <c r="C167">
        <v>2272.8168310000001</v>
      </c>
      <c r="D167">
        <v>0</v>
      </c>
      <c r="E167">
        <v>0</v>
      </c>
      <c r="F167">
        <v>0</v>
      </c>
    </row>
    <row r="168" spans="1:6" x14ac:dyDescent="0.3">
      <c r="A168" s="2">
        <v>45877.875</v>
      </c>
      <c r="B168">
        <v>2312.388332</v>
      </c>
      <c r="C168">
        <v>2312.388332</v>
      </c>
      <c r="D168">
        <v>0</v>
      </c>
      <c r="E168">
        <v>0</v>
      </c>
      <c r="F168">
        <v>0</v>
      </c>
    </row>
    <row r="169" spans="1:6" x14ac:dyDescent="0.3">
      <c r="A169" s="2">
        <v>45877.916666666657</v>
      </c>
      <c r="B169">
        <v>2296.40335</v>
      </c>
      <c r="C169">
        <v>2296.40335</v>
      </c>
      <c r="D169">
        <v>0</v>
      </c>
      <c r="E169">
        <v>0</v>
      </c>
      <c r="F169">
        <v>0</v>
      </c>
    </row>
    <row r="170" spans="1:6" x14ac:dyDescent="0.3">
      <c r="A170" s="2">
        <v>45877.958333333343</v>
      </c>
      <c r="B170">
        <v>2177.2800670000001</v>
      </c>
      <c r="C170">
        <v>2177.2800670000001</v>
      </c>
      <c r="D170">
        <v>0</v>
      </c>
      <c r="E170">
        <v>0</v>
      </c>
      <c r="F170">
        <v>0</v>
      </c>
    </row>
    <row r="171" spans="1:6" x14ac:dyDescent="0.3">
      <c r="A171" s="2">
        <v>45878</v>
      </c>
      <c r="B171">
        <v>2068.6934209999999</v>
      </c>
      <c r="C171">
        <v>2068.6934209999999</v>
      </c>
      <c r="D171">
        <v>0</v>
      </c>
      <c r="E171">
        <v>0</v>
      </c>
      <c r="F171">
        <v>0</v>
      </c>
    </row>
    <row r="172" spans="1:6" x14ac:dyDescent="0.3">
      <c r="A172" s="2">
        <v>45878.041666666657</v>
      </c>
      <c r="B172">
        <v>1909.6760589999999</v>
      </c>
      <c r="C172">
        <v>1909.6760589999999</v>
      </c>
      <c r="D172">
        <v>0</v>
      </c>
      <c r="E172">
        <v>0</v>
      </c>
      <c r="F172">
        <v>0</v>
      </c>
    </row>
    <row r="173" spans="1:6" x14ac:dyDescent="0.3">
      <c r="A173" s="2">
        <v>45878.083333333343</v>
      </c>
      <c r="B173">
        <v>1731.385407</v>
      </c>
      <c r="C173">
        <v>1731.385407</v>
      </c>
      <c r="D173">
        <v>0</v>
      </c>
      <c r="E173">
        <v>0</v>
      </c>
      <c r="F173">
        <v>0</v>
      </c>
    </row>
    <row r="174" spans="1:6" x14ac:dyDescent="0.3">
      <c r="A174" s="2">
        <v>45878.125</v>
      </c>
      <c r="B174">
        <v>1615.7124470000001</v>
      </c>
      <c r="C174">
        <v>1615.7124470000001</v>
      </c>
      <c r="D174">
        <v>0</v>
      </c>
      <c r="E174">
        <v>0</v>
      </c>
      <c r="F174">
        <v>0</v>
      </c>
    </row>
    <row r="175" spans="1:6" x14ac:dyDescent="0.3">
      <c r="A175" s="2">
        <v>45878.166666666657</v>
      </c>
      <c r="B175">
        <v>1533.478664</v>
      </c>
      <c r="C175">
        <v>1533.478664</v>
      </c>
      <c r="D175">
        <v>0</v>
      </c>
      <c r="E175">
        <v>0</v>
      </c>
      <c r="F175">
        <v>0</v>
      </c>
    </row>
    <row r="176" spans="1:6" x14ac:dyDescent="0.3">
      <c r="A176" s="2">
        <v>45878.208333333343</v>
      </c>
      <c r="B176">
        <v>1476.1005150000001</v>
      </c>
      <c r="C176">
        <v>1476.1005150000001</v>
      </c>
      <c r="D176">
        <v>0</v>
      </c>
      <c r="E176">
        <v>0</v>
      </c>
      <c r="F176">
        <v>0</v>
      </c>
    </row>
    <row r="177" spans="1:6" x14ac:dyDescent="0.3">
      <c r="A177" s="2">
        <v>45878.25</v>
      </c>
      <c r="B177">
        <v>1435.692777</v>
      </c>
      <c r="C177">
        <v>1435.692777</v>
      </c>
      <c r="D177">
        <v>0</v>
      </c>
      <c r="E177">
        <v>0</v>
      </c>
      <c r="F177">
        <v>0</v>
      </c>
    </row>
    <row r="178" spans="1:6" x14ac:dyDescent="0.3">
      <c r="A178" s="2">
        <v>45878.291666666657</v>
      </c>
      <c r="B178">
        <v>1429.0219460000001</v>
      </c>
      <c r="C178">
        <v>1429.0219460000001</v>
      </c>
      <c r="D178">
        <v>0</v>
      </c>
      <c r="E178">
        <v>0</v>
      </c>
      <c r="F178">
        <v>0</v>
      </c>
    </row>
    <row r="179" spans="1:6" x14ac:dyDescent="0.3">
      <c r="A179" s="2">
        <v>45878.333333333343</v>
      </c>
      <c r="B179">
        <v>1486.8969540000001</v>
      </c>
      <c r="C179">
        <v>1486.8969540000001</v>
      </c>
      <c r="D179">
        <v>0</v>
      </c>
      <c r="E179">
        <v>0</v>
      </c>
      <c r="F179">
        <v>0</v>
      </c>
    </row>
    <row r="180" spans="1:6" x14ac:dyDescent="0.3">
      <c r="A180" s="2">
        <v>45878.375</v>
      </c>
      <c r="B180">
        <v>1750.819319</v>
      </c>
      <c r="C180">
        <v>1750.819319</v>
      </c>
      <c r="D180">
        <v>0</v>
      </c>
      <c r="E180">
        <v>0</v>
      </c>
      <c r="F180">
        <v>0</v>
      </c>
    </row>
    <row r="181" spans="1:6" x14ac:dyDescent="0.3">
      <c r="A181" s="2">
        <v>45878.416666666657</v>
      </c>
      <c r="B181">
        <v>1960.689971</v>
      </c>
      <c r="C181">
        <v>1960.689971</v>
      </c>
      <c r="D181">
        <v>0</v>
      </c>
      <c r="E181">
        <v>0</v>
      </c>
      <c r="F181">
        <v>0</v>
      </c>
    </row>
    <row r="182" spans="1:6" x14ac:dyDescent="0.3">
      <c r="A182" s="2">
        <v>45878.458333333343</v>
      </c>
      <c r="B182">
        <v>2106.4042989999998</v>
      </c>
      <c r="C182">
        <v>2106.4042989999998</v>
      </c>
      <c r="D182">
        <v>0</v>
      </c>
      <c r="E182">
        <v>0</v>
      </c>
      <c r="F182">
        <v>0</v>
      </c>
    </row>
    <row r="183" spans="1:6" x14ac:dyDescent="0.3">
      <c r="A183" s="2">
        <v>45878.5</v>
      </c>
      <c r="B183">
        <v>2211.1065410000001</v>
      </c>
      <c r="C183">
        <v>2211.1065410000001</v>
      </c>
      <c r="D183">
        <v>0</v>
      </c>
      <c r="E183">
        <v>0</v>
      </c>
      <c r="F183">
        <v>0</v>
      </c>
    </row>
    <row r="184" spans="1:6" x14ac:dyDescent="0.3">
      <c r="A184" s="2">
        <v>45878.541666666657</v>
      </c>
      <c r="B184">
        <v>2213.7064759999998</v>
      </c>
      <c r="C184">
        <v>2213.7064759999998</v>
      </c>
      <c r="D184">
        <v>0</v>
      </c>
      <c r="E184">
        <v>0</v>
      </c>
      <c r="F184">
        <v>0</v>
      </c>
    </row>
    <row r="185" spans="1:6" x14ac:dyDescent="0.3">
      <c r="A185" s="2">
        <v>45878.583333333343</v>
      </c>
      <c r="B185">
        <v>2302.4228579999999</v>
      </c>
      <c r="C185">
        <v>2302.4228579999999</v>
      </c>
      <c r="D185">
        <v>0</v>
      </c>
      <c r="E185">
        <v>0</v>
      </c>
      <c r="F185">
        <v>0</v>
      </c>
    </row>
    <row r="186" spans="1:6" x14ac:dyDescent="0.3">
      <c r="A186" s="2">
        <v>45878.625</v>
      </c>
      <c r="B186">
        <v>2348.8225779999998</v>
      </c>
      <c r="C186">
        <v>2348.8225779999998</v>
      </c>
      <c r="D186">
        <v>0</v>
      </c>
      <c r="E186">
        <v>0</v>
      </c>
      <c r="F186">
        <v>0</v>
      </c>
    </row>
    <row r="187" spans="1:6" x14ac:dyDescent="0.3">
      <c r="A187" s="2">
        <v>45878.666666666657</v>
      </c>
      <c r="B187">
        <v>2340.4364620000001</v>
      </c>
      <c r="C187">
        <v>2340.4364620000001</v>
      </c>
      <c r="D187">
        <v>0</v>
      </c>
      <c r="E187">
        <v>0</v>
      </c>
      <c r="F187">
        <v>0</v>
      </c>
    </row>
    <row r="188" spans="1:6" x14ac:dyDescent="0.3">
      <c r="A188" s="2">
        <v>45878.708333333343</v>
      </c>
      <c r="B188">
        <v>2323.512929</v>
      </c>
      <c r="C188">
        <v>2323.512929</v>
      </c>
      <c r="D188">
        <v>0</v>
      </c>
      <c r="E188">
        <v>0</v>
      </c>
      <c r="F188">
        <v>0</v>
      </c>
    </row>
    <row r="189" spans="1:6" x14ac:dyDescent="0.3">
      <c r="A189" s="2">
        <v>45878.75</v>
      </c>
      <c r="B189">
        <v>2335.788536</v>
      </c>
      <c r="C189">
        <v>2335.788536</v>
      </c>
      <c r="D189">
        <v>0</v>
      </c>
      <c r="E189">
        <v>0</v>
      </c>
      <c r="F189">
        <v>0</v>
      </c>
    </row>
    <row r="190" spans="1:6" x14ac:dyDescent="0.3">
      <c r="A190" s="2">
        <v>45878.791666666657</v>
      </c>
      <c r="B190">
        <v>2363.1259810000001</v>
      </c>
      <c r="C190">
        <v>2363.1259810000001</v>
      </c>
      <c r="D190">
        <v>0</v>
      </c>
      <c r="E190">
        <v>0</v>
      </c>
      <c r="F190">
        <v>0</v>
      </c>
    </row>
    <row r="191" spans="1:6" x14ac:dyDescent="0.3">
      <c r="A191" s="2">
        <v>45878.833333333343</v>
      </c>
      <c r="B191">
        <v>2327.985651</v>
      </c>
      <c r="C191">
        <v>2327.985651</v>
      </c>
      <c r="D191">
        <v>0</v>
      </c>
      <c r="E191">
        <v>0</v>
      </c>
      <c r="F191">
        <v>0</v>
      </c>
    </row>
    <row r="192" spans="1:6" x14ac:dyDescent="0.3">
      <c r="A192" s="2">
        <v>45878.875</v>
      </c>
      <c r="B192">
        <v>2319.9311560000001</v>
      </c>
      <c r="C192">
        <v>2319.9311560000001</v>
      </c>
      <c r="D192">
        <v>0</v>
      </c>
      <c r="E192">
        <v>0</v>
      </c>
      <c r="F192">
        <v>0</v>
      </c>
    </row>
    <row r="193" spans="1:6" x14ac:dyDescent="0.3">
      <c r="A193" s="2">
        <v>45878.916666666657</v>
      </c>
      <c r="B193">
        <v>2291.070001</v>
      </c>
      <c r="C193">
        <v>2291.070001</v>
      </c>
      <c r="D193">
        <v>0</v>
      </c>
      <c r="E193">
        <v>0</v>
      </c>
      <c r="F193">
        <v>0</v>
      </c>
    </row>
    <row r="194" spans="1:6" x14ac:dyDescent="0.3">
      <c r="A194" s="2">
        <v>45878.958333333343</v>
      </c>
      <c r="B194">
        <v>2181.6872699999999</v>
      </c>
      <c r="C194">
        <v>2181.6872699999999</v>
      </c>
      <c r="D194">
        <v>0</v>
      </c>
      <c r="E194">
        <v>0</v>
      </c>
      <c r="F194">
        <v>0</v>
      </c>
    </row>
    <row r="195" spans="1:6" x14ac:dyDescent="0.3">
      <c r="A195" s="2">
        <v>45879</v>
      </c>
      <c r="B195">
        <v>2005.5447200000001</v>
      </c>
      <c r="C195">
        <v>2005.5447200000001</v>
      </c>
      <c r="D195">
        <v>0</v>
      </c>
      <c r="E195">
        <v>0</v>
      </c>
      <c r="F195">
        <v>0</v>
      </c>
    </row>
    <row r="196" spans="1:6" x14ac:dyDescent="0.3">
      <c r="A196" s="2">
        <v>45879.041666666657</v>
      </c>
      <c r="B196">
        <v>1857.6730749999999</v>
      </c>
      <c r="C196">
        <v>1857.6730749999999</v>
      </c>
      <c r="D196">
        <v>0</v>
      </c>
      <c r="E196">
        <v>0</v>
      </c>
      <c r="F196">
        <v>0</v>
      </c>
    </row>
    <row r="197" spans="1:6" x14ac:dyDescent="0.3">
      <c r="A197" s="2">
        <v>45879.083333333343</v>
      </c>
      <c r="B197">
        <v>1764.1097159999999</v>
      </c>
      <c r="C197">
        <v>1764.1097159999999</v>
      </c>
      <c r="D197">
        <v>0</v>
      </c>
      <c r="E197">
        <v>0</v>
      </c>
      <c r="F197">
        <v>0</v>
      </c>
    </row>
    <row r="198" spans="1:6" x14ac:dyDescent="0.3">
      <c r="A198" s="2">
        <v>45879.125</v>
      </c>
      <c r="B198">
        <v>1642.699384</v>
      </c>
      <c r="C198">
        <v>1642.699384</v>
      </c>
      <c r="D198">
        <v>0</v>
      </c>
      <c r="E198">
        <v>0</v>
      </c>
      <c r="F198">
        <v>0</v>
      </c>
    </row>
    <row r="199" spans="1:6" x14ac:dyDescent="0.3">
      <c r="A199" s="2">
        <v>45879.166666666657</v>
      </c>
      <c r="B199">
        <v>1550.976079</v>
      </c>
      <c r="C199">
        <v>1550.976079</v>
      </c>
      <c r="D199">
        <v>0</v>
      </c>
      <c r="E199">
        <v>0</v>
      </c>
      <c r="F199">
        <v>0</v>
      </c>
    </row>
    <row r="200" spans="1:6" x14ac:dyDescent="0.3">
      <c r="A200" s="2">
        <v>45879.208333333343</v>
      </c>
      <c r="B200">
        <v>1492.3241519999999</v>
      </c>
      <c r="C200">
        <v>1492.3241519999999</v>
      </c>
      <c r="D200">
        <v>0</v>
      </c>
      <c r="E200">
        <v>0</v>
      </c>
      <c r="F200">
        <v>0</v>
      </c>
    </row>
    <row r="201" spans="1:6" x14ac:dyDescent="0.3">
      <c r="A201" s="2">
        <v>45879.25</v>
      </c>
      <c r="B201">
        <v>1470.331927</v>
      </c>
      <c r="C201">
        <v>1470.331927</v>
      </c>
      <c r="D201">
        <v>0</v>
      </c>
      <c r="E201">
        <v>0</v>
      </c>
      <c r="F201">
        <v>0</v>
      </c>
    </row>
    <row r="202" spans="1:6" x14ac:dyDescent="0.3">
      <c r="A202" s="2">
        <v>45879.291666666657</v>
      </c>
      <c r="B202">
        <v>1427.608843</v>
      </c>
      <c r="C202">
        <v>1427.608843</v>
      </c>
      <c r="D202">
        <v>0</v>
      </c>
      <c r="E202">
        <v>0</v>
      </c>
      <c r="F202">
        <v>0</v>
      </c>
    </row>
    <row r="203" spans="1:6" x14ac:dyDescent="0.3">
      <c r="A203" s="2">
        <v>45879.333333333343</v>
      </c>
      <c r="B203">
        <v>1474.099455</v>
      </c>
      <c r="C203">
        <v>1474.099455</v>
      </c>
      <c r="D203">
        <v>0</v>
      </c>
      <c r="E203">
        <v>0</v>
      </c>
      <c r="F203">
        <v>0</v>
      </c>
    </row>
    <row r="204" spans="1:6" x14ac:dyDescent="0.3">
      <c r="A204" s="2">
        <v>45879.375</v>
      </c>
      <c r="B204">
        <v>1624.074124</v>
      </c>
      <c r="C204">
        <v>1624.074124</v>
      </c>
      <c r="D204">
        <v>0</v>
      </c>
      <c r="E204">
        <v>0</v>
      </c>
      <c r="F204">
        <v>0</v>
      </c>
    </row>
    <row r="205" spans="1:6" x14ac:dyDescent="0.3">
      <c r="A205" s="2">
        <v>45879.416666666657</v>
      </c>
      <c r="B205">
        <v>1794.658999</v>
      </c>
      <c r="C205">
        <v>1794.658999</v>
      </c>
      <c r="D205">
        <v>0</v>
      </c>
      <c r="E205">
        <v>0</v>
      </c>
      <c r="F205">
        <v>0</v>
      </c>
    </row>
    <row r="206" spans="1:6" x14ac:dyDescent="0.3">
      <c r="A206" s="2">
        <v>45879.458333333343</v>
      </c>
      <c r="B206">
        <v>1943.3619530000001</v>
      </c>
      <c r="C206">
        <v>1943.3619530000001</v>
      </c>
      <c r="D206">
        <v>0</v>
      </c>
      <c r="E206">
        <v>0</v>
      </c>
      <c r="F206">
        <v>0</v>
      </c>
    </row>
    <row r="207" spans="1:6" x14ac:dyDescent="0.3">
      <c r="A207" s="2">
        <v>45879.5</v>
      </c>
      <c r="B207">
        <v>2041.998112</v>
      </c>
      <c r="C207">
        <v>2041.998112</v>
      </c>
      <c r="D207">
        <v>0</v>
      </c>
      <c r="E207">
        <v>0</v>
      </c>
      <c r="F207">
        <v>0</v>
      </c>
    </row>
    <row r="208" spans="1:6" x14ac:dyDescent="0.3">
      <c r="A208" s="2">
        <v>45879.541666666657</v>
      </c>
      <c r="B208">
        <v>2103.8844709999998</v>
      </c>
      <c r="C208">
        <v>2103.8844709999998</v>
      </c>
      <c r="D208">
        <v>0</v>
      </c>
      <c r="E208">
        <v>0</v>
      </c>
      <c r="F208">
        <v>0</v>
      </c>
    </row>
    <row r="209" spans="1:6" x14ac:dyDescent="0.3">
      <c r="A209" s="2">
        <v>45879.583333333343</v>
      </c>
      <c r="B209">
        <v>2171.966758</v>
      </c>
      <c r="C209">
        <v>2171.966758</v>
      </c>
      <c r="D209">
        <v>0</v>
      </c>
      <c r="E209">
        <v>0</v>
      </c>
      <c r="F209">
        <v>0</v>
      </c>
    </row>
    <row r="210" spans="1:6" x14ac:dyDescent="0.3">
      <c r="A210" s="2">
        <v>45879.625</v>
      </c>
      <c r="B210">
        <v>2200.381214</v>
      </c>
      <c r="C210">
        <v>2200.381214</v>
      </c>
      <c r="D210">
        <v>0</v>
      </c>
      <c r="E210">
        <v>0</v>
      </c>
      <c r="F210">
        <v>0</v>
      </c>
    </row>
    <row r="211" spans="1:6" x14ac:dyDescent="0.3">
      <c r="A211" s="2">
        <v>45879.666666666657</v>
      </c>
      <c r="B211">
        <v>2187.9705079999999</v>
      </c>
      <c r="C211">
        <v>2187.9705079999999</v>
      </c>
      <c r="D211">
        <v>0</v>
      </c>
      <c r="E211">
        <v>0</v>
      </c>
      <c r="F211">
        <v>0</v>
      </c>
    </row>
    <row r="212" spans="1:6" x14ac:dyDescent="0.3">
      <c r="A212" s="2">
        <v>45879.708333333343</v>
      </c>
      <c r="B212">
        <v>2184.5108869999999</v>
      </c>
      <c r="C212">
        <v>2184.5108869999999</v>
      </c>
      <c r="D212">
        <v>0</v>
      </c>
      <c r="E212">
        <v>0</v>
      </c>
      <c r="F212">
        <v>0</v>
      </c>
    </row>
    <row r="213" spans="1:6" x14ac:dyDescent="0.3">
      <c r="A213" s="2">
        <v>45879.75</v>
      </c>
      <c r="B213">
        <v>2200.8548700000001</v>
      </c>
      <c r="C213">
        <v>2200.8548700000001</v>
      </c>
      <c r="D213">
        <v>0</v>
      </c>
      <c r="E213">
        <v>0</v>
      </c>
      <c r="F213">
        <v>0</v>
      </c>
    </row>
    <row r="214" spans="1:6" x14ac:dyDescent="0.3">
      <c r="A214" s="2">
        <v>45879.791666666657</v>
      </c>
      <c r="B214">
        <v>2246.4508500000002</v>
      </c>
      <c r="C214">
        <v>2246.4508500000002</v>
      </c>
      <c r="D214">
        <v>0</v>
      </c>
      <c r="E214">
        <v>0</v>
      </c>
      <c r="F214">
        <v>0</v>
      </c>
    </row>
    <row r="215" spans="1:6" x14ac:dyDescent="0.3">
      <c r="A215" s="2">
        <v>45879.833333333343</v>
      </c>
      <c r="B215">
        <v>2227.22768</v>
      </c>
      <c r="C215">
        <v>2227.22768</v>
      </c>
      <c r="D215">
        <v>0</v>
      </c>
      <c r="E215">
        <v>0</v>
      </c>
      <c r="F215">
        <v>0</v>
      </c>
    </row>
    <row r="216" spans="1:6" x14ac:dyDescent="0.3">
      <c r="A216" s="2">
        <v>45879.875</v>
      </c>
      <c r="B216">
        <v>2241.3218919999999</v>
      </c>
      <c r="C216">
        <v>2241.3218919999999</v>
      </c>
      <c r="D216">
        <v>0</v>
      </c>
      <c r="E216">
        <v>0</v>
      </c>
      <c r="F216">
        <v>0</v>
      </c>
    </row>
    <row r="217" spans="1:6" x14ac:dyDescent="0.3">
      <c r="A217" s="2">
        <v>45879.916666666657</v>
      </c>
      <c r="B217">
        <v>2219.8442949999999</v>
      </c>
      <c r="C217">
        <v>2219.8442949999999</v>
      </c>
      <c r="D217">
        <v>0</v>
      </c>
      <c r="E217">
        <v>0</v>
      </c>
      <c r="F217">
        <v>0</v>
      </c>
    </row>
    <row r="218" spans="1:6" x14ac:dyDescent="0.3">
      <c r="A218" s="2">
        <v>45879.958333333343</v>
      </c>
      <c r="B218">
        <v>2124.0088040000001</v>
      </c>
      <c r="C218">
        <v>2124.0088040000001</v>
      </c>
      <c r="D218">
        <v>0</v>
      </c>
      <c r="E218">
        <v>0</v>
      </c>
      <c r="F218">
        <v>0</v>
      </c>
    </row>
    <row r="219" spans="1:6" x14ac:dyDescent="0.3">
      <c r="A219" s="2">
        <v>45880</v>
      </c>
      <c r="B219">
        <v>2086.2002189999998</v>
      </c>
      <c r="C219">
        <v>2086.2002189999998</v>
      </c>
      <c r="D219">
        <v>0</v>
      </c>
      <c r="E219">
        <v>0</v>
      </c>
      <c r="F219">
        <v>0</v>
      </c>
    </row>
    <row r="220" spans="1:6" x14ac:dyDescent="0.3">
      <c r="A220" s="2">
        <v>45880.041666666657</v>
      </c>
      <c r="B220">
        <v>1902.7787310000001</v>
      </c>
      <c r="C220">
        <v>1902.7787310000001</v>
      </c>
      <c r="D220">
        <v>0</v>
      </c>
      <c r="E220">
        <v>0</v>
      </c>
      <c r="F220">
        <v>0</v>
      </c>
    </row>
    <row r="221" spans="1:6" x14ac:dyDescent="0.3">
      <c r="A221" s="2">
        <v>45880.083333333343</v>
      </c>
      <c r="B221">
        <v>1697.910959</v>
      </c>
      <c r="C221">
        <v>1697.910959</v>
      </c>
      <c r="D221">
        <v>0</v>
      </c>
      <c r="E221">
        <v>0</v>
      </c>
      <c r="F221">
        <v>0</v>
      </c>
    </row>
    <row r="222" spans="1:6" x14ac:dyDescent="0.3">
      <c r="A222" s="2">
        <v>45880.125</v>
      </c>
      <c r="B222">
        <v>1568.3584330000001</v>
      </c>
      <c r="C222">
        <v>1568.3584330000001</v>
      </c>
      <c r="D222">
        <v>0</v>
      </c>
      <c r="E222">
        <v>0</v>
      </c>
      <c r="F222">
        <v>0</v>
      </c>
    </row>
    <row r="223" spans="1:6" x14ac:dyDescent="0.3">
      <c r="A223" s="2">
        <v>45880.166666666657</v>
      </c>
      <c r="B223">
        <v>1479.648915</v>
      </c>
      <c r="C223">
        <v>1479.648915</v>
      </c>
      <c r="D223">
        <v>0</v>
      </c>
      <c r="E223">
        <v>0</v>
      </c>
      <c r="F223">
        <v>0</v>
      </c>
    </row>
    <row r="224" spans="1:6" x14ac:dyDescent="0.3">
      <c r="A224" s="2">
        <v>45880.208333333343</v>
      </c>
      <c r="B224">
        <v>1418.247901</v>
      </c>
      <c r="C224">
        <v>1418.247901</v>
      </c>
      <c r="D224">
        <v>0</v>
      </c>
      <c r="E224">
        <v>0</v>
      </c>
      <c r="F224">
        <v>0</v>
      </c>
    </row>
    <row r="225" spans="1:6" x14ac:dyDescent="0.3">
      <c r="A225" s="2">
        <v>45880.25</v>
      </c>
      <c r="B225">
        <v>1399.939521</v>
      </c>
      <c r="C225">
        <v>1399.939521</v>
      </c>
      <c r="D225">
        <v>0</v>
      </c>
      <c r="E225">
        <v>0</v>
      </c>
      <c r="F225">
        <v>0</v>
      </c>
    </row>
    <row r="226" spans="1:6" x14ac:dyDescent="0.3">
      <c r="A226" s="2">
        <v>45880.291666666657</v>
      </c>
      <c r="B226">
        <v>1360.1721660000001</v>
      </c>
      <c r="C226">
        <v>1360.1721660000001</v>
      </c>
      <c r="D226">
        <v>0</v>
      </c>
      <c r="E226">
        <v>0</v>
      </c>
      <c r="F226">
        <v>0</v>
      </c>
    </row>
    <row r="227" spans="1:6" x14ac:dyDescent="0.3">
      <c r="A227" s="2">
        <v>45880.333333333343</v>
      </c>
      <c r="B227">
        <v>1455.37463</v>
      </c>
      <c r="C227">
        <v>1455.37463</v>
      </c>
      <c r="D227">
        <v>0</v>
      </c>
      <c r="E227">
        <v>0</v>
      </c>
      <c r="F227">
        <v>0</v>
      </c>
    </row>
    <row r="228" spans="1:6" x14ac:dyDescent="0.3">
      <c r="A228" s="2">
        <v>45880.375</v>
      </c>
      <c r="B228">
        <v>1804.827493</v>
      </c>
      <c r="C228">
        <v>1804.827493</v>
      </c>
      <c r="D228">
        <v>0</v>
      </c>
      <c r="E228">
        <v>0</v>
      </c>
      <c r="F228">
        <v>0</v>
      </c>
    </row>
    <row r="229" spans="1:6" x14ac:dyDescent="0.3">
      <c r="A229" s="2">
        <v>45880.416666666657</v>
      </c>
      <c r="B229">
        <v>2062.7852600000001</v>
      </c>
      <c r="C229">
        <v>2062.7852600000001</v>
      </c>
      <c r="D229">
        <v>0</v>
      </c>
      <c r="E229">
        <v>0</v>
      </c>
      <c r="F229">
        <v>0</v>
      </c>
    </row>
    <row r="230" spans="1:6" x14ac:dyDescent="0.3">
      <c r="A230" s="2">
        <v>45880.458333333343</v>
      </c>
      <c r="B230">
        <v>2221.314069</v>
      </c>
      <c r="C230">
        <v>2221.314069</v>
      </c>
      <c r="D230">
        <v>0</v>
      </c>
      <c r="E230">
        <v>0</v>
      </c>
      <c r="F230">
        <v>0</v>
      </c>
    </row>
    <row r="231" spans="1:6" x14ac:dyDescent="0.3">
      <c r="A231" s="2">
        <v>45880.5</v>
      </c>
      <c r="B231">
        <v>2313.4163800000001</v>
      </c>
      <c r="C231">
        <v>2313.4163800000001</v>
      </c>
      <c r="D231">
        <v>0</v>
      </c>
      <c r="E231">
        <v>0</v>
      </c>
      <c r="F231">
        <v>0</v>
      </c>
    </row>
    <row r="232" spans="1:6" x14ac:dyDescent="0.3">
      <c r="A232" s="2">
        <v>45880.541666666657</v>
      </c>
      <c r="B232">
        <v>2315.553171</v>
      </c>
      <c r="C232">
        <v>2315.553171</v>
      </c>
      <c r="D232">
        <v>0</v>
      </c>
      <c r="E232">
        <v>0</v>
      </c>
      <c r="F232">
        <v>0</v>
      </c>
    </row>
    <row r="233" spans="1:6" x14ac:dyDescent="0.3">
      <c r="A233" s="2">
        <v>45880.583333333343</v>
      </c>
      <c r="B233">
        <v>2409.9132199999999</v>
      </c>
      <c r="C233">
        <v>2409.9132199999999</v>
      </c>
      <c r="D233">
        <v>0</v>
      </c>
      <c r="E233">
        <v>0</v>
      </c>
      <c r="F233">
        <v>0</v>
      </c>
    </row>
    <row r="234" spans="1:6" x14ac:dyDescent="0.3">
      <c r="A234" s="2">
        <v>45880.625</v>
      </c>
      <c r="B234">
        <v>2459.9161530000001</v>
      </c>
      <c r="C234">
        <v>2459.9161530000001</v>
      </c>
      <c r="D234">
        <v>0</v>
      </c>
      <c r="E234">
        <v>0</v>
      </c>
      <c r="F234">
        <v>0</v>
      </c>
    </row>
    <row r="235" spans="1:6" x14ac:dyDescent="0.3">
      <c r="A235" s="2">
        <v>45880.666666666657</v>
      </c>
      <c r="B235">
        <v>2448.0755469999999</v>
      </c>
      <c r="C235">
        <v>2448.0755469999999</v>
      </c>
      <c r="D235">
        <v>0</v>
      </c>
      <c r="E235">
        <v>0</v>
      </c>
      <c r="F235">
        <v>0</v>
      </c>
    </row>
    <row r="236" spans="1:6" x14ac:dyDescent="0.3">
      <c r="A236" s="2">
        <v>45880.708333333343</v>
      </c>
      <c r="B236">
        <v>2442.373298</v>
      </c>
      <c r="C236">
        <v>2442.373298</v>
      </c>
      <c r="D236">
        <v>0</v>
      </c>
      <c r="E236">
        <v>0</v>
      </c>
      <c r="F236">
        <v>0</v>
      </c>
    </row>
    <row r="237" spans="1:6" x14ac:dyDescent="0.3">
      <c r="A237" s="2">
        <v>45880.75</v>
      </c>
      <c r="B237">
        <v>2424.4566239999999</v>
      </c>
      <c r="C237">
        <v>2424.4566239999999</v>
      </c>
      <c r="D237">
        <v>0</v>
      </c>
      <c r="E237">
        <v>0</v>
      </c>
      <c r="F237">
        <v>0</v>
      </c>
    </row>
    <row r="238" spans="1:6" x14ac:dyDescent="0.3">
      <c r="A238" s="2">
        <v>45880.791666666657</v>
      </c>
      <c r="B238">
        <v>2411.2616269999999</v>
      </c>
      <c r="C238">
        <v>2411.2616269999999</v>
      </c>
      <c r="D238">
        <v>0</v>
      </c>
      <c r="E238">
        <v>0</v>
      </c>
      <c r="F238">
        <v>0</v>
      </c>
    </row>
    <row r="239" spans="1:6" x14ac:dyDescent="0.3">
      <c r="A239" s="2">
        <v>45880.833333333343</v>
      </c>
      <c r="B239">
        <v>2380.7039169999998</v>
      </c>
      <c r="C239">
        <v>2380.7039169999998</v>
      </c>
      <c r="D239">
        <v>0</v>
      </c>
      <c r="E239">
        <v>0</v>
      </c>
      <c r="F239">
        <v>0</v>
      </c>
    </row>
    <row r="240" spans="1:6" x14ac:dyDescent="0.3">
      <c r="A240" s="2">
        <v>45880.875</v>
      </c>
      <c r="B240">
        <v>2381.9235450000001</v>
      </c>
      <c r="C240">
        <v>2381.9235450000001</v>
      </c>
      <c r="D240">
        <v>0</v>
      </c>
      <c r="E240">
        <v>0</v>
      </c>
      <c r="F240">
        <v>0</v>
      </c>
    </row>
    <row r="241" spans="1:6" x14ac:dyDescent="0.3">
      <c r="A241" s="2">
        <v>45880.916666666657</v>
      </c>
      <c r="B241">
        <v>2346.5194459999998</v>
      </c>
      <c r="C241">
        <v>2346.5194459999998</v>
      </c>
      <c r="D241">
        <v>0</v>
      </c>
      <c r="E241">
        <v>0</v>
      </c>
      <c r="F241">
        <v>0</v>
      </c>
    </row>
    <row r="242" spans="1:6" x14ac:dyDescent="0.3">
      <c r="A242" s="2">
        <v>45880.958333333343</v>
      </c>
      <c r="B242">
        <v>2223.6982849999999</v>
      </c>
      <c r="C242">
        <v>2223.6982849999999</v>
      </c>
      <c r="D242">
        <v>0</v>
      </c>
      <c r="E242">
        <v>0</v>
      </c>
      <c r="F242">
        <v>0</v>
      </c>
    </row>
    <row r="243" spans="1:6" x14ac:dyDescent="0.3">
      <c r="A243" s="2">
        <v>45881</v>
      </c>
      <c r="B243">
        <v>2044.2495120000001</v>
      </c>
      <c r="C243">
        <v>2044.2495120000001</v>
      </c>
      <c r="D243">
        <v>0</v>
      </c>
      <c r="E243">
        <v>0</v>
      </c>
      <c r="F243">
        <v>0</v>
      </c>
    </row>
    <row r="244" spans="1:6" x14ac:dyDescent="0.3">
      <c r="A244" s="2">
        <v>45881.041666666657</v>
      </c>
      <c r="B244">
        <v>1858.6334890000001</v>
      </c>
      <c r="C244">
        <v>1858.6334890000001</v>
      </c>
      <c r="D244">
        <v>0</v>
      </c>
      <c r="E244">
        <v>0</v>
      </c>
      <c r="F244">
        <v>0</v>
      </c>
    </row>
    <row r="245" spans="1:6" x14ac:dyDescent="0.3">
      <c r="A245" s="2">
        <v>45881.083333333343</v>
      </c>
      <c r="B245">
        <v>1739.036611</v>
      </c>
      <c r="C245">
        <v>1739.036611</v>
      </c>
      <c r="D245">
        <v>0</v>
      </c>
      <c r="E245">
        <v>0</v>
      </c>
      <c r="F245">
        <v>0</v>
      </c>
    </row>
    <row r="246" spans="1:6" x14ac:dyDescent="0.3">
      <c r="A246" s="2">
        <v>45881.125</v>
      </c>
      <c r="B246">
        <v>1615.5704149999999</v>
      </c>
      <c r="C246">
        <v>1615.5704149999999</v>
      </c>
      <c r="D246">
        <v>0</v>
      </c>
      <c r="E246">
        <v>0</v>
      </c>
      <c r="F246">
        <v>0</v>
      </c>
    </row>
    <row r="247" spans="1:6" x14ac:dyDescent="0.3">
      <c r="A247" s="2">
        <v>45881.166666666657</v>
      </c>
      <c r="B247">
        <v>1532.560557</v>
      </c>
      <c r="C247">
        <v>1532.560557</v>
      </c>
      <c r="D247">
        <v>0</v>
      </c>
      <c r="E247">
        <v>0</v>
      </c>
      <c r="F247">
        <v>0</v>
      </c>
    </row>
    <row r="248" spans="1:6" x14ac:dyDescent="0.3">
      <c r="A248" s="2">
        <v>45881.208333333343</v>
      </c>
      <c r="B248">
        <v>1476.8845659999999</v>
      </c>
      <c r="C248">
        <v>1476.8845659999999</v>
      </c>
      <c r="D248">
        <v>0</v>
      </c>
      <c r="E248">
        <v>0</v>
      </c>
      <c r="F248">
        <v>0</v>
      </c>
    </row>
    <row r="249" spans="1:6" x14ac:dyDescent="0.3">
      <c r="A249" s="2">
        <v>45881.25</v>
      </c>
      <c r="B249">
        <v>1458.5489950000001</v>
      </c>
      <c r="C249">
        <v>1458.5489950000001</v>
      </c>
      <c r="D249">
        <v>0</v>
      </c>
      <c r="E249">
        <v>0</v>
      </c>
      <c r="F249">
        <v>0</v>
      </c>
    </row>
    <row r="250" spans="1:6" x14ac:dyDescent="0.3">
      <c r="A250" s="2">
        <v>45881.291666666657</v>
      </c>
      <c r="B250">
        <v>1428.9864230000001</v>
      </c>
      <c r="C250">
        <v>1428.9864230000001</v>
      </c>
      <c r="D250">
        <v>0</v>
      </c>
      <c r="E250">
        <v>0</v>
      </c>
      <c r="F250">
        <v>0</v>
      </c>
    </row>
    <row r="251" spans="1:6" x14ac:dyDescent="0.3">
      <c r="A251" s="2">
        <v>45881.333333333343</v>
      </c>
      <c r="B251">
        <v>1509.7808540000001</v>
      </c>
      <c r="C251">
        <v>1509.7808540000001</v>
      </c>
      <c r="D251">
        <v>0</v>
      </c>
      <c r="E251">
        <v>0</v>
      </c>
      <c r="F251">
        <v>0</v>
      </c>
    </row>
    <row r="252" spans="1:6" x14ac:dyDescent="0.3">
      <c r="A252" s="2">
        <v>45881.375</v>
      </c>
      <c r="B252">
        <v>1824.9539239999999</v>
      </c>
      <c r="C252">
        <v>1824.9539239999999</v>
      </c>
      <c r="D252">
        <v>0</v>
      </c>
      <c r="E252">
        <v>0</v>
      </c>
      <c r="F252">
        <v>0</v>
      </c>
    </row>
    <row r="253" spans="1:6" x14ac:dyDescent="0.3">
      <c r="A253" s="2">
        <v>45881.416666666657</v>
      </c>
      <c r="B253">
        <v>2068.6890629999998</v>
      </c>
      <c r="C253">
        <v>2068.6890629999998</v>
      </c>
      <c r="D253">
        <v>0</v>
      </c>
      <c r="E253">
        <v>0</v>
      </c>
      <c r="F253">
        <v>0</v>
      </c>
    </row>
    <row r="254" spans="1:6" x14ac:dyDescent="0.3">
      <c r="A254" s="2">
        <v>45881.458333333343</v>
      </c>
      <c r="B254">
        <v>2206.938748</v>
      </c>
      <c r="C254">
        <v>2206.938748</v>
      </c>
      <c r="D254">
        <v>0</v>
      </c>
      <c r="E254">
        <v>0</v>
      </c>
      <c r="F254">
        <v>0</v>
      </c>
    </row>
    <row r="255" spans="1:6" x14ac:dyDescent="0.3">
      <c r="A255" s="2">
        <v>45881.5</v>
      </c>
      <c r="B255">
        <v>2294.383519</v>
      </c>
      <c r="C255">
        <v>2294.383519</v>
      </c>
      <c r="D255">
        <v>0</v>
      </c>
      <c r="E255">
        <v>0</v>
      </c>
      <c r="F255">
        <v>0</v>
      </c>
    </row>
    <row r="256" spans="1:6" x14ac:dyDescent="0.3">
      <c r="A256" s="2">
        <v>45881.541666666657</v>
      </c>
      <c r="B256">
        <v>2283.8712770000002</v>
      </c>
      <c r="C256">
        <v>2283.8712770000002</v>
      </c>
      <c r="D256">
        <v>0</v>
      </c>
      <c r="E256">
        <v>0</v>
      </c>
      <c r="F256">
        <v>0</v>
      </c>
    </row>
    <row r="257" spans="1:6" x14ac:dyDescent="0.3">
      <c r="A257" s="2">
        <v>45881.583333333343</v>
      </c>
      <c r="B257">
        <v>2380.750207</v>
      </c>
      <c r="C257">
        <v>2380.750207</v>
      </c>
      <c r="D257">
        <v>0</v>
      </c>
      <c r="E257">
        <v>0</v>
      </c>
      <c r="F257">
        <v>0</v>
      </c>
    </row>
    <row r="258" spans="1:6" x14ac:dyDescent="0.3">
      <c r="A258" s="2">
        <v>45881.625</v>
      </c>
      <c r="B258">
        <v>2446.0646929999998</v>
      </c>
      <c r="C258">
        <v>2446.0646929999998</v>
      </c>
      <c r="D258">
        <v>0</v>
      </c>
      <c r="E258">
        <v>0</v>
      </c>
      <c r="F258">
        <v>0</v>
      </c>
    </row>
    <row r="259" spans="1:6" x14ac:dyDescent="0.3">
      <c r="A259" s="2">
        <v>45881.666666666657</v>
      </c>
      <c r="B259">
        <v>2434.1885849999999</v>
      </c>
      <c r="C259">
        <v>2434.1885849999999</v>
      </c>
      <c r="D259">
        <v>0</v>
      </c>
      <c r="E259">
        <v>0</v>
      </c>
      <c r="F259">
        <v>0</v>
      </c>
    </row>
    <row r="260" spans="1:6" x14ac:dyDescent="0.3">
      <c r="A260" s="2">
        <v>45881.708333333343</v>
      </c>
      <c r="B260">
        <v>2424.801551</v>
      </c>
      <c r="C260">
        <v>2424.801551</v>
      </c>
      <c r="D260">
        <v>0</v>
      </c>
      <c r="E260">
        <v>0</v>
      </c>
      <c r="F260">
        <v>0</v>
      </c>
    </row>
    <row r="261" spans="1:6" x14ac:dyDescent="0.3">
      <c r="A261" s="2">
        <v>45881.75</v>
      </c>
      <c r="B261">
        <v>2411.1549140000002</v>
      </c>
      <c r="C261">
        <v>2411.1549140000002</v>
      </c>
      <c r="D261">
        <v>0</v>
      </c>
      <c r="E261">
        <v>0</v>
      </c>
      <c r="F261">
        <v>0</v>
      </c>
    </row>
    <row r="262" spans="1:6" x14ac:dyDescent="0.3">
      <c r="A262" s="2">
        <v>45881.791666666657</v>
      </c>
      <c r="B262">
        <v>2385.1915519999998</v>
      </c>
      <c r="C262">
        <v>2385.1915519999998</v>
      </c>
      <c r="D262">
        <v>0</v>
      </c>
      <c r="E262">
        <v>0</v>
      </c>
      <c r="F262">
        <v>0</v>
      </c>
    </row>
    <row r="263" spans="1:6" x14ac:dyDescent="0.3">
      <c r="A263" s="2">
        <v>45881.833333333343</v>
      </c>
      <c r="B263">
        <v>2349.7065170000001</v>
      </c>
      <c r="C263">
        <v>2349.7065170000001</v>
      </c>
      <c r="D263">
        <v>0</v>
      </c>
      <c r="E263">
        <v>0</v>
      </c>
      <c r="F263">
        <v>0</v>
      </c>
    </row>
    <row r="264" spans="1:6" x14ac:dyDescent="0.3">
      <c r="A264" s="2">
        <v>45881.875</v>
      </c>
      <c r="B264">
        <v>2371.9237320000002</v>
      </c>
      <c r="C264">
        <v>2371.9237320000002</v>
      </c>
      <c r="D264">
        <v>0</v>
      </c>
      <c r="E264">
        <v>0</v>
      </c>
      <c r="F264">
        <v>0</v>
      </c>
    </row>
    <row r="265" spans="1:6" x14ac:dyDescent="0.3">
      <c r="A265" s="2">
        <v>45881.916666666657</v>
      </c>
      <c r="B265">
        <v>2318.8048370000001</v>
      </c>
      <c r="C265">
        <v>2318.8048370000001</v>
      </c>
      <c r="D265">
        <v>0</v>
      </c>
      <c r="E265">
        <v>0</v>
      </c>
      <c r="F265">
        <v>0</v>
      </c>
    </row>
    <row r="266" spans="1:6" x14ac:dyDescent="0.3">
      <c r="A266" s="2">
        <v>45881.958333333343</v>
      </c>
      <c r="B266">
        <v>2184.1017579999998</v>
      </c>
      <c r="C266">
        <v>2184.1017579999998</v>
      </c>
      <c r="D266">
        <v>0</v>
      </c>
      <c r="E266">
        <v>0</v>
      </c>
      <c r="F266">
        <v>0</v>
      </c>
    </row>
    <row r="267" spans="1:6" x14ac:dyDescent="0.3">
      <c r="A267" s="2">
        <v>45882</v>
      </c>
      <c r="B267">
        <v>1991.1149660000001</v>
      </c>
      <c r="C267">
        <v>1991.1149660000001</v>
      </c>
      <c r="D267">
        <v>0</v>
      </c>
      <c r="E267">
        <v>0</v>
      </c>
      <c r="F267">
        <v>0</v>
      </c>
    </row>
    <row r="268" spans="1:6" x14ac:dyDescent="0.3">
      <c r="A268" s="2">
        <v>45882.041666666657</v>
      </c>
      <c r="B268">
        <v>1824.0137549999999</v>
      </c>
      <c r="C268">
        <v>1824.0137549999999</v>
      </c>
      <c r="D268">
        <v>0</v>
      </c>
      <c r="E268">
        <v>0</v>
      </c>
      <c r="F268">
        <v>0</v>
      </c>
    </row>
    <row r="269" spans="1:6" x14ac:dyDescent="0.3">
      <c r="A269" s="2">
        <v>45882.083333333343</v>
      </c>
      <c r="B269">
        <v>1699.8253769999999</v>
      </c>
      <c r="C269">
        <v>1699.8253769999999</v>
      </c>
      <c r="D269">
        <v>0</v>
      </c>
      <c r="E269">
        <v>0</v>
      </c>
      <c r="F269">
        <v>0</v>
      </c>
    </row>
    <row r="270" spans="1:6" x14ac:dyDescent="0.3">
      <c r="A270" s="2">
        <v>45882.125</v>
      </c>
      <c r="B270">
        <v>1583.2788949999999</v>
      </c>
      <c r="C270">
        <v>1583.2788949999999</v>
      </c>
      <c r="D270">
        <v>0</v>
      </c>
      <c r="E270">
        <v>0</v>
      </c>
      <c r="F270">
        <v>0</v>
      </c>
    </row>
    <row r="271" spans="1:6" x14ac:dyDescent="0.3">
      <c r="A271" s="2">
        <v>45882.166666666657</v>
      </c>
      <c r="B271">
        <v>1506.6789470000001</v>
      </c>
      <c r="C271">
        <v>1506.6789470000001</v>
      </c>
      <c r="D271">
        <v>0</v>
      </c>
      <c r="E271">
        <v>0</v>
      </c>
      <c r="F271">
        <v>0</v>
      </c>
    </row>
    <row r="272" spans="1:6" x14ac:dyDescent="0.3">
      <c r="A272" s="2">
        <v>45882.208333333343</v>
      </c>
      <c r="B272">
        <v>1453.519264</v>
      </c>
      <c r="C272">
        <v>1453.519264</v>
      </c>
      <c r="D272">
        <v>0</v>
      </c>
      <c r="E272">
        <v>0</v>
      </c>
      <c r="F272">
        <v>0</v>
      </c>
    </row>
    <row r="273" spans="1:6" x14ac:dyDescent="0.3">
      <c r="A273" s="2">
        <v>45882.25</v>
      </c>
      <c r="B273">
        <v>1439.9292069999999</v>
      </c>
      <c r="C273">
        <v>1439.9292069999999</v>
      </c>
      <c r="D273">
        <v>0</v>
      </c>
      <c r="E273">
        <v>0</v>
      </c>
      <c r="F273">
        <v>0</v>
      </c>
    </row>
    <row r="274" spans="1:6" x14ac:dyDescent="0.3">
      <c r="A274" s="2">
        <v>45882.291666666657</v>
      </c>
      <c r="B274">
        <v>1413.7352490000001</v>
      </c>
      <c r="C274">
        <v>1413.7352490000001</v>
      </c>
      <c r="D274">
        <v>0</v>
      </c>
      <c r="E274">
        <v>0</v>
      </c>
      <c r="F274">
        <v>0</v>
      </c>
    </row>
    <row r="275" spans="1:6" x14ac:dyDescent="0.3">
      <c r="A275" s="2">
        <v>45882.333333333343</v>
      </c>
      <c r="B275">
        <v>1482.509765</v>
      </c>
      <c r="C275">
        <v>1482.509765</v>
      </c>
      <c r="D275">
        <v>0</v>
      </c>
      <c r="E275">
        <v>0</v>
      </c>
      <c r="F275">
        <v>0</v>
      </c>
    </row>
    <row r="276" spans="1:6" x14ac:dyDescent="0.3">
      <c r="A276" s="2">
        <v>45882.375</v>
      </c>
      <c r="B276">
        <v>1783.8004570000001</v>
      </c>
      <c r="C276">
        <v>1783.8004570000001</v>
      </c>
      <c r="D276">
        <v>0</v>
      </c>
      <c r="E276">
        <v>0</v>
      </c>
      <c r="F276">
        <v>0</v>
      </c>
    </row>
    <row r="277" spans="1:6" x14ac:dyDescent="0.3">
      <c r="A277" s="2">
        <v>45882.416666666657</v>
      </c>
      <c r="B277">
        <v>2016.6676010000001</v>
      </c>
      <c r="C277">
        <v>2016.6676010000001</v>
      </c>
      <c r="D277">
        <v>0</v>
      </c>
      <c r="E277">
        <v>0</v>
      </c>
      <c r="F277">
        <v>0</v>
      </c>
    </row>
    <row r="278" spans="1:6" x14ac:dyDescent="0.3">
      <c r="A278" s="2">
        <v>45882.458333333343</v>
      </c>
      <c r="B278">
        <v>2147.6976450000002</v>
      </c>
      <c r="C278">
        <v>2147.6976450000002</v>
      </c>
      <c r="D278">
        <v>0</v>
      </c>
      <c r="E278">
        <v>0</v>
      </c>
      <c r="F278">
        <v>0</v>
      </c>
    </row>
    <row r="279" spans="1:6" x14ac:dyDescent="0.3">
      <c r="A279" s="2">
        <v>45882.5</v>
      </c>
      <c r="B279">
        <v>2252.9139340000002</v>
      </c>
      <c r="C279">
        <v>2252.9139340000002</v>
      </c>
      <c r="D279">
        <v>0</v>
      </c>
      <c r="E279">
        <v>0</v>
      </c>
      <c r="F279">
        <v>0</v>
      </c>
    </row>
    <row r="280" spans="1:6" x14ac:dyDescent="0.3">
      <c r="A280" s="2">
        <v>45882.541666666657</v>
      </c>
      <c r="B280">
        <v>2241.866775</v>
      </c>
      <c r="C280">
        <v>2241.866775</v>
      </c>
      <c r="D280">
        <v>0</v>
      </c>
      <c r="E280">
        <v>0</v>
      </c>
      <c r="F280">
        <v>0</v>
      </c>
    </row>
    <row r="281" spans="1:6" x14ac:dyDescent="0.3">
      <c r="A281" s="2">
        <v>45882.583333333343</v>
      </c>
      <c r="B281">
        <v>2339.3841550000002</v>
      </c>
      <c r="C281">
        <v>2339.3841550000002</v>
      </c>
      <c r="D281">
        <v>0</v>
      </c>
      <c r="E281">
        <v>0</v>
      </c>
      <c r="F281">
        <v>0</v>
      </c>
    </row>
    <row r="282" spans="1:6" x14ac:dyDescent="0.3">
      <c r="A282" s="2">
        <v>45882.625</v>
      </c>
      <c r="B282">
        <v>2399.6821260000002</v>
      </c>
      <c r="C282">
        <v>2399.6821260000002</v>
      </c>
      <c r="D282">
        <v>0</v>
      </c>
      <c r="E282">
        <v>0</v>
      </c>
      <c r="F282">
        <v>0</v>
      </c>
    </row>
    <row r="283" spans="1:6" x14ac:dyDescent="0.3">
      <c r="A283" s="2">
        <v>45882.666666666657</v>
      </c>
      <c r="B283">
        <v>2398.0014390000001</v>
      </c>
      <c r="C283">
        <v>2398.0014390000001</v>
      </c>
      <c r="D283">
        <v>0</v>
      </c>
      <c r="E283">
        <v>0</v>
      </c>
      <c r="F283">
        <v>0</v>
      </c>
    </row>
    <row r="284" spans="1:6" x14ac:dyDescent="0.3">
      <c r="A284" s="2">
        <v>45882.708333333343</v>
      </c>
      <c r="B284">
        <v>2388.5017539999999</v>
      </c>
      <c r="C284">
        <v>2388.5017539999999</v>
      </c>
      <c r="D284">
        <v>0</v>
      </c>
      <c r="E284">
        <v>0</v>
      </c>
      <c r="F284">
        <v>0</v>
      </c>
    </row>
    <row r="285" spans="1:6" x14ac:dyDescent="0.3">
      <c r="A285" s="2">
        <v>45882.75</v>
      </c>
      <c r="B285">
        <v>2363.1343790000001</v>
      </c>
      <c r="C285">
        <v>2363.1343790000001</v>
      </c>
      <c r="D285">
        <v>0</v>
      </c>
      <c r="E285">
        <v>0</v>
      </c>
      <c r="F285">
        <v>0</v>
      </c>
    </row>
    <row r="286" spans="1:6" x14ac:dyDescent="0.3">
      <c r="A286" s="2">
        <v>45882.791666666657</v>
      </c>
      <c r="B286">
        <v>2335.453485</v>
      </c>
      <c r="C286">
        <v>2335.453485</v>
      </c>
      <c r="D286">
        <v>0</v>
      </c>
      <c r="E286">
        <v>0</v>
      </c>
      <c r="F286">
        <v>0</v>
      </c>
    </row>
    <row r="287" spans="1:6" x14ac:dyDescent="0.3">
      <c r="A287" s="2">
        <v>45882.833333333343</v>
      </c>
      <c r="B287">
        <v>2289.5658159999998</v>
      </c>
      <c r="C287">
        <v>2289.5658159999998</v>
      </c>
      <c r="D287">
        <v>0</v>
      </c>
      <c r="E287">
        <v>0</v>
      </c>
      <c r="F287">
        <v>0</v>
      </c>
    </row>
    <row r="288" spans="1:6" x14ac:dyDescent="0.3">
      <c r="A288" s="2">
        <v>45882.875</v>
      </c>
      <c r="B288">
        <v>2308.4146909999999</v>
      </c>
      <c r="C288">
        <v>2308.4146909999999</v>
      </c>
      <c r="D288">
        <v>0</v>
      </c>
      <c r="E288">
        <v>0</v>
      </c>
      <c r="F288">
        <v>0</v>
      </c>
    </row>
    <row r="289" spans="1:6" x14ac:dyDescent="0.3">
      <c r="A289" s="2">
        <v>45882.916666666657</v>
      </c>
      <c r="B289">
        <v>2251.2423840000001</v>
      </c>
      <c r="C289">
        <v>2251.2423840000001</v>
      </c>
      <c r="D289">
        <v>0</v>
      </c>
      <c r="E289">
        <v>0</v>
      </c>
      <c r="F289">
        <v>0</v>
      </c>
    </row>
    <row r="290" spans="1:6" x14ac:dyDescent="0.3">
      <c r="A290" s="2">
        <v>45882.958333333343</v>
      </c>
      <c r="B290">
        <v>2117.5993560000002</v>
      </c>
      <c r="C290">
        <v>2117.5993560000002</v>
      </c>
      <c r="D290">
        <v>0</v>
      </c>
      <c r="E290">
        <v>0</v>
      </c>
      <c r="F290">
        <v>0</v>
      </c>
    </row>
    <row r="291" spans="1:6" x14ac:dyDescent="0.3">
      <c r="A291" s="2">
        <v>45883</v>
      </c>
      <c r="B291">
        <v>1899.73414</v>
      </c>
      <c r="C291">
        <v>1899.73414</v>
      </c>
      <c r="D291">
        <v>0</v>
      </c>
      <c r="E291">
        <v>0</v>
      </c>
      <c r="F291">
        <v>0</v>
      </c>
    </row>
    <row r="292" spans="1:6" x14ac:dyDescent="0.3">
      <c r="A292" s="2">
        <v>45883.041666666657</v>
      </c>
      <c r="B292">
        <v>1736.482702</v>
      </c>
      <c r="C292">
        <v>1736.482702</v>
      </c>
      <c r="D292">
        <v>0</v>
      </c>
      <c r="E292">
        <v>0</v>
      </c>
      <c r="F292">
        <v>0</v>
      </c>
    </row>
    <row r="293" spans="1:6" x14ac:dyDescent="0.3">
      <c r="A293" s="2">
        <v>45883.083333333343</v>
      </c>
      <c r="B293">
        <v>1669.4370779999999</v>
      </c>
      <c r="C293">
        <v>1669.4370779999999</v>
      </c>
      <c r="D293">
        <v>0</v>
      </c>
      <c r="E293">
        <v>0</v>
      </c>
      <c r="F293">
        <v>0</v>
      </c>
    </row>
    <row r="294" spans="1:6" x14ac:dyDescent="0.3">
      <c r="A294" s="2">
        <v>45883.125</v>
      </c>
      <c r="B294">
        <v>1563.8247710000001</v>
      </c>
      <c r="C294">
        <v>1563.8247710000001</v>
      </c>
      <c r="D294">
        <v>0</v>
      </c>
      <c r="E294">
        <v>0</v>
      </c>
      <c r="F294">
        <v>0</v>
      </c>
    </row>
    <row r="295" spans="1:6" x14ac:dyDescent="0.3">
      <c r="A295" s="2">
        <v>45883.166666666657</v>
      </c>
      <c r="B295">
        <v>1483.0270849999999</v>
      </c>
      <c r="C295">
        <v>1483.0270849999999</v>
      </c>
      <c r="D295">
        <v>0</v>
      </c>
      <c r="E295">
        <v>0</v>
      </c>
      <c r="F295">
        <v>0</v>
      </c>
    </row>
    <row r="296" spans="1:6" x14ac:dyDescent="0.3">
      <c r="A296" s="2">
        <v>45883.208333333343</v>
      </c>
      <c r="B296">
        <v>1432.3110529999999</v>
      </c>
      <c r="C296">
        <v>1432.3110529999999</v>
      </c>
      <c r="D296">
        <v>0</v>
      </c>
      <c r="E296">
        <v>0</v>
      </c>
      <c r="F296">
        <v>0</v>
      </c>
    </row>
    <row r="297" spans="1:6" x14ac:dyDescent="0.3">
      <c r="A297" s="2">
        <v>45883.25</v>
      </c>
      <c r="B297">
        <v>1417.8765470000001</v>
      </c>
      <c r="C297">
        <v>1417.8765470000001</v>
      </c>
      <c r="D297">
        <v>0</v>
      </c>
      <c r="E297">
        <v>0</v>
      </c>
      <c r="F297">
        <v>0</v>
      </c>
    </row>
    <row r="298" spans="1:6" x14ac:dyDescent="0.3">
      <c r="A298" s="2">
        <v>45883.291666666657</v>
      </c>
      <c r="B298">
        <v>1390.8479299999999</v>
      </c>
      <c r="C298">
        <v>1390.8479299999999</v>
      </c>
      <c r="D298">
        <v>0</v>
      </c>
      <c r="E298">
        <v>0</v>
      </c>
      <c r="F298">
        <v>0</v>
      </c>
    </row>
    <row r="299" spans="1:6" x14ac:dyDescent="0.3">
      <c r="A299" s="2">
        <v>45883.333333333343</v>
      </c>
      <c r="B299">
        <v>1463.7752230000001</v>
      </c>
      <c r="C299">
        <v>1463.7752230000001</v>
      </c>
      <c r="D299">
        <v>0</v>
      </c>
      <c r="E299">
        <v>0</v>
      </c>
      <c r="F299">
        <v>0</v>
      </c>
    </row>
    <row r="300" spans="1:6" x14ac:dyDescent="0.3">
      <c r="A300" s="2">
        <v>45883.375</v>
      </c>
      <c r="B300">
        <v>1776.2645460000001</v>
      </c>
      <c r="C300">
        <v>1776.2645460000001</v>
      </c>
      <c r="D300">
        <v>0</v>
      </c>
      <c r="E300">
        <v>0</v>
      </c>
      <c r="F300">
        <v>0</v>
      </c>
    </row>
    <row r="301" spans="1:6" x14ac:dyDescent="0.3">
      <c r="A301" s="2">
        <v>45883.416666666657</v>
      </c>
      <c r="B301">
        <v>1994.53226</v>
      </c>
      <c r="C301">
        <v>1994.53226</v>
      </c>
      <c r="D301">
        <v>0</v>
      </c>
      <c r="E301">
        <v>0</v>
      </c>
      <c r="F301">
        <v>0</v>
      </c>
    </row>
    <row r="302" spans="1:6" x14ac:dyDescent="0.3">
      <c r="A302" s="2">
        <v>45883.458333333343</v>
      </c>
      <c r="B302">
        <v>2123.304251</v>
      </c>
      <c r="C302">
        <v>2123.304251</v>
      </c>
      <c r="D302">
        <v>0</v>
      </c>
      <c r="E302">
        <v>0</v>
      </c>
      <c r="F302">
        <v>0</v>
      </c>
    </row>
    <row r="303" spans="1:6" x14ac:dyDescent="0.3">
      <c r="A303" s="2">
        <v>45883.5</v>
      </c>
      <c r="B303">
        <v>2218.3726929999998</v>
      </c>
      <c r="C303">
        <v>2218.3726929999998</v>
      </c>
      <c r="D303">
        <v>0</v>
      </c>
      <c r="E303">
        <v>0</v>
      </c>
      <c r="F303">
        <v>0</v>
      </c>
    </row>
    <row r="304" spans="1:6" x14ac:dyDescent="0.3">
      <c r="A304" s="2">
        <v>45883.541666666657</v>
      </c>
      <c r="B304">
        <v>2202.7683069999998</v>
      </c>
      <c r="C304">
        <v>2202.7683069999998</v>
      </c>
      <c r="D304">
        <v>0</v>
      </c>
      <c r="E304">
        <v>0</v>
      </c>
      <c r="F304">
        <v>0</v>
      </c>
    </row>
    <row r="305" spans="1:6" x14ac:dyDescent="0.3">
      <c r="A305" s="2">
        <v>45883.583333333343</v>
      </c>
      <c r="B305">
        <v>2294.7892160000001</v>
      </c>
      <c r="C305">
        <v>2294.7892160000001</v>
      </c>
      <c r="D305">
        <v>0</v>
      </c>
      <c r="E305">
        <v>0</v>
      </c>
      <c r="F305">
        <v>0</v>
      </c>
    </row>
    <row r="306" spans="1:6" x14ac:dyDescent="0.3">
      <c r="A306" s="2">
        <v>45883.625</v>
      </c>
      <c r="B306">
        <v>2346.3466619999999</v>
      </c>
      <c r="C306">
        <v>2346.3466619999999</v>
      </c>
      <c r="D306">
        <v>0</v>
      </c>
      <c r="E306">
        <v>0</v>
      </c>
      <c r="F306">
        <v>0</v>
      </c>
    </row>
    <row r="307" spans="1:6" x14ac:dyDescent="0.3">
      <c r="A307" s="2">
        <v>45883.666666666657</v>
      </c>
      <c r="B307">
        <v>2320.0550720000001</v>
      </c>
      <c r="C307">
        <v>2320.0550720000001</v>
      </c>
      <c r="D307">
        <v>0</v>
      </c>
      <c r="E307">
        <v>0</v>
      </c>
      <c r="F307">
        <v>0</v>
      </c>
    </row>
    <row r="308" spans="1:6" x14ac:dyDescent="0.3">
      <c r="A308" s="2">
        <v>45883.708333333343</v>
      </c>
      <c r="B308">
        <v>2299.977605</v>
      </c>
      <c r="C308">
        <v>2299.977605</v>
      </c>
      <c r="D308">
        <v>0</v>
      </c>
      <c r="E308">
        <v>0</v>
      </c>
      <c r="F308">
        <v>0</v>
      </c>
    </row>
    <row r="309" spans="1:6" x14ac:dyDescent="0.3">
      <c r="A309" s="2">
        <v>45883.75</v>
      </c>
      <c r="B309">
        <v>2277.3260220000002</v>
      </c>
      <c r="C309">
        <v>2277.3260220000002</v>
      </c>
      <c r="D309">
        <v>0</v>
      </c>
      <c r="E309">
        <v>0</v>
      </c>
      <c r="F309">
        <v>0</v>
      </c>
    </row>
    <row r="310" spans="1:6" x14ac:dyDescent="0.3">
      <c r="A310" s="2">
        <v>45883.791666666657</v>
      </c>
      <c r="B310">
        <v>2253.5735669999999</v>
      </c>
      <c r="C310">
        <v>2253.5735669999999</v>
      </c>
      <c r="D310">
        <v>0</v>
      </c>
      <c r="E310">
        <v>0</v>
      </c>
      <c r="F310">
        <v>0</v>
      </c>
    </row>
    <row r="311" spans="1:6" x14ac:dyDescent="0.3">
      <c r="A311" s="2">
        <v>45883.833333333343</v>
      </c>
      <c r="B311">
        <v>2217.8468779999998</v>
      </c>
      <c r="C311">
        <v>2217.8468779999998</v>
      </c>
      <c r="D311">
        <v>0</v>
      </c>
      <c r="E311">
        <v>0</v>
      </c>
      <c r="F311">
        <v>0</v>
      </c>
    </row>
    <row r="312" spans="1:6" x14ac:dyDescent="0.3">
      <c r="A312" s="2">
        <v>45883.875</v>
      </c>
      <c r="B312">
        <v>2223.1664340000002</v>
      </c>
      <c r="C312">
        <v>2223.1664340000002</v>
      </c>
      <c r="D312">
        <v>0</v>
      </c>
      <c r="E312">
        <v>0</v>
      </c>
      <c r="F312">
        <v>0</v>
      </c>
    </row>
    <row r="313" spans="1:6" x14ac:dyDescent="0.3">
      <c r="A313" s="2">
        <v>45883.916666666657</v>
      </c>
      <c r="B313">
        <v>2164.047771</v>
      </c>
      <c r="C313">
        <v>2164.047771</v>
      </c>
      <c r="D313">
        <v>0</v>
      </c>
      <c r="E313">
        <v>0</v>
      </c>
      <c r="F313">
        <v>0</v>
      </c>
    </row>
    <row r="314" spans="1:6" x14ac:dyDescent="0.3">
      <c r="A314" s="2">
        <v>45883.958333333343</v>
      </c>
      <c r="B314">
        <v>2031.9350629999999</v>
      </c>
      <c r="C314">
        <v>2031.9350629999999</v>
      </c>
      <c r="D314">
        <v>0</v>
      </c>
      <c r="E314">
        <v>0</v>
      </c>
      <c r="F314">
        <v>0</v>
      </c>
    </row>
    <row r="315" spans="1:6" x14ac:dyDescent="0.3">
      <c r="A315" s="2">
        <v>45884</v>
      </c>
      <c r="B315">
        <v>1792.619518</v>
      </c>
      <c r="C315">
        <v>1792.619518</v>
      </c>
      <c r="D315">
        <v>0</v>
      </c>
      <c r="E315">
        <v>0</v>
      </c>
      <c r="F315">
        <v>0</v>
      </c>
    </row>
    <row r="316" spans="1:6" x14ac:dyDescent="0.3">
      <c r="A316" s="2">
        <v>45884.041666666657</v>
      </c>
      <c r="B316">
        <v>1655.1426349999999</v>
      </c>
      <c r="C316">
        <v>1655.1426349999999</v>
      </c>
      <c r="D316">
        <v>0</v>
      </c>
      <c r="E316">
        <v>0</v>
      </c>
      <c r="F316">
        <v>0</v>
      </c>
    </row>
    <row r="317" spans="1:6" x14ac:dyDescent="0.3">
      <c r="A317" s="2">
        <v>45884.083333333343</v>
      </c>
      <c r="B317">
        <v>1608.0344339999999</v>
      </c>
      <c r="C317">
        <v>1608.0344339999999</v>
      </c>
      <c r="D317">
        <v>0</v>
      </c>
      <c r="E317">
        <v>0</v>
      </c>
      <c r="F317">
        <v>0</v>
      </c>
    </row>
    <row r="318" spans="1:6" x14ac:dyDescent="0.3">
      <c r="A318" s="2">
        <v>45884.125</v>
      </c>
      <c r="B318">
        <v>1504.348988</v>
      </c>
      <c r="C318">
        <v>1504.348988</v>
      </c>
      <c r="D318">
        <v>0</v>
      </c>
      <c r="E318">
        <v>0</v>
      </c>
      <c r="F318">
        <v>0</v>
      </c>
    </row>
    <row r="319" spans="1:6" x14ac:dyDescent="0.3">
      <c r="A319" s="2">
        <v>45884.166666666657</v>
      </c>
      <c r="B319">
        <v>1426.9313709999999</v>
      </c>
      <c r="C319">
        <v>1426.9313709999999</v>
      </c>
      <c r="D319">
        <v>0</v>
      </c>
      <c r="E319">
        <v>0</v>
      </c>
      <c r="F319">
        <v>0</v>
      </c>
    </row>
    <row r="320" spans="1:6" x14ac:dyDescent="0.3">
      <c r="A320" s="2">
        <v>45884.208333333343</v>
      </c>
      <c r="B320">
        <v>1374.749321</v>
      </c>
      <c r="C320">
        <v>1374.749321</v>
      </c>
      <c r="D320">
        <v>0</v>
      </c>
      <c r="E320">
        <v>0</v>
      </c>
      <c r="F320">
        <v>0</v>
      </c>
    </row>
    <row r="321" spans="1:6" x14ac:dyDescent="0.3">
      <c r="A321" s="2">
        <v>45884.25</v>
      </c>
      <c r="B321">
        <v>1374.699226</v>
      </c>
      <c r="C321">
        <v>1374.699226</v>
      </c>
      <c r="D321">
        <v>0</v>
      </c>
      <c r="E321">
        <v>0</v>
      </c>
      <c r="F321">
        <v>0</v>
      </c>
    </row>
    <row r="322" spans="1:6" x14ac:dyDescent="0.3">
      <c r="A322" s="2">
        <v>45884.291666666657</v>
      </c>
      <c r="B322">
        <v>1361.1271280000001</v>
      </c>
      <c r="C322">
        <v>1361.1271280000001</v>
      </c>
      <c r="D322">
        <v>0</v>
      </c>
      <c r="E322">
        <v>0</v>
      </c>
      <c r="F322">
        <v>0</v>
      </c>
    </row>
    <row r="323" spans="1:6" x14ac:dyDescent="0.3">
      <c r="A323" s="2">
        <v>45884.333333333343</v>
      </c>
      <c r="B323">
        <v>1432.125072</v>
      </c>
      <c r="C323">
        <v>1432.125072</v>
      </c>
      <c r="D323">
        <v>0</v>
      </c>
      <c r="E323">
        <v>0</v>
      </c>
      <c r="F323">
        <v>0</v>
      </c>
    </row>
    <row r="324" spans="1:6" x14ac:dyDescent="0.3">
      <c r="A324" s="2">
        <v>45884.375</v>
      </c>
      <c r="B324">
        <v>1714.249814</v>
      </c>
      <c r="C324">
        <v>1714.249814</v>
      </c>
      <c r="D324">
        <v>0</v>
      </c>
      <c r="E324">
        <v>0</v>
      </c>
      <c r="F324">
        <v>0</v>
      </c>
    </row>
    <row r="325" spans="1:6" x14ac:dyDescent="0.3">
      <c r="A325" s="2">
        <v>45884.416666666657</v>
      </c>
      <c r="B325">
        <v>1911.0132550000001</v>
      </c>
      <c r="C325">
        <v>1911.0132550000001</v>
      </c>
      <c r="D325">
        <v>0</v>
      </c>
      <c r="E325">
        <v>0</v>
      </c>
      <c r="F325">
        <v>0</v>
      </c>
    </row>
    <row r="326" spans="1:6" x14ac:dyDescent="0.3">
      <c r="A326" s="2">
        <v>45884.458333333343</v>
      </c>
      <c r="B326">
        <v>2021.1182020000001</v>
      </c>
      <c r="C326">
        <v>2021.1182020000001</v>
      </c>
      <c r="D326">
        <v>0</v>
      </c>
      <c r="E326">
        <v>0</v>
      </c>
      <c r="F326">
        <v>0</v>
      </c>
    </row>
    <row r="327" spans="1:6" x14ac:dyDescent="0.3">
      <c r="A327" s="2">
        <v>45884.5</v>
      </c>
      <c r="B327">
        <v>2092.2567669999999</v>
      </c>
      <c r="C327">
        <v>2092.2567669999999</v>
      </c>
      <c r="D327">
        <v>0</v>
      </c>
      <c r="E327">
        <v>0</v>
      </c>
      <c r="F327">
        <v>0</v>
      </c>
    </row>
    <row r="328" spans="1:6" x14ac:dyDescent="0.3">
      <c r="A328" s="2">
        <v>45884.541666666657</v>
      </c>
      <c r="B328">
        <v>2083.8559359999999</v>
      </c>
      <c r="C328">
        <v>2083.8559359999999</v>
      </c>
      <c r="D328">
        <v>0</v>
      </c>
      <c r="E328">
        <v>0</v>
      </c>
      <c r="F328">
        <v>0</v>
      </c>
    </row>
    <row r="329" spans="1:6" x14ac:dyDescent="0.3">
      <c r="A329" s="2">
        <v>45884.583333333343</v>
      </c>
      <c r="B329">
        <v>2108.5844990000001</v>
      </c>
      <c r="C329">
        <v>2108.5844990000001</v>
      </c>
      <c r="D329">
        <v>0</v>
      </c>
      <c r="E329">
        <v>0</v>
      </c>
      <c r="F329">
        <v>0</v>
      </c>
    </row>
    <row r="330" spans="1:6" x14ac:dyDescent="0.3">
      <c r="A330" s="2">
        <v>45884.625</v>
      </c>
      <c r="B330">
        <v>2173.3174260000001</v>
      </c>
      <c r="C330">
        <v>2173.3174260000001</v>
      </c>
      <c r="D330">
        <v>0</v>
      </c>
      <c r="E330">
        <v>0</v>
      </c>
      <c r="F330">
        <v>0</v>
      </c>
    </row>
    <row r="331" spans="1:6" x14ac:dyDescent="0.3">
      <c r="A331" s="2">
        <v>45884.666666666657</v>
      </c>
      <c r="B331">
        <v>2167.047466</v>
      </c>
      <c r="C331">
        <v>2167.047466</v>
      </c>
      <c r="D331">
        <v>0</v>
      </c>
      <c r="E331">
        <v>0</v>
      </c>
      <c r="F331">
        <v>0</v>
      </c>
    </row>
    <row r="332" spans="1:6" x14ac:dyDescent="0.3">
      <c r="A332" s="2">
        <v>45884.708333333343</v>
      </c>
      <c r="B332">
        <v>2150.2157830000001</v>
      </c>
      <c r="C332">
        <v>2150.2157830000001</v>
      </c>
      <c r="D332">
        <v>0</v>
      </c>
      <c r="E332">
        <v>0</v>
      </c>
      <c r="F332">
        <v>0</v>
      </c>
    </row>
    <row r="333" spans="1:6" x14ac:dyDescent="0.3">
      <c r="A333" s="2">
        <v>45884.75</v>
      </c>
      <c r="B333">
        <v>2123.6283330000001</v>
      </c>
      <c r="C333">
        <v>2123.6283330000001</v>
      </c>
      <c r="D333">
        <v>0</v>
      </c>
      <c r="E333">
        <v>0</v>
      </c>
      <c r="F333">
        <v>0</v>
      </c>
    </row>
    <row r="334" spans="1:6" x14ac:dyDescent="0.3">
      <c r="A334" s="2">
        <v>45884.791666666657</v>
      </c>
      <c r="B334">
        <v>2099.0314010000002</v>
      </c>
      <c r="C334">
        <v>2099.0314010000002</v>
      </c>
      <c r="D334">
        <v>0</v>
      </c>
      <c r="E334">
        <v>0</v>
      </c>
      <c r="F334">
        <v>0</v>
      </c>
    </row>
    <row r="335" spans="1:6" x14ac:dyDescent="0.3">
      <c r="A335" s="2">
        <v>45884.833333333343</v>
      </c>
      <c r="B335">
        <v>2062.8363429999999</v>
      </c>
      <c r="C335">
        <v>2062.8363429999999</v>
      </c>
      <c r="D335">
        <v>0</v>
      </c>
      <c r="E335">
        <v>0</v>
      </c>
      <c r="F335">
        <v>0</v>
      </c>
    </row>
    <row r="336" spans="1:6" x14ac:dyDescent="0.3">
      <c r="A336" s="2">
        <v>45884.875</v>
      </c>
      <c r="B336">
        <v>2090.391294</v>
      </c>
      <c r="C336">
        <v>2090.391294</v>
      </c>
      <c r="D336">
        <v>0</v>
      </c>
      <c r="E336">
        <v>0</v>
      </c>
      <c r="F336">
        <v>0</v>
      </c>
    </row>
    <row r="337" spans="1:6" x14ac:dyDescent="0.3">
      <c r="A337" s="2">
        <v>45884.916666666657</v>
      </c>
      <c r="B337">
        <v>2024.3721250000001</v>
      </c>
      <c r="C337">
        <v>2024.3721250000001</v>
      </c>
      <c r="D337">
        <v>0</v>
      </c>
      <c r="E337">
        <v>0</v>
      </c>
      <c r="F337">
        <v>0</v>
      </c>
    </row>
    <row r="338" spans="1:6" x14ac:dyDescent="0.3">
      <c r="A338" s="2">
        <v>45884.958333333343</v>
      </c>
      <c r="B338">
        <v>1905.1666760000001</v>
      </c>
      <c r="C338">
        <v>1905.1666760000001</v>
      </c>
      <c r="D338">
        <v>0</v>
      </c>
      <c r="E338">
        <v>0</v>
      </c>
      <c r="F338">
        <v>0</v>
      </c>
    </row>
    <row r="339" spans="1:6" x14ac:dyDescent="0.3">
      <c r="A339" s="2">
        <v>45885</v>
      </c>
      <c r="B339">
        <v>1672.6914059999999</v>
      </c>
      <c r="C339">
        <v>1672.6914059999999</v>
      </c>
      <c r="D339">
        <v>0</v>
      </c>
      <c r="E339">
        <v>0</v>
      </c>
      <c r="F339">
        <v>0</v>
      </c>
    </row>
    <row r="340" spans="1:6" x14ac:dyDescent="0.3">
      <c r="A340" s="2">
        <v>45885.041666666657</v>
      </c>
      <c r="B340">
        <v>1558.3223330000001</v>
      </c>
      <c r="C340">
        <v>1558.3223330000001</v>
      </c>
      <c r="D340">
        <v>0</v>
      </c>
      <c r="E340">
        <v>0</v>
      </c>
      <c r="F340">
        <v>0</v>
      </c>
    </row>
    <row r="341" spans="1:6" x14ac:dyDescent="0.3">
      <c r="A341" s="2">
        <v>45885.083333333343</v>
      </c>
      <c r="B341">
        <v>1537.06278</v>
      </c>
      <c r="C341">
        <v>1537.06278</v>
      </c>
      <c r="D341">
        <v>0</v>
      </c>
      <c r="E341">
        <v>0</v>
      </c>
      <c r="F341">
        <v>0</v>
      </c>
    </row>
    <row r="342" spans="1:6" x14ac:dyDescent="0.3">
      <c r="A342" s="2">
        <v>45885.125</v>
      </c>
      <c r="B342">
        <v>1432.849659</v>
      </c>
      <c r="C342">
        <v>1432.849659</v>
      </c>
      <c r="D342">
        <v>0</v>
      </c>
      <c r="E342">
        <v>0</v>
      </c>
      <c r="F342">
        <v>0</v>
      </c>
    </row>
    <row r="343" spans="1:6" x14ac:dyDescent="0.3">
      <c r="A343" s="2">
        <v>45885.166666666657</v>
      </c>
      <c r="B343">
        <v>1361.8771569999999</v>
      </c>
      <c r="C343">
        <v>1361.8771569999999</v>
      </c>
      <c r="D343">
        <v>0</v>
      </c>
      <c r="E343">
        <v>0</v>
      </c>
      <c r="F343">
        <v>0</v>
      </c>
    </row>
    <row r="344" spans="1:6" x14ac:dyDescent="0.3">
      <c r="A344" s="2">
        <v>45885.208333333343</v>
      </c>
      <c r="B344">
        <v>1319.9008920000001</v>
      </c>
      <c r="C344">
        <v>1319.9008920000001</v>
      </c>
      <c r="D344">
        <v>0</v>
      </c>
      <c r="E344">
        <v>0</v>
      </c>
      <c r="F344">
        <v>0</v>
      </c>
    </row>
    <row r="345" spans="1:6" x14ac:dyDescent="0.3">
      <c r="A345" s="2">
        <v>45885.25</v>
      </c>
      <c r="B345">
        <v>1315.462972</v>
      </c>
      <c r="C345">
        <v>1315.462972</v>
      </c>
      <c r="D345">
        <v>0</v>
      </c>
      <c r="E345">
        <v>0</v>
      </c>
      <c r="F345">
        <v>0</v>
      </c>
    </row>
    <row r="346" spans="1:6" x14ac:dyDescent="0.3">
      <c r="A346" s="2">
        <v>45885.291666666657</v>
      </c>
      <c r="B346">
        <v>1301.1385660000001</v>
      </c>
      <c r="C346">
        <v>1301.1385660000001</v>
      </c>
      <c r="D346">
        <v>0</v>
      </c>
      <c r="E346">
        <v>0</v>
      </c>
      <c r="F346">
        <v>0</v>
      </c>
    </row>
    <row r="347" spans="1:6" x14ac:dyDescent="0.3">
      <c r="A347" s="2">
        <v>45885.333333333343</v>
      </c>
      <c r="B347">
        <v>1357.0378860000001</v>
      </c>
      <c r="C347">
        <v>1357.0378860000001</v>
      </c>
      <c r="D347">
        <v>0</v>
      </c>
      <c r="E347">
        <v>0</v>
      </c>
      <c r="F347">
        <v>0</v>
      </c>
    </row>
    <row r="348" spans="1:6" x14ac:dyDescent="0.3">
      <c r="A348" s="2">
        <v>45885.375</v>
      </c>
      <c r="B348">
        <v>1592.7234000000001</v>
      </c>
      <c r="C348">
        <v>1592.7234000000001</v>
      </c>
      <c r="D348">
        <v>0</v>
      </c>
      <c r="E348">
        <v>0</v>
      </c>
      <c r="F348">
        <v>0</v>
      </c>
    </row>
    <row r="349" spans="1:6" x14ac:dyDescent="0.3">
      <c r="A349" s="2">
        <v>45885.416666666657</v>
      </c>
      <c r="B349">
        <v>1769.6636659999999</v>
      </c>
      <c r="C349">
        <v>1769.6636659999999</v>
      </c>
      <c r="D349">
        <v>0</v>
      </c>
      <c r="E349">
        <v>0</v>
      </c>
      <c r="F349">
        <v>0</v>
      </c>
    </row>
    <row r="350" spans="1:6" x14ac:dyDescent="0.3">
      <c r="A350" s="2">
        <v>45885.458333333343</v>
      </c>
      <c r="B350">
        <v>1873.0897480000001</v>
      </c>
      <c r="C350">
        <v>1873.0897480000001</v>
      </c>
      <c r="D350">
        <v>0</v>
      </c>
      <c r="E350">
        <v>0</v>
      </c>
      <c r="F350">
        <v>0</v>
      </c>
    </row>
    <row r="351" spans="1:6" x14ac:dyDescent="0.3">
      <c r="A351" s="2">
        <v>45885.5</v>
      </c>
      <c r="B351">
        <v>1944.155319</v>
      </c>
      <c r="C351">
        <v>1944.155319</v>
      </c>
      <c r="D351">
        <v>0</v>
      </c>
      <c r="E351">
        <v>0</v>
      </c>
      <c r="F351">
        <v>0</v>
      </c>
    </row>
    <row r="352" spans="1:6" x14ac:dyDescent="0.3">
      <c r="A352" s="2">
        <v>45885.541666666657</v>
      </c>
      <c r="B352">
        <v>1919.1668629999999</v>
      </c>
      <c r="C352">
        <v>1919.1668629999999</v>
      </c>
      <c r="D352">
        <v>0</v>
      </c>
      <c r="E352">
        <v>0</v>
      </c>
      <c r="F352">
        <v>0</v>
      </c>
    </row>
    <row r="353" spans="1:6" x14ac:dyDescent="0.3">
      <c r="A353" s="2">
        <v>45885.583333333343</v>
      </c>
      <c r="B353">
        <v>1981.6009369999999</v>
      </c>
      <c r="C353">
        <v>1981.6009369999999</v>
      </c>
      <c r="D353">
        <v>0</v>
      </c>
      <c r="E353">
        <v>0</v>
      </c>
      <c r="F353">
        <v>0</v>
      </c>
    </row>
    <row r="354" spans="1:6" x14ac:dyDescent="0.3">
      <c r="A354" s="2">
        <v>45885.625</v>
      </c>
      <c r="B354">
        <v>2020.9185849999999</v>
      </c>
      <c r="C354">
        <v>2020.9185849999999</v>
      </c>
      <c r="D354">
        <v>0</v>
      </c>
      <c r="E354">
        <v>0</v>
      </c>
      <c r="F354">
        <v>0</v>
      </c>
    </row>
    <row r="355" spans="1:6" x14ac:dyDescent="0.3">
      <c r="A355" s="2">
        <v>45885.666666666657</v>
      </c>
      <c r="B355">
        <v>1996.076714</v>
      </c>
      <c r="C355">
        <v>1996.076714</v>
      </c>
      <c r="D355">
        <v>0</v>
      </c>
      <c r="E355">
        <v>0</v>
      </c>
      <c r="F355">
        <v>0</v>
      </c>
    </row>
    <row r="356" spans="1:6" x14ac:dyDescent="0.3">
      <c r="A356" s="2">
        <v>45885.708333333343</v>
      </c>
      <c r="B356">
        <v>1976.630394</v>
      </c>
      <c r="C356">
        <v>1976.630394</v>
      </c>
      <c r="D356">
        <v>0</v>
      </c>
      <c r="E356">
        <v>0</v>
      </c>
      <c r="F356">
        <v>0</v>
      </c>
    </row>
    <row r="357" spans="1:6" x14ac:dyDescent="0.3">
      <c r="A357" s="2">
        <v>45885.75</v>
      </c>
      <c r="B357">
        <v>1961.0287209999999</v>
      </c>
      <c r="C357">
        <v>1961.0287209999999</v>
      </c>
      <c r="D357">
        <v>0</v>
      </c>
      <c r="E357">
        <v>0</v>
      </c>
      <c r="F357">
        <v>0</v>
      </c>
    </row>
    <row r="358" spans="1:6" x14ac:dyDescent="0.3">
      <c r="A358" s="2">
        <v>45885.791666666657</v>
      </c>
      <c r="B358">
        <v>1983.170118</v>
      </c>
      <c r="C358">
        <v>1983.170118</v>
      </c>
      <c r="D358">
        <v>0</v>
      </c>
      <c r="E358">
        <v>0</v>
      </c>
      <c r="F358">
        <v>0</v>
      </c>
    </row>
    <row r="359" spans="1:6" x14ac:dyDescent="0.3">
      <c r="A359" s="2">
        <v>45885.833333333343</v>
      </c>
      <c r="B359">
        <v>1959.580222</v>
      </c>
      <c r="C359">
        <v>1959.580222</v>
      </c>
      <c r="D359">
        <v>0</v>
      </c>
      <c r="E359">
        <v>0</v>
      </c>
      <c r="F359">
        <v>0</v>
      </c>
    </row>
    <row r="360" spans="1:6" x14ac:dyDescent="0.3">
      <c r="A360" s="2">
        <v>45885.875</v>
      </c>
      <c r="B360">
        <v>1967.9046499999999</v>
      </c>
      <c r="C360">
        <v>1967.9046499999999</v>
      </c>
      <c r="D360">
        <v>0</v>
      </c>
      <c r="E360">
        <v>0</v>
      </c>
      <c r="F360">
        <v>0</v>
      </c>
    </row>
    <row r="361" spans="1:6" x14ac:dyDescent="0.3">
      <c r="A361" s="2">
        <v>45885.916666666657</v>
      </c>
      <c r="B361">
        <v>1896.2438870000001</v>
      </c>
      <c r="C361">
        <v>1896.2438870000001</v>
      </c>
      <c r="D361">
        <v>0</v>
      </c>
      <c r="E361">
        <v>0</v>
      </c>
      <c r="F361">
        <v>0</v>
      </c>
    </row>
    <row r="362" spans="1:6" x14ac:dyDescent="0.3">
      <c r="A362" s="2">
        <v>45885.958333333343</v>
      </c>
      <c r="B362">
        <v>1779.406209</v>
      </c>
      <c r="C362">
        <v>1779.406209</v>
      </c>
      <c r="D362">
        <v>0</v>
      </c>
      <c r="E362">
        <v>0</v>
      </c>
      <c r="F362">
        <v>0</v>
      </c>
    </row>
    <row r="363" spans="1:6" x14ac:dyDescent="0.3">
      <c r="A363" s="2">
        <v>45886</v>
      </c>
      <c r="B363">
        <v>1494.5767109999999</v>
      </c>
      <c r="C363">
        <v>1494.5767109999999</v>
      </c>
      <c r="D363">
        <v>0</v>
      </c>
      <c r="E363">
        <v>0</v>
      </c>
      <c r="F363">
        <v>0</v>
      </c>
    </row>
    <row r="364" spans="1:6" x14ac:dyDescent="0.3">
      <c r="A364" s="2">
        <v>45886.041666666657</v>
      </c>
      <c r="B364">
        <v>1380.810287</v>
      </c>
      <c r="C364">
        <v>1380.810287</v>
      </c>
      <c r="D364">
        <v>0</v>
      </c>
      <c r="E364">
        <v>0</v>
      </c>
      <c r="F364">
        <v>0</v>
      </c>
    </row>
    <row r="365" spans="1:6" x14ac:dyDescent="0.3">
      <c r="A365" s="2">
        <v>45886.083333333343</v>
      </c>
      <c r="B365">
        <v>1437.4419829999999</v>
      </c>
      <c r="C365">
        <v>1437.4419829999999</v>
      </c>
      <c r="D365">
        <v>0</v>
      </c>
      <c r="E365">
        <v>0</v>
      </c>
      <c r="F365">
        <v>0</v>
      </c>
    </row>
    <row r="366" spans="1:6" x14ac:dyDescent="0.3">
      <c r="A366" s="2">
        <v>45886.125</v>
      </c>
      <c r="B366">
        <v>1346.5589379999999</v>
      </c>
      <c r="C366">
        <v>1346.5589379999999</v>
      </c>
      <c r="D366">
        <v>0</v>
      </c>
      <c r="E366">
        <v>0</v>
      </c>
      <c r="F366">
        <v>0</v>
      </c>
    </row>
    <row r="367" spans="1:6" x14ac:dyDescent="0.3">
      <c r="A367" s="2">
        <v>45886.166666666657</v>
      </c>
      <c r="B367">
        <v>1281.2650550000001</v>
      </c>
      <c r="C367">
        <v>1281.2650550000001</v>
      </c>
      <c r="D367">
        <v>0</v>
      </c>
      <c r="E367">
        <v>0</v>
      </c>
      <c r="F367">
        <v>0</v>
      </c>
    </row>
    <row r="368" spans="1:6" x14ac:dyDescent="0.3">
      <c r="A368" s="2">
        <v>45886.208333333343</v>
      </c>
      <c r="B368">
        <v>1236.059675</v>
      </c>
      <c r="C368">
        <v>1236.059675</v>
      </c>
      <c r="D368">
        <v>0</v>
      </c>
      <c r="E368">
        <v>0</v>
      </c>
      <c r="F368">
        <v>0</v>
      </c>
    </row>
    <row r="369" spans="1:6" x14ac:dyDescent="0.3">
      <c r="A369" s="2">
        <v>45886.25</v>
      </c>
      <c r="B369">
        <v>1227.8806239999999</v>
      </c>
      <c r="C369">
        <v>1227.8806239999999</v>
      </c>
      <c r="D369">
        <v>0</v>
      </c>
      <c r="E369">
        <v>0</v>
      </c>
      <c r="F369">
        <v>0</v>
      </c>
    </row>
    <row r="370" spans="1:6" x14ac:dyDescent="0.3">
      <c r="A370" s="2">
        <v>45886.291666666657</v>
      </c>
      <c r="B370">
        <v>1213.074828</v>
      </c>
      <c r="C370">
        <v>1213.074828</v>
      </c>
      <c r="D370">
        <v>0</v>
      </c>
      <c r="E370">
        <v>0</v>
      </c>
      <c r="F370">
        <v>0</v>
      </c>
    </row>
    <row r="371" spans="1:6" x14ac:dyDescent="0.3">
      <c r="A371" s="2">
        <v>45886.333333333343</v>
      </c>
      <c r="B371">
        <v>1240.8605700000001</v>
      </c>
      <c r="C371">
        <v>1240.8605700000001</v>
      </c>
      <c r="D371">
        <v>0</v>
      </c>
      <c r="E371">
        <v>0</v>
      </c>
      <c r="F371">
        <v>0</v>
      </c>
    </row>
    <row r="372" spans="1:6" x14ac:dyDescent="0.3">
      <c r="A372" s="2">
        <v>45886.375</v>
      </c>
      <c r="B372">
        <v>1360.5434929999999</v>
      </c>
      <c r="C372">
        <v>1360.5434929999999</v>
      </c>
      <c r="D372">
        <v>0</v>
      </c>
      <c r="E372">
        <v>0</v>
      </c>
      <c r="F372">
        <v>0</v>
      </c>
    </row>
    <row r="373" spans="1:6" x14ac:dyDescent="0.3">
      <c r="A373" s="2">
        <v>45886.416666666657</v>
      </c>
      <c r="B373">
        <v>1489.1813509999999</v>
      </c>
      <c r="C373">
        <v>1489.1813509999999</v>
      </c>
      <c r="D373">
        <v>0</v>
      </c>
      <c r="E373">
        <v>0</v>
      </c>
      <c r="F373">
        <v>0</v>
      </c>
    </row>
    <row r="374" spans="1:6" x14ac:dyDescent="0.3">
      <c r="A374" s="2">
        <v>45886.458333333343</v>
      </c>
      <c r="B374">
        <v>1589.919946</v>
      </c>
      <c r="C374">
        <v>1589.919946</v>
      </c>
      <c r="D374">
        <v>0</v>
      </c>
      <c r="E374">
        <v>0</v>
      </c>
      <c r="F374">
        <v>0</v>
      </c>
    </row>
    <row r="375" spans="1:6" x14ac:dyDescent="0.3">
      <c r="A375" s="2">
        <v>45886.5</v>
      </c>
      <c r="B375">
        <v>1639.32753</v>
      </c>
      <c r="C375">
        <v>1639.32753</v>
      </c>
      <c r="D375">
        <v>0</v>
      </c>
      <c r="E375">
        <v>0</v>
      </c>
      <c r="F375">
        <v>0</v>
      </c>
    </row>
    <row r="376" spans="1:6" x14ac:dyDescent="0.3">
      <c r="A376" s="2">
        <v>45886.541666666657</v>
      </c>
      <c r="B376">
        <v>1644.385076</v>
      </c>
      <c r="C376">
        <v>1644.385076</v>
      </c>
      <c r="D376">
        <v>0</v>
      </c>
      <c r="E376">
        <v>0</v>
      </c>
      <c r="F376">
        <v>0</v>
      </c>
    </row>
    <row r="377" spans="1:6" x14ac:dyDescent="0.3">
      <c r="A377" s="2">
        <v>45886.583333333343</v>
      </c>
      <c r="B377">
        <v>1689.173657</v>
      </c>
      <c r="C377">
        <v>1689.173657</v>
      </c>
      <c r="D377">
        <v>0</v>
      </c>
      <c r="E377">
        <v>0</v>
      </c>
      <c r="F377">
        <v>0</v>
      </c>
    </row>
    <row r="378" spans="1:6" x14ac:dyDescent="0.3">
      <c r="A378" s="2">
        <v>45886.625</v>
      </c>
      <c r="B378">
        <v>1700.0784570000001</v>
      </c>
      <c r="C378">
        <v>1700.0784570000001</v>
      </c>
      <c r="D378">
        <v>0</v>
      </c>
      <c r="E378">
        <v>0</v>
      </c>
      <c r="F378">
        <v>0</v>
      </c>
    </row>
    <row r="379" spans="1:6" x14ac:dyDescent="0.3">
      <c r="A379" s="2">
        <v>45886.666666666657</v>
      </c>
      <c r="B379">
        <v>1660.124849</v>
      </c>
      <c r="C379">
        <v>1660.124849</v>
      </c>
      <c r="D379">
        <v>0</v>
      </c>
      <c r="E379">
        <v>0</v>
      </c>
      <c r="F379">
        <v>0</v>
      </c>
    </row>
    <row r="380" spans="1:6" x14ac:dyDescent="0.3">
      <c r="A380" s="2">
        <v>45886.708333333343</v>
      </c>
      <c r="B380">
        <v>1648.3330980000001</v>
      </c>
      <c r="C380">
        <v>1648.3330980000001</v>
      </c>
      <c r="D380">
        <v>0</v>
      </c>
      <c r="E380">
        <v>0</v>
      </c>
      <c r="F380">
        <v>0</v>
      </c>
    </row>
    <row r="381" spans="1:6" x14ac:dyDescent="0.3">
      <c r="A381" s="2">
        <v>45886.75</v>
      </c>
      <c r="B381">
        <v>1672.5570150000001</v>
      </c>
      <c r="C381">
        <v>1672.5570150000001</v>
      </c>
      <c r="D381">
        <v>0</v>
      </c>
      <c r="E381">
        <v>0</v>
      </c>
      <c r="F381">
        <v>0</v>
      </c>
    </row>
    <row r="382" spans="1:6" x14ac:dyDescent="0.3">
      <c r="A382" s="2">
        <v>45886.791666666657</v>
      </c>
      <c r="B382">
        <v>1716.5471729999999</v>
      </c>
      <c r="C382">
        <v>1716.5471729999999</v>
      </c>
      <c r="D382">
        <v>0</v>
      </c>
      <c r="E382">
        <v>0</v>
      </c>
      <c r="F382">
        <v>0</v>
      </c>
    </row>
    <row r="383" spans="1:6" x14ac:dyDescent="0.3">
      <c r="A383" s="2">
        <v>45886.833333333343</v>
      </c>
      <c r="B383">
        <v>1717.2359839999999</v>
      </c>
      <c r="C383">
        <v>1717.2359839999999</v>
      </c>
      <c r="D383">
        <v>0</v>
      </c>
      <c r="E383">
        <v>0</v>
      </c>
      <c r="F383">
        <v>0</v>
      </c>
    </row>
    <row r="384" spans="1:6" x14ac:dyDescent="0.3">
      <c r="A384" s="2">
        <v>45886.875</v>
      </c>
      <c r="B384">
        <v>1762.7560699999999</v>
      </c>
      <c r="C384">
        <v>1762.7560699999999</v>
      </c>
      <c r="D384">
        <v>0</v>
      </c>
      <c r="E384">
        <v>0</v>
      </c>
      <c r="F384">
        <v>0</v>
      </c>
    </row>
    <row r="385" spans="1:6" x14ac:dyDescent="0.3">
      <c r="A385" s="2">
        <v>45886.916666666657</v>
      </c>
      <c r="B385">
        <v>1695.342774</v>
      </c>
      <c r="C385">
        <v>1695.342774</v>
      </c>
      <c r="D385">
        <v>0</v>
      </c>
      <c r="E385">
        <v>0</v>
      </c>
      <c r="F385">
        <v>0</v>
      </c>
    </row>
    <row r="386" spans="1:6" x14ac:dyDescent="0.3">
      <c r="A386" s="2">
        <v>45886.958333333343</v>
      </c>
      <c r="B386">
        <v>1594.590267</v>
      </c>
      <c r="C386">
        <v>1594.590267</v>
      </c>
      <c r="D386">
        <v>0</v>
      </c>
      <c r="E386">
        <v>0</v>
      </c>
      <c r="F386">
        <v>0</v>
      </c>
    </row>
    <row r="387" spans="1:6" x14ac:dyDescent="0.3">
      <c r="A387" s="2">
        <v>45887</v>
      </c>
      <c r="B387">
        <v>1620.9907310000001</v>
      </c>
      <c r="C387">
        <v>1620.9907310000001</v>
      </c>
      <c r="D387">
        <v>0</v>
      </c>
      <c r="E387">
        <v>0</v>
      </c>
      <c r="F387">
        <v>0</v>
      </c>
    </row>
    <row r="388" spans="1:6" x14ac:dyDescent="0.3">
      <c r="A388" s="2">
        <v>45887.041666666657</v>
      </c>
      <c r="B388">
        <v>1469.988486</v>
      </c>
      <c r="C388">
        <v>1469.988486</v>
      </c>
      <c r="D388">
        <v>0</v>
      </c>
      <c r="E388">
        <v>0</v>
      </c>
      <c r="F388">
        <v>0</v>
      </c>
    </row>
    <row r="389" spans="1:6" x14ac:dyDescent="0.3">
      <c r="A389" s="2">
        <v>45887.083333333343</v>
      </c>
      <c r="B389">
        <v>1268.780469</v>
      </c>
      <c r="C389">
        <v>1268.780469</v>
      </c>
      <c r="D389">
        <v>0</v>
      </c>
      <c r="E389">
        <v>0</v>
      </c>
      <c r="F389">
        <v>0</v>
      </c>
    </row>
    <row r="390" spans="1:6" x14ac:dyDescent="0.3">
      <c r="A390" s="2">
        <v>45887.125</v>
      </c>
      <c r="B390">
        <v>1188.0613530000001</v>
      </c>
      <c r="C390">
        <v>1188.0613530000001</v>
      </c>
      <c r="D390">
        <v>0</v>
      </c>
      <c r="E390">
        <v>0</v>
      </c>
      <c r="F390">
        <v>0</v>
      </c>
    </row>
    <row r="391" spans="1:6" x14ac:dyDescent="0.3">
      <c r="A391" s="2">
        <v>45887.166666666657</v>
      </c>
      <c r="B391">
        <v>1137.169553</v>
      </c>
      <c r="C391">
        <v>1137.169553</v>
      </c>
      <c r="D391">
        <v>0</v>
      </c>
      <c r="E391">
        <v>0</v>
      </c>
      <c r="F391">
        <v>0</v>
      </c>
    </row>
    <row r="392" spans="1:6" x14ac:dyDescent="0.3">
      <c r="A392" s="2">
        <v>45887.208333333343</v>
      </c>
      <c r="B392">
        <v>1106.890482</v>
      </c>
      <c r="C392">
        <v>1106.890482</v>
      </c>
      <c r="D392">
        <v>0</v>
      </c>
      <c r="E392">
        <v>0</v>
      </c>
      <c r="F392">
        <v>0</v>
      </c>
    </row>
    <row r="393" spans="1:6" x14ac:dyDescent="0.3">
      <c r="A393" s="2">
        <v>45887.25</v>
      </c>
      <c r="B393">
        <v>1115.516918</v>
      </c>
      <c r="C393">
        <v>1115.516918</v>
      </c>
      <c r="D393">
        <v>0</v>
      </c>
      <c r="E393">
        <v>0</v>
      </c>
      <c r="F393">
        <v>0</v>
      </c>
    </row>
    <row r="394" spans="1:6" x14ac:dyDescent="0.3">
      <c r="A394" s="2">
        <v>45887.291666666657</v>
      </c>
      <c r="B394">
        <v>1122.488421</v>
      </c>
      <c r="C394">
        <v>1122.488421</v>
      </c>
      <c r="D394">
        <v>0</v>
      </c>
      <c r="E394">
        <v>0</v>
      </c>
      <c r="F394">
        <v>0</v>
      </c>
    </row>
    <row r="395" spans="1:6" x14ac:dyDescent="0.3">
      <c r="A395" s="2">
        <v>45887.333333333343</v>
      </c>
      <c r="B395">
        <v>1211.3466820000001</v>
      </c>
      <c r="C395">
        <v>1211.3466820000001</v>
      </c>
      <c r="D395">
        <v>0</v>
      </c>
      <c r="E395">
        <v>0</v>
      </c>
      <c r="F395">
        <v>0</v>
      </c>
    </row>
    <row r="396" spans="1:6" x14ac:dyDescent="0.3">
      <c r="A396" s="2">
        <v>45887.375</v>
      </c>
      <c r="B396">
        <v>1526.844836</v>
      </c>
      <c r="C396">
        <v>1526.844836</v>
      </c>
      <c r="D396">
        <v>0</v>
      </c>
      <c r="E396">
        <v>0</v>
      </c>
      <c r="F396">
        <v>0</v>
      </c>
    </row>
    <row r="397" spans="1:6" x14ac:dyDescent="0.3">
      <c r="A397" s="2">
        <v>45887.416666666657</v>
      </c>
      <c r="B397">
        <v>1706.4068789999999</v>
      </c>
      <c r="C397">
        <v>1706.4068789999999</v>
      </c>
      <c r="D397">
        <v>0</v>
      </c>
      <c r="E397">
        <v>0</v>
      </c>
      <c r="F397">
        <v>0</v>
      </c>
    </row>
    <row r="398" spans="1:6" x14ac:dyDescent="0.3">
      <c r="A398" s="2">
        <v>45887.458333333343</v>
      </c>
      <c r="B398">
        <v>1786.7193339999999</v>
      </c>
      <c r="C398">
        <v>1786.7193339999999</v>
      </c>
      <c r="D398">
        <v>0</v>
      </c>
      <c r="E398">
        <v>0</v>
      </c>
      <c r="F398">
        <v>0</v>
      </c>
    </row>
    <row r="399" spans="1:6" x14ac:dyDescent="0.3">
      <c r="A399" s="2">
        <v>45887.5</v>
      </c>
      <c r="B399">
        <v>1853.3848829999999</v>
      </c>
      <c r="C399">
        <v>1853.3848829999999</v>
      </c>
      <c r="D399">
        <v>0</v>
      </c>
      <c r="E399">
        <v>0</v>
      </c>
      <c r="F399">
        <v>0</v>
      </c>
    </row>
    <row r="400" spans="1:6" x14ac:dyDescent="0.3">
      <c r="A400" s="2">
        <v>45887.541666666657</v>
      </c>
      <c r="B400">
        <v>1806.425279</v>
      </c>
      <c r="C400">
        <v>1806.425279</v>
      </c>
      <c r="D400">
        <v>0</v>
      </c>
      <c r="E400">
        <v>0</v>
      </c>
      <c r="F400">
        <v>0</v>
      </c>
    </row>
    <row r="401" spans="1:6" x14ac:dyDescent="0.3">
      <c r="A401" s="2">
        <v>45887.583333333343</v>
      </c>
      <c r="B401">
        <v>1873.125315</v>
      </c>
      <c r="C401">
        <v>1873.125315</v>
      </c>
      <c r="D401">
        <v>0</v>
      </c>
      <c r="E401">
        <v>0</v>
      </c>
      <c r="F401">
        <v>0</v>
      </c>
    </row>
    <row r="402" spans="1:6" x14ac:dyDescent="0.3">
      <c r="A402" s="2">
        <v>45887.625</v>
      </c>
      <c r="B402">
        <v>1919.068094</v>
      </c>
      <c r="C402">
        <v>1919.068094</v>
      </c>
      <c r="D402">
        <v>0</v>
      </c>
      <c r="E402">
        <v>0</v>
      </c>
      <c r="F402">
        <v>0</v>
      </c>
    </row>
    <row r="403" spans="1:6" x14ac:dyDescent="0.3">
      <c r="A403" s="2">
        <v>45887.666666666657</v>
      </c>
      <c r="B403">
        <v>1905.0568860000001</v>
      </c>
      <c r="C403">
        <v>1905.0568860000001</v>
      </c>
      <c r="D403">
        <v>0</v>
      </c>
      <c r="E403">
        <v>0</v>
      </c>
      <c r="F403">
        <v>0</v>
      </c>
    </row>
    <row r="404" spans="1:6" x14ac:dyDescent="0.3">
      <c r="A404" s="2">
        <v>45887.708333333343</v>
      </c>
      <c r="B404">
        <v>1904.8917750000001</v>
      </c>
      <c r="C404">
        <v>1904.8917750000001</v>
      </c>
      <c r="D404">
        <v>0</v>
      </c>
      <c r="E404">
        <v>0</v>
      </c>
      <c r="F404">
        <v>0</v>
      </c>
    </row>
    <row r="405" spans="1:6" x14ac:dyDescent="0.3">
      <c r="A405" s="2">
        <v>45887.75</v>
      </c>
      <c r="B405">
        <v>1895.3810530000001</v>
      </c>
      <c r="C405">
        <v>1895.3810530000001</v>
      </c>
      <c r="D405">
        <v>0</v>
      </c>
      <c r="E405">
        <v>0</v>
      </c>
      <c r="F405">
        <v>0</v>
      </c>
    </row>
    <row r="406" spans="1:6" x14ac:dyDescent="0.3">
      <c r="A406" s="2">
        <v>45887.791666666657</v>
      </c>
      <c r="B406">
        <v>1902.7669229999999</v>
      </c>
      <c r="C406">
        <v>1902.7669229999999</v>
      </c>
      <c r="D406">
        <v>0</v>
      </c>
      <c r="E406">
        <v>0</v>
      </c>
      <c r="F406">
        <v>0</v>
      </c>
    </row>
    <row r="407" spans="1:6" x14ac:dyDescent="0.3">
      <c r="A407" s="2">
        <v>45887.833333333343</v>
      </c>
      <c r="B407">
        <v>1891.5494140000001</v>
      </c>
      <c r="C407">
        <v>1891.5494140000001</v>
      </c>
      <c r="D407">
        <v>0</v>
      </c>
      <c r="E407">
        <v>0</v>
      </c>
      <c r="F407">
        <v>0</v>
      </c>
    </row>
    <row r="408" spans="1:6" x14ac:dyDescent="0.3">
      <c r="A408" s="2">
        <v>45887.875</v>
      </c>
      <c r="B408">
        <v>1924.342502</v>
      </c>
      <c r="C408">
        <v>1924.342502</v>
      </c>
      <c r="D408">
        <v>0</v>
      </c>
      <c r="E408">
        <v>0</v>
      </c>
      <c r="F408">
        <v>0</v>
      </c>
    </row>
    <row r="409" spans="1:6" x14ac:dyDescent="0.3">
      <c r="A409" s="2">
        <v>45887.916666666657</v>
      </c>
      <c r="B409">
        <v>1850.9388719999999</v>
      </c>
      <c r="C409">
        <v>1850.9388719999999</v>
      </c>
      <c r="D409">
        <v>0</v>
      </c>
      <c r="E409">
        <v>0</v>
      </c>
      <c r="F409">
        <v>0</v>
      </c>
    </row>
    <row r="410" spans="1:6" x14ac:dyDescent="0.3">
      <c r="A410" s="2">
        <v>45887.958333333343</v>
      </c>
      <c r="B410">
        <v>1733.8720840000001</v>
      </c>
      <c r="C410">
        <v>1733.8720840000001</v>
      </c>
      <c r="D410">
        <v>0</v>
      </c>
      <c r="E410">
        <v>0</v>
      </c>
      <c r="F410">
        <v>0</v>
      </c>
    </row>
    <row r="411" spans="1:6" x14ac:dyDescent="0.3">
      <c r="A411" s="2">
        <v>45888</v>
      </c>
      <c r="B411">
        <v>1672.9197180000001</v>
      </c>
      <c r="C411">
        <v>1672.9197180000001</v>
      </c>
      <c r="D411">
        <v>0</v>
      </c>
      <c r="E411">
        <v>0</v>
      </c>
      <c r="F411">
        <v>0</v>
      </c>
    </row>
    <row r="412" spans="1:6" x14ac:dyDescent="0.3">
      <c r="A412" s="2">
        <v>45888.041666666657</v>
      </c>
      <c r="B412">
        <v>1523.7194480000001</v>
      </c>
      <c r="C412">
        <v>1523.7194480000001</v>
      </c>
      <c r="D412">
        <v>0</v>
      </c>
      <c r="E412">
        <v>0</v>
      </c>
      <c r="F412">
        <v>0</v>
      </c>
    </row>
    <row r="413" spans="1:6" x14ac:dyDescent="0.3">
      <c r="A413" s="2">
        <v>45888.083333333343</v>
      </c>
      <c r="B413">
        <v>1354.8551990000001</v>
      </c>
      <c r="C413">
        <v>1354.8551990000001</v>
      </c>
      <c r="D413">
        <v>0</v>
      </c>
      <c r="E413">
        <v>0</v>
      </c>
      <c r="F413">
        <v>0</v>
      </c>
    </row>
    <row r="414" spans="1:6" x14ac:dyDescent="0.3">
      <c r="A414" s="2">
        <v>45888.125</v>
      </c>
      <c r="B414">
        <v>1273.343541</v>
      </c>
      <c r="C414">
        <v>1273.343541</v>
      </c>
      <c r="D414">
        <v>0</v>
      </c>
      <c r="E414">
        <v>0</v>
      </c>
      <c r="F414">
        <v>0</v>
      </c>
    </row>
    <row r="415" spans="1:6" x14ac:dyDescent="0.3">
      <c r="A415" s="2">
        <v>45888.166666666657</v>
      </c>
      <c r="B415">
        <v>1219.5390910000001</v>
      </c>
      <c r="C415">
        <v>1219.5390910000001</v>
      </c>
      <c r="D415">
        <v>0</v>
      </c>
      <c r="E415">
        <v>0</v>
      </c>
      <c r="F415">
        <v>0</v>
      </c>
    </row>
    <row r="416" spans="1:6" x14ac:dyDescent="0.3">
      <c r="A416" s="2">
        <v>45888.208333333343</v>
      </c>
      <c r="B416">
        <v>1187.6674680000001</v>
      </c>
      <c r="C416">
        <v>1187.6674680000001</v>
      </c>
      <c r="D416">
        <v>0</v>
      </c>
      <c r="E416">
        <v>0</v>
      </c>
      <c r="F416">
        <v>0</v>
      </c>
    </row>
    <row r="417" spans="1:6" x14ac:dyDescent="0.3">
      <c r="A417" s="2">
        <v>45888.25</v>
      </c>
      <c r="B417">
        <v>1185.4443389999999</v>
      </c>
      <c r="C417">
        <v>1185.4443389999999</v>
      </c>
      <c r="D417">
        <v>0</v>
      </c>
      <c r="E417">
        <v>0</v>
      </c>
      <c r="F417">
        <v>0</v>
      </c>
    </row>
    <row r="418" spans="1:6" x14ac:dyDescent="0.3">
      <c r="A418" s="2">
        <v>45888.291666666657</v>
      </c>
      <c r="B418">
        <v>1189.1828620000001</v>
      </c>
      <c r="C418">
        <v>1189.1828620000001</v>
      </c>
      <c r="D418">
        <v>0</v>
      </c>
      <c r="E418">
        <v>0</v>
      </c>
      <c r="F418">
        <v>0</v>
      </c>
    </row>
    <row r="419" spans="1:6" x14ac:dyDescent="0.3">
      <c r="A419" s="2">
        <v>45888.333333333343</v>
      </c>
      <c r="B419">
        <v>1268.9314099999999</v>
      </c>
      <c r="C419">
        <v>1268.9314099999999</v>
      </c>
      <c r="D419">
        <v>0</v>
      </c>
      <c r="E419">
        <v>0</v>
      </c>
      <c r="F419">
        <v>0</v>
      </c>
    </row>
    <row r="420" spans="1:6" x14ac:dyDescent="0.3">
      <c r="A420" s="2">
        <v>45888.375</v>
      </c>
      <c r="B420">
        <v>1558.388657</v>
      </c>
      <c r="C420">
        <v>1558.388657</v>
      </c>
      <c r="D420">
        <v>0</v>
      </c>
      <c r="E420">
        <v>0</v>
      </c>
      <c r="F420">
        <v>0</v>
      </c>
    </row>
    <row r="421" spans="1:6" x14ac:dyDescent="0.3">
      <c r="A421" s="2">
        <v>45888.416666666657</v>
      </c>
      <c r="B421">
        <v>1728.7935729999999</v>
      </c>
      <c r="C421">
        <v>1728.7935729999999</v>
      </c>
      <c r="D421">
        <v>0</v>
      </c>
      <c r="E421">
        <v>0</v>
      </c>
      <c r="F421">
        <v>0</v>
      </c>
    </row>
    <row r="422" spans="1:6" x14ac:dyDescent="0.3">
      <c r="A422" s="2">
        <v>45888.458333333343</v>
      </c>
      <c r="B422">
        <v>1807.329213</v>
      </c>
      <c r="C422">
        <v>1807.329213</v>
      </c>
      <c r="D422">
        <v>0</v>
      </c>
      <c r="E422">
        <v>0</v>
      </c>
      <c r="F422">
        <v>0</v>
      </c>
    </row>
    <row r="423" spans="1:6" x14ac:dyDescent="0.3">
      <c r="A423" s="2">
        <v>45888.5</v>
      </c>
      <c r="B423">
        <v>1861.681331</v>
      </c>
      <c r="C423">
        <v>1861.681331</v>
      </c>
      <c r="D423">
        <v>0</v>
      </c>
      <c r="E423">
        <v>0</v>
      </c>
      <c r="F423">
        <v>0</v>
      </c>
    </row>
    <row r="424" spans="1:6" x14ac:dyDescent="0.3">
      <c r="A424" s="2">
        <v>45888.541666666657</v>
      </c>
      <c r="B424">
        <v>1816.9343510000001</v>
      </c>
      <c r="C424">
        <v>1816.9343510000001</v>
      </c>
      <c r="D424">
        <v>0</v>
      </c>
      <c r="E424">
        <v>0</v>
      </c>
      <c r="F424">
        <v>0</v>
      </c>
    </row>
    <row r="425" spans="1:6" x14ac:dyDescent="0.3">
      <c r="A425" s="2">
        <v>45888.583333333343</v>
      </c>
      <c r="B425">
        <v>1898.222614</v>
      </c>
      <c r="C425">
        <v>1898.222614</v>
      </c>
      <c r="D425">
        <v>0</v>
      </c>
      <c r="E425">
        <v>0</v>
      </c>
      <c r="F425">
        <v>0</v>
      </c>
    </row>
    <row r="426" spans="1:6" x14ac:dyDescent="0.3">
      <c r="A426" s="2">
        <v>45888.625</v>
      </c>
      <c r="B426">
        <v>1947.9822469999999</v>
      </c>
      <c r="C426">
        <v>1947.9822469999999</v>
      </c>
      <c r="D426">
        <v>0</v>
      </c>
      <c r="E426">
        <v>0</v>
      </c>
      <c r="F426">
        <v>0</v>
      </c>
    </row>
    <row r="427" spans="1:6" x14ac:dyDescent="0.3">
      <c r="A427" s="2">
        <v>45888.666666666657</v>
      </c>
      <c r="B427">
        <v>1938.35258</v>
      </c>
      <c r="C427">
        <v>1938.35258</v>
      </c>
      <c r="D427">
        <v>0</v>
      </c>
      <c r="E427">
        <v>0</v>
      </c>
      <c r="F427">
        <v>0</v>
      </c>
    </row>
    <row r="428" spans="1:6" x14ac:dyDescent="0.3">
      <c r="A428" s="2">
        <v>45888.708333333343</v>
      </c>
      <c r="B428">
        <v>1942.3610100000001</v>
      </c>
      <c r="C428">
        <v>1942.3610100000001</v>
      </c>
      <c r="D428">
        <v>0</v>
      </c>
      <c r="E428">
        <v>0</v>
      </c>
      <c r="F428">
        <v>0</v>
      </c>
    </row>
    <row r="429" spans="1:6" x14ac:dyDescent="0.3">
      <c r="A429" s="2">
        <v>45888.75</v>
      </c>
      <c r="B429">
        <v>1940.9332420000001</v>
      </c>
      <c r="C429">
        <v>1940.9332420000001</v>
      </c>
      <c r="D429">
        <v>0</v>
      </c>
      <c r="E429">
        <v>0</v>
      </c>
      <c r="F429">
        <v>0</v>
      </c>
    </row>
    <row r="430" spans="1:6" x14ac:dyDescent="0.3">
      <c r="A430" s="2">
        <v>45888.791666666657</v>
      </c>
      <c r="B430">
        <v>1950.307587</v>
      </c>
      <c r="C430">
        <v>1950.307587</v>
      </c>
      <c r="D430">
        <v>0</v>
      </c>
      <c r="E430">
        <v>0</v>
      </c>
      <c r="F430">
        <v>0</v>
      </c>
    </row>
    <row r="431" spans="1:6" x14ac:dyDescent="0.3">
      <c r="A431" s="2">
        <v>45888.833333333343</v>
      </c>
      <c r="B431">
        <v>1933.6841099999999</v>
      </c>
      <c r="C431">
        <v>1933.6841099999999</v>
      </c>
      <c r="D431">
        <v>0</v>
      </c>
      <c r="E431">
        <v>0</v>
      </c>
      <c r="F431">
        <v>0</v>
      </c>
    </row>
    <row r="432" spans="1:6" x14ac:dyDescent="0.3">
      <c r="A432" s="2">
        <v>45888.875</v>
      </c>
      <c r="B432">
        <v>1968.984708</v>
      </c>
      <c r="C432">
        <v>1968.984708</v>
      </c>
      <c r="D432">
        <v>0</v>
      </c>
      <c r="E432">
        <v>0</v>
      </c>
      <c r="F432">
        <v>0</v>
      </c>
    </row>
    <row r="433" spans="1:6" x14ac:dyDescent="0.3">
      <c r="A433" s="2">
        <v>45888.916666666657</v>
      </c>
      <c r="B433">
        <v>1904.4384010000001</v>
      </c>
      <c r="C433">
        <v>1904.4384010000001</v>
      </c>
      <c r="D433">
        <v>0</v>
      </c>
      <c r="E433">
        <v>0</v>
      </c>
      <c r="F433">
        <v>0</v>
      </c>
    </row>
    <row r="434" spans="1:6" x14ac:dyDescent="0.3">
      <c r="A434" s="2">
        <v>45888.958333333343</v>
      </c>
      <c r="B434">
        <v>1798.3880260000001</v>
      </c>
      <c r="C434">
        <v>1798.3880260000001</v>
      </c>
      <c r="D434">
        <v>0</v>
      </c>
      <c r="E434">
        <v>0</v>
      </c>
      <c r="F434">
        <v>0</v>
      </c>
    </row>
    <row r="435" spans="1:6" x14ac:dyDescent="0.3">
      <c r="A435" s="2">
        <v>45889</v>
      </c>
      <c r="B435">
        <v>1708.839696</v>
      </c>
      <c r="C435">
        <v>1708.839696</v>
      </c>
      <c r="D435">
        <v>0</v>
      </c>
      <c r="E435">
        <v>0</v>
      </c>
      <c r="F435">
        <v>0</v>
      </c>
    </row>
    <row r="436" spans="1:6" x14ac:dyDescent="0.3">
      <c r="A436" s="2">
        <v>45889.041666666657</v>
      </c>
      <c r="B436">
        <v>1544.912517</v>
      </c>
      <c r="C436">
        <v>1544.912517</v>
      </c>
      <c r="D436">
        <v>0</v>
      </c>
      <c r="E436">
        <v>0</v>
      </c>
      <c r="F436">
        <v>0</v>
      </c>
    </row>
    <row r="437" spans="1:6" x14ac:dyDescent="0.3">
      <c r="A437" s="2">
        <v>45889.083333333343</v>
      </c>
      <c r="B437">
        <v>1395.1864069999999</v>
      </c>
      <c r="C437">
        <v>1395.1864069999999</v>
      </c>
      <c r="D437">
        <v>0</v>
      </c>
      <c r="E437">
        <v>0</v>
      </c>
      <c r="F437">
        <v>0</v>
      </c>
    </row>
    <row r="438" spans="1:6" x14ac:dyDescent="0.3">
      <c r="A438" s="2">
        <v>45889.125</v>
      </c>
      <c r="B438">
        <v>1309.0366429999999</v>
      </c>
      <c r="C438">
        <v>1309.0366429999999</v>
      </c>
      <c r="D438">
        <v>0</v>
      </c>
      <c r="E438">
        <v>0</v>
      </c>
      <c r="F438">
        <v>0</v>
      </c>
    </row>
    <row r="439" spans="1:6" x14ac:dyDescent="0.3">
      <c r="A439" s="2">
        <v>45889.166666666657</v>
      </c>
      <c r="B439">
        <v>1251.8762059999999</v>
      </c>
      <c r="C439">
        <v>1251.8762059999999</v>
      </c>
      <c r="D439">
        <v>0</v>
      </c>
      <c r="E439">
        <v>0</v>
      </c>
      <c r="F439">
        <v>0</v>
      </c>
    </row>
    <row r="440" spans="1:6" x14ac:dyDescent="0.3">
      <c r="A440" s="2">
        <v>45889.208333333343</v>
      </c>
      <c r="B440">
        <v>1215.3509039999999</v>
      </c>
      <c r="C440">
        <v>1215.3509039999999</v>
      </c>
      <c r="D440">
        <v>0</v>
      </c>
      <c r="E440">
        <v>0</v>
      </c>
      <c r="F440">
        <v>0</v>
      </c>
    </row>
    <row r="441" spans="1:6" x14ac:dyDescent="0.3">
      <c r="A441" s="2">
        <v>45889.25</v>
      </c>
      <c r="B441">
        <v>1223.6456539999999</v>
      </c>
      <c r="C441">
        <v>1223.6456539999999</v>
      </c>
      <c r="D441">
        <v>0</v>
      </c>
      <c r="E441">
        <v>0</v>
      </c>
      <c r="F441">
        <v>0</v>
      </c>
    </row>
    <row r="442" spans="1:6" x14ac:dyDescent="0.3">
      <c r="A442" s="2">
        <v>45889.291666666657</v>
      </c>
      <c r="B442">
        <v>1215.573987</v>
      </c>
      <c r="C442">
        <v>1215.573987</v>
      </c>
      <c r="D442">
        <v>0</v>
      </c>
      <c r="E442">
        <v>0</v>
      </c>
      <c r="F442">
        <v>0</v>
      </c>
    </row>
    <row r="443" spans="1:6" x14ac:dyDescent="0.3">
      <c r="A443" s="2">
        <v>45889.333333333343</v>
      </c>
      <c r="B443">
        <v>1287.0226580000001</v>
      </c>
      <c r="C443">
        <v>1287.0226580000001</v>
      </c>
      <c r="D443">
        <v>0</v>
      </c>
      <c r="E443">
        <v>0</v>
      </c>
      <c r="F443">
        <v>0</v>
      </c>
    </row>
    <row r="444" spans="1:6" x14ac:dyDescent="0.3">
      <c r="A444" s="2">
        <v>45889.375</v>
      </c>
      <c r="B444">
        <v>1575.053776</v>
      </c>
      <c r="C444">
        <v>1575.053776</v>
      </c>
      <c r="D444">
        <v>0</v>
      </c>
      <c r="E444">
        <v>0</v>
      </c>
      <c r="F444">
        <v>0</v>
      </c>
    </row>
    <row r="445" spans="1:6" x14ac:dyDescent="0.3">
      <c r="A445" s="2">
        <v>45889.416666666657</v>
      </c>
      <c r="B445">
        <v>1771.579493</v>
      </c>
      <c r="C445">
        <v>1771.579493</v>
      </c>
      <c r="D445">
        <v>0</v>
      </c>
      <c r="E445">
        <v>0</v>
      </c>
      <c r="F445">
        <v>0</v>
      </c>
    </row>
    <row r="446" spans="1:6" x14ac:dyDescent="0.3">
      <c r="A446" s="2">
        <v>45889.458333333343</v>
      </c>
      <c r="B446">
        <v>1856.4447769999999</v>
      </c>
      <c r="C446">
        <v>1856.4447769999999</v>
      </c>
      <c r="D446">
        <v>0</v>
      </c>
      <c r="E446">
        <v>0</v>
      </c>
      <c r="F446">
        <v>0</v>
      </c>
    </row>
    <row r="447" spans="1:6" x14ac:dyDescent="0.3">
      <c r="A447" s="2">
        <v>45889.5</v>
      </c>
      <c r="B447">
        <v>1903.586135</v>
      </c>
      <c r="C447">
        <v>1903.586135</v>
      </c>
      <c r="D447">
        <v>0</v>
      </c>
      <c r="E447">
        <v>0</v>
      </c>
      <c r="F447">
        <v>0</v>
      </c>
    </row>
    <row r="448" spans="1:6" x14ac:dyDescent="0.3">
      <c r="A448" s="2">
        <v>45889.541666666657</v>
      </c>
      <c r="B448">
        <v>1860.340301</v>
      </c>
      <c r="C448">
        <v>1860.340301</v>
      </c>
      <c r="D448">
        <v>0</v>
      </c>
      <c r="E448">
        <v>0</v>
      </c>
      <c r="F448">
        <v>0</v>
      </c>
    </row>
    <row r="449" spans="1:6" x14ac:dyDescent="0.3">
      <c r="A449" s="2">
        <v>45889.583333333343</v>
      </c>
      <c r="B449">
        <v>1941.993688</v>
      </c>
      <c r="C449">
        <v>1941.993688</v>
      </c>
      <c r="D449">
        <v>0</v>
      </c>
      <c r="E449">
        <v>0</v>
      </c>
      <c r="F449">
        <v>0</v>
      </c>
    </row>
    <row r="450" spans="1:6" x14ac:dyDescent="0.3">
      <c r="A450" s="2">
        <v>45889.625</v>
      </c>
      <c r="B450">
        <v>1987.81276</v>
      </c>
      <c r="C450">
        <v>1987.81276</v>
      </c>
      <c r="D450">
        <v>0</v>
      </c>
      <c r="E450">
        <v>0</v>
      </c>
      <c r="F450">
        <v>0</v>
      </c>
    </row>
    <row r="451" spans="1:6" x14ac:dyDescent="0.3">
      <c r="A451" s="2">
        <v>45889.666666666657</v>
      </c>
      <c r="B451">
        <v>1980.9579759999999</v>
      </c>
      <c r="C451">
        <v>1980.9579759999999</v>
      </c>
      <c r="D451">
        <v>0</v>
      </c>
      <c r="E451">
        <v>0</v>
      </c>
      <c r="F451">
        <v>0</v>
      </c>
    </row>
    <row r="452" spans="1:6" x14ac:dyDescent="0.3">
      <c r="A452" s="2">
        <v>45889.708333333343</v>
      </c>
      <c r="B452">
        <v>1976.782025</v>
      </c>
      <c r="C452">
        <v>1976.782025</v>
      </c>
      <c r="D452">
        <v>0</v>
      </c>
      <c r="E452">
        <v>0</v>
      </c>
      <c r="F452">
        <v>0</v>
      </c>
    </row>
    <row r="453" spans="1:6" x14ac:dyDescent="0.3">
      <c r="A453" s="2">
        <v>45889.75</v>
      </c>
      <c r="B453">
        <v>1964.132625</v>
      </c>
      <c r="C453">
        <v>1964.132625</v>
      </c>
      <c r="D453">
        <v>0</v>
      </c>
      <c r="E453">
        <v>0</v>
      </c>
      <c r="F453">
        <v>0</v>
      </c>
    </row>
    <row r="454" spans="1:6" x14ac:dyDescent="0.3">
      <c r="A454" s="2">
        <v>45889.791666666657</v>
      </c>
      <c r="B454">
        <v>1977.1104290000001</v>
      </c>
      <c r="C454">
        <v>1977.1104290000001</v>
      </c>
      <c r="D454">
        <v>0</v>
      </c>
      <c r="E454">
        <v>0</v>
      </c>
      <c r="F454">
        <v>0</v>
      </c>
    </row>
    <row r="455" spans="1:6" x14ac:dyDescent="0.3">
      <c r="A455" s="2">
        <v>45889.833333333343</v>
      </c>
      <c r="B455">
        <v>1974.84348</v>
      </c>
      <c r="C455">
        <v>1974.84348</v>
      </c>
      <c r="D455">
        <v>0</v>
      </c>
      <c r="E455">
        <v>0</v>
      </c>
      <c r="F455">
        <v>0</v>
      </c>
    </row>
    <row r="456" spans="1:6" x14ac:dyDescent="0.3">
      <c r="A456" s="2">
        <v>45889.875</v>
      </c>
      <c r="B456">
        <v>2011.5173580000001</v>
      </c>
      <c r="C456">
        <v>2011.5173580000001</v>
      </c>
      <c r="D456">
        <v>0</v>
      </c>
      <c r="E456">
        <v>0</v>
      </c>
      <c r="F456">
        <v>0</v>
      </c>
    </row>
    <row r="457" spans="1:6" x14ac:dyDescent="0.3">
      <c r="A457" s="2">
        <v>45889.916666666657</v>
      </c>
      <c r="B457">
        <v>1944.5392730000001</v>
      </c>
      <c r="C457">
        <v>1944.5392730000001</v>
      </c>
      <c r="D457">
        <v>0</v>
      </c>
      <c r="E457">
        <v>0</v>
      </c>
      <c r="F457">
        <v>0</v>
      </c>
    </row>
    <row r="458" spans="1:6" x14ac:dyDescent="0.3">
      <c r="A458" s="2">
        <v>45889.958333333343</v>
      </c>
      <c r="B458">
        <v>1836.377068</v>
      </c>
      <c r="C458">
        <v>1836.377068</v>
      </c>
      <c r="D458">
        <v>0</v>
      </c>
      <c r="E458">
        <v>0</v>
      </c>
      <c r="F458">
        <v>0</v>
      </c>
    </row>
    <row r="459" spans="1:6" x14ac:dyDescent="0.3">
      <c r="A459" s="2">
        <v>45890</v>
      </c>
      <c r="B459">
        <v>1706.5695800000001</v>
      </c>
      <c r="C459">
        <v>1706.5695800000001</v>
      </c>
      <c r="D459">
        <v>0</v>
      </c>
      <c r="E459">
        <v>0</v>
      </c>
      <c r="F459">
        <v>0</v>
      </c>
    </row>
    <row r="460" spans="1:6" x14ac:dyDescent="0.3">
      <c r="A460" s="2">
        <v>45890.041666666657</v>
      </c>
      <c r="B460">
        <v>1549.5460519999999</v>
      </c>
      <c r="C460">
        <v>1549.5460519999999</v>
      </c>
      <c r="D460">
        <v>0</v>
      </c>
      <c r="E460">
        <v>0</v>
      </c>
      <c r="F460">
        <v>0</v>
      </c>
    </row>
    <row r="461" spans="1:6" x14ac:dyDescent="0.3">
      <c r="A461" s="2">
        <v>45890.083333333343</v>
      </c>
      <c r="B461">
        <v>1414.1938950000001</v>
      </c>
      <c r="C461">
        <v>1414.1938950000001</v>
      </c>
      <c r="D461">
        <v>0</v>
      </c>
      <c r="E461">
        <v>0</v>
      </c>
      <c r="F461">
        <v>0</v>
      </c>
    </row>
    <row r="462" spans="1:6" x14ac:dyDescent="0.3">
      <c r="A462" s="2">
        <v>45890.125</v>
      </c>
      <c r="B462">
        <v>1323.463225</v>
      </c>
      <c r="C462">
        <v>1323.463225</v>
      </c>
      <c r="D462">
        <v>0</v>
      </c>
      <c r="E462">
        <v>0</v>
      </c>
      <c r="F462">
        <v>0</v>
      </c>
    </row>
    <row r="463" spans="1:6" x14ac:dyDescent="0.3">
      <c r="A463" s="2">
        <v>45890.166666666657</v>
      </c>
      <c r="B463">
        <v>1262.897725</v>
      </c>
      <c r="C463">
        <v>1262.897725</v>
      </c>
      <c r="D463">
        <v>0</v>
      </c>
      <c r="E463">
        <v>0</v>
      </c>
      <c r="F463">
        <v>0</v>
      </c>
    </row>
    <row r="464" spans="1:6" x14ac:dyDescent="0.3">
      <c r="A464" s="2">
        <v>45890.208333333343</v>
      </c>
      <c r="B464">
        <v>1222.234684</v>
      </c>
      <c r="C464">
        <v>1222.234684</v>
      </c>
      <c r="D464">
        <v>0</v>
      </c>
      <c r="E464">
        <v>0</v>
      </c>
      <c r="F464">
        <v>0</v>
      </c>
    </row>
    <row r="465" spans="1:6" x14ac:dyDescent="0.3">
      <c r="A465" s="2">
        <v>45890.25</v>
      </c>
      <c r="B465">
        <v>1224.7516559999999</v>
      </c>
      <c r="C465">
        <v>1224.7516559999999</v>
      </c>
      <c r="D465">
        <v>0</v>
      </c>
      <c r="E465">
        <v>0</v>
      </c>
      <c r="F465">
        <v>0</v>
      </c>
    </row>
    <row r="466" spans="1:6" x14ac:dyDescent="0.3">
      <c r="A466" s="2">
        <v>45890.291666666657</v>
      </c>
      <c r="B466">
        <v>1224.1454920000001</v>
      </c>
      <c r="C466">
        <v>1224.1454920000001</v>
      </c>
      <c r="D466">
        <v>0</v>
      </c>
      <c r="E466">
        <v>0</v>
      </c>
      <c r="F466">
        <v>0</v>
      </c>
    </row>
    <row r="467" spans="1:6" x14ac:dyDescent="0.3">
      <c r="A467" s="2">
        <v>45890.333333333343</v>
      </c>
      <c r="B467">
        <v>1296.5961589999999</v>
      </c>
      <c r="C467">
        <v>1296.5961589999999</v>
      </c>
      <c r="D467">
        <v>0</v>
      </c>
      <c r="E467">
        <v>0</v>
      </c>
      <c r="F467">
        <v>0</v>
      </c>
    </row>
    <row r="468" spans="1:6" x14ac:dyDescent="0.3">
      <c r="A468" s="2">
        <v>45890.375</v>
      </c>
      <c r="B468">
        <v>1582.9236089999999</v>
      </c>
      <c r="C468">
        <v>1582.9236089999999</v>
      </c>
      <c r="D468">
        <v>0</v>
      </c>
      <c r="E468">
        <v>0</v>
      </c>
      <c r="F468">
        <v>0</v>
      </c>
    </row>
    <row r="469" spans="1:6" x14ac:dyDescent="0.3">
      <c r="A469" s="2">
        <v>45890.416666666657</v>
      </c>
      <c r="B469">
        <v>1769.3910900000001</v>
      </c>
      <c r="C469">
        <v>1769.3910900000001</v>
      </c>
      <c r="D469">
        <v>0</v>
      </c>
      <c r="E469">
        <v>0</v>
      </c>
      <c r="F469">
        <v>0</v>
      </c>
    </row>
    <row r="470" spans="1:6" x14ac:dyDescent="0.3">
      <c r="A470" s="2">
        <v>45890.458333333343</v>
      </c>
      <c r="B470">
        <v>1858.6312379999999</v>
      </c>
      <c r="C470">
        <v>1858.6312379999999</v>
      </c>
      <c r="D470">
        <v>0</v>
      </c>
      <c r="E470">
        <v>0</v>
      </c>
      <c r="F470">
        <v>0</v>
      </c>
    </row>
    <row r="471" spans="1:6" x14ac:dyDescent="0.3">
      <c r="A471" s="2">
        <v>45890.5</v>
      </c>
      <c r="B471">
        <v>1920.98459</v>
      </c>
      <c r="C471">
        <v>1920.98459</v>
      </c>
      <c r="D471">
        <v>0</v>
      </c>
      <c r="E471">
        <v>0</v>
      </c>
      <c r="F471">
        <v>0</v>
      </c>
    </row>
    <row r="472" spans="1:6" x14ac:dyDescent="0.3">
      <c r="A472" s="2">
        <v>45890.541666666657</v>
      </c>
      <c r="B472">
        <v>1888.173593</v>
      </c>
      <c r="C472">
        <v>1888.173593</v>
      </c>
      <c r="D472">
        <v>0</v>
      </c>
      <c r="E472">
        <v>0</v>
      </c>
      <c r="F472">
        <v>0</v>
      </c>
    </row>
    <row r="473" spans="1:6" x14ac:dyDescent="0.3">
      <c r="A473" s="2">
        <v>45890.583333333343</v>
      </c>
      <c r="B473">
        <v>1964.4484239999999</v>
      </c>
      <c r="C473">
        <v>1964.4484239999999</v>
      </c>
      <c r="D473">
        <v>0</v>
      </c>
      <c r="E473">
        <v>0</v>
      </c>
      <c r="F473">
        <v>0</v>
      </c>
    </row>
    <row r="474" spans="1:6" x14ac:dyDescent="0.3">
      <c r="A474" s="2">
        <v>45890.625</v>
      </c>
      <c r="B474">
        <v>2025.0477490000001</v>
      </c>
      <c r="C474">
        <v>2025.0477490000001</v>
      </c>
      <c r="D474">
        <v>0</v>
      </c>
      <c r="E474">
        <v>0</v>
      </c>
      <c r="F474">
        <v>0</v>
      </c>
    </row>
    <row r="475" spans="1:6" x14ac:dyDescent="0.3">
      <c r="A475" s="2">
        <v>45890.666666666657</v>
      </c>
      <c r="B475">
        <v>2024.2209740000001</v>
      </c>
      <c r="C475">
        <v>2024.2209740000001</v>
      </c>
      <c r="D475">
        <v>0</v>
      </c>
      <c r="E475">
        <v>0</v>
      </c>
      <c r="F475">
        <v>0</v>
      </c>
    </row>
    <row r="476" spans="1:6" x14ac:dyDescent="0.3">
      <c r="A476" s="2">
        <v>45890.708333333343</v>
      </c>
      <c r="B476">
        <v>2026.267953</v>
      </c>
      <c r="C476">
        <v>2026.267953</v>
      </c>
      <c r="D476">
        <v>0</v>
      </c>
      <c r="E476">
        <v>0</v>
      </c>
      <c r="F476">
        <v>0</v>
      </c>
    </row>
    <row r="477" spans="1:6" x14ac:dyDescent="0.3">
      <c r="A477" s="2">
        <v>45890.75</v>
      </c>
      <c r="B477">
        <v>2023.95841</v>
      </c>
      <c r="C477">
        <v>2023.95841</v>
      </c>
      <c r="D477">
        <v>0</v>
      </c>
      <c r="E477">
        <v>0</v>
      </c>
      <c r="F477">
        <v>0</v>
      </c>
    </row>
    <row r="478" spans="1:6" x14ac:dyDescent="0.3">
      <c r="A478" s="2">
        <v>45890.791666666657</v>
      </c>
      <c r="B478">
        <v>2027.982334</v>
      </c>
      <c r="C478">
        <v>2027.982334</v>
      </c>
      <c r="D478">
        <v>0</v>
      </c>
      <c r="E478">
        <v>0</v>
      </c>
      <c r="F478">
        <v>0</v>
      </c>
    </row>
    <row r="479" spans="1:6" x14ac:dyDescent="0.3">
      <c r="A479" s="2">
        <v>45890.833333333343</v>
      </c>
      <c r="B479">
        <v>2011.873568</v>
      </c>
      <c r="C479">
        <v>2011.873568</v>
      </c>
      <c r="D479">
        <v>0</v>
      </c>
      <c r="E479">
        <v>0</v>
      </c>
      <c r="F479">
        <v>0</v>
      </c>
    </row>
    <row r="480" spans="1:6" x14ac:dyDescent="0.3">
      <c r="A480" s="2">
        <v>45890.875</v>
      </c>
      <c r="B480">
        <v>2027.170662</v>
      </c>
      <c r="C480">
        <v>2027.170662</v>
      </c>
      <c r="D480">
        <v>0</v>
      </c>
      <c r="E480">
        <v>0</v>
      </c>
      <c r="F480">
        <v>0</v>
      </c>
    </row>
    <row r="481" spans="1:6" x14ac:dyDescent="0.3">
      <c r="A481" s="2">
        <v>45890.916666666657</v>
      </c>
      <c r="B481">
        <v>1956.888993</v>
      </c>
      <c r="C481">
        <v>1956.888993</v>
      </c>
      <c r="D481">
        <v>0</v>
      </c>
      <c r="E481">
        <v>0</v>
      </c>
      <c r="F481">
        <v>0</v>
      </c>
    </row>
    <row r="482" spans="1:6" x14ac:dyDescent="0.3">
      <c r="A482" s="2">
        <v>45890.958333333343</v>
      </c>
      <c r="B482">
        <v>1832.4605610000001</v>
      </c>
      <c r="C482">
        <v>1832.4605610000001</v>
      </c>
      <c r="D482">
        <v>0</v>
      </c>
      <c r="E482">
        <v>0</v>
      </c>
      <c r="F482">
        <v>0</v>
      </c>
    </row>
    <row r="483" spans="1:6" x14ac:dyDescent="0.3">
      <c r="A483" s="2">
        <v>45891</v>
      </c>
      <c r="B483">
        <v>1695.3892900000001</v>
      </c>
      <c r="C483">
        <v>1695.3892900000001</v>
      </c>
      <c r="D483">
        <v>0</v>
      </c>
      <c r="E483">
        <v>0</v>
      </c>
      <c r="F483">
        <v>0</v>
      </c>
    </row>
    <row r="484" spans="1:6" x14ac:dyDescent="0.3">
      <c r="A484" s="2">
        <v>45891.041666666657</v>
      </c>
      <c r="B484">
        <v>1551.2050609999999</v>
      </c>
      <c r="C484">
        <v>1551.2050609999999</v>
      </c>
      <c r="D484">
        <v>0</v>
      </c>
      <c r="E484">
        <v>0</v>
      </c>
      <c r="F484">
        <v>0</v>
      </c>
    </row>
    <row r="485" spans="1:6" x14ac:dyDescent="0.3">
      <c r="A485" s="2">
        <v>45891.083333333343</v>
      </c>
      <c r="B485">
        <v>1418.087012</v>
      </c>
      <c r="C485">
        <v>1418.087012</v>
      </c>
      <c r="D485">
        <v>0</v>
      </c>
      <c r="E485">
        <v>0</v>
      </c>
      <c r="F485">
        <v>0</v>
      </c>
    </row>
    <row r="486" spans="1:6" x14ac:dyDescent="0.3">
      <c r="A486" s="2">
        <v>45891.125</v>
      </c>
      <c r="B486">
        <v>1316.8302799999999</v>
      </c>
      <c r="C486">
        <v>1316.8302799999999</v>
      </c>
      <c r="D486">
        <v>0</v>
      </c>
      <c r="E486">
        <v>0</v>
      </c>
      <c r="F486">
        <v>0</v>
      </c>
    </row>
    <row r="487" spans="1:6" x14ac:dyDescent="0.3">
      <c r="A487" s="2">
        <v>45891.166666666657</v>
      </c>
      <c r="B487">
        <v>1257.6387930000001</v>
      </c>
      <c r="C487">
        <v>1257.6387930000001</v>
      </c>
      <c r="D487">
        <v>0</v>
      </c>
      <c r="E487">
        <v>0</v>
      </c>
      <c r="F487">
        <v>0</v>
      </c>
    </row>
    <row r="488" spans="1:6" x14ac:dyDescent="0.3">
      <c r="A488" s="2">
        <v>45891.208333333343</v>
      </c>
      <c r="B488">
        <v>1217.102658</v>
      </c>
      <c r="C488">
        <v>1217.102658</v>
      </c>
      <c r="D488">
        <v>0</v>
      </c>
      <c r="E488">
        <v>0</v>
      </c>
      <c r="F488">
        <v>0</v>
      </c>
    </row>
    <row r="489" spans="1:6" x14ac:dyDescent="0.3">
      <c r="A489" s="2">
        <v>45891.25</v>
      </c>
      <c r="B489">
        <v>1219.7229609999999</v>
      </c>
      <c r="C489">
        <v>1219.7229609999999</v>
      </c>
      <c r="D489">
        <v>0</v>
      </c>
      <c r="E489">
        <v>0</v>
      </c>
      <c r="F489">
        <v>0</v>
      </c>
    </row>
    <row r="490" spans="1:6" x14ac:dyDescent="0.3">
      <c r="A490" s="2">
        <v>45891.291666666657</v>
      </c>
      <c r="B490">
        <v>1211.8579589999999</v>
      </c>
      <c r="C490">
        <v>1211.8579589999999</v>
      </c>
      <c r="D490">
        <v>0</v>
      </c>
      <c r="E490">
        <v>0</v>
      </c>
      <c r="F490">
        <v>0</v>
      </c>
    </row>
    <row r="491" spans="1:6" x14ac:dyDescent="0.3">
      <c r="A491" s="2">
        <v>45891.333333333343</v>
      </c>
      <c r="B491">
        <v>1290.2583649999999</v>
      </c>
      <c r="C491">
        <v>1290.2583649999999</v>
      </c>
      <c r="D491">
        <v>0</v>
      </c>
      <c r="E491">
        <v>0</v>
      </c>
      <c r="F491">
        <v>0</v>
      </c>
    </row>
    <row r="492" spans="1:6" x14ac:dyDescent="0.3">
      <c r="A492" s="2">
        <v>45891.375</v>
      </c>
      <c r="B492">
        <v>1571.2544740000001</v>
      </c>
      <c r="C492">
        <v>1571.2544740000001</v>
      </c>
      <c r="D492">
        <v>0</v>
      </c>
      <c r="E492">
        <v>0</v>
      </c>
      <c r="F492">
        <v>0</v>
      </c>
    </row>
    <row r="493" spans="1:6" x14ac:dyDescent="0.3">
      <c r="A493" s="2">
        <v>45891.416666666657</v>
      </c>
      <c r="B493">
        <v>1755.417747</v>
      </c>
      <c r="C493">
        <v>1755.417747</v>
      </c>
      <c r="D493">
        <v>0</v>
      </c>
      <c r="E493">
        <v>0</v>
      </c>
      <c r="F493">
        <v>0</v>
      </c>
    </row>
    <row r="494" spans="1:6" x14ac:dyDescent="0.3">
      <c r="A494" s="2">
        <v>45891.458333333343</v>
      </c>
      <c r="B494">
        <v>1853.809536</v>
      </c>
      <c r="C494">
        <v>1853.809536</v>
      </c>
      <c r="D494">
        <v>0</v>
      </c>
      <c r="E494">
        <v>0</v>
      </c>
      <c r="F494">
        <v>0</v>
      </c>
    </row>
    <row r="495" spans="1:6" x14ac:dyDescent="0.3">
      <c r="A495" s="2">
        <v>45891.5</v>
      </c>
      <c r="B495">
        <v>1933.6688389999999</v>
      </c>
      <c r="C495">
        <v>1933.6688389999999</v>
      </c>
      <c r="D495">
        <v>0</v>
      </c>
      <c r="E495">
        <v>0</v>
      </c>
      <c r="F495">
        <v>0</v>
      </c>
    </row>
    <row r="496" spans="1:6" x14ac:dyDescent="0.3">
      <c r="A496" s="2">
        <v>45891.541666666657</v>
      </c>
      <c r="B496">
        <v>1920.9060360000001</v>
      </c>
      <c r="C496">
        <v>1920.9060360000001</v>
      </c>
      <c r="D496">
        <v>0</v>
      </c>
      <c r="E496">
        <v>0</v>
      </c>
      <c r="F496">
        <v>0</v>
      </c>
    </row>
    <row r="497" spans="1:6" x14ac:dyDescent="0.3">
      <c r="A497" s="2">
        <v>45891.583333333343</v>
      </c>
      <c r="B497">
        <v>1955.9186709999999</v>
      </c>
      <c r="C497">
        <v>1955.9186709999999</v>
      </c>
      <c r="D497">
        <v>0</v>
      </c>
      <c r="E497">
        <v>0</v>
      </c>
      <c r="F497">
        <v>0</v>
      </c>
    </row>
    <row r="498" spans="1:6" x14ac:dyDescent="0.3">
      <c r="A498" s="2">
        <v>45891.625</v>
      </c>
      <c r="B498">
        <v>2032.44039</v>
      </c>
      <c r="C498">
        <v>2032.44039</v>
      </c>
      <c r="D498">
        <v>0</v>
      </c>
      <c r="E498">
        <v>0</v>
      </c>
      <c r="F498">
        <v>0</v>
      </c>
    </row>
    <row r="499" spans="1:6" x14ac:dyDescent="0.3">
      <c r="A499" s="2">
        <v>45891.666666666657</v>
      </c>
      <c r="B499">
        <v>2037.1941670000001</v>
      </c>
      <c r="C499">
        <v>2037.1941670000001</v>
      </c>
      <c r="D499">
        <v>0</v>
      </c>
      <c r="E499">
        <v>0</v>
      </c>
      <c r="F499">
        <v>0</v>
      </c>
    </row>
    <row r="500" spans="1:6" x14ac:dyDescent="0.3">
      <c r="A500" s="2">
        <v>45891.708333333343</v>
      </c>
      <c r="B500">
        <v>2037.961845</v>
      </c>
      <c r="C500">
        <v>2037.961845</v>
      </c>
      <c r="D500">
        <v>0</v>
      </c>
      <c r="E500">
        <v>0</v>
      </c>
      <c r="F500">
        <v>0</v>
      </c>
    </row>
    <row r="501" spans="1:6" x14ac:dyDescent="0.3">
      <c r="A501" s="2">
        <v>45891.75</v>
      </c>
      <c r="B501">
        <v>2038.1223239999999</v>
      </c>
      <c r="C501">
        <v>2038.1223239999999</v>
      </c>
      <c r="D501">
        <v>0</v>
      </c>
      <c r="E501">
        <v>0</v>
      </c>
      <c r="F501">
        <v>0</v>
      </c>
    </row>
    <row r="502" spans="1:6" x14ac:dyDescent="0.3">
      <c r="A502" s="2">
        <v>45891.791666666657</v>
      </c>
      <c r="B502">
        <v>2024.3734469999999</v>
      </c>
      <c r="C502">
        <v>2024.3734469999999</v>
      </c>
      <c r="D502">
        <v>0</v>
      </c>
      <c r="E502">
        <v>0</v>
      </c>
      <c r="F502">
        <v>0</v>
      </c>
    </row>
    <row r="503" spans="1:6" x14ac:dyDescent="0.3">
      <c r="A503" s="2">
        <v>45891.833333333343</v>
      </c>
      <c r="B503">
        <v>2008.9329</v>
      </c>
      <c r="C503">
        <v>2008.9329</v>
      </c>
      <c r="D503">
        <v>0</v>
      </c>
      <c r="E503">
        <v>0</v>
      </c>
      <c r="F503">
        <v>0</v>
      </c>
    </row>
    <row r="504" spans="1:6" x14ac:dyDescent="0.3">
      <c r="A504" s="2">
        <v>45891.875</v>
      </c>
      <c r="B504">
        <v>2022.479875</v>
      </c>
      <c r="C504">
        <v>2022.479875</v>
      </c>
      <c r="D504">
        <v>0</v>
      </c>
      <c r="E504">
        <v>0</v>
      </c>
      <c r="F504">
        <v>0</v>
      </c>
    </row>
    <row r="505" spans="1:6" x14ac:dyDescent="0.3">
      <c r="A505" s="2">
        <v>45891.916666666657</v>
      </c>
      <c r="B505">
        <v>1947.4275339999999</v>
      </c>
      <c r="C505">
        <v>1947.4275339999999</v>
      </c>
      <c r="D505">
        <v>0</v>
      </c>
      <c r="E505">
        <v>0</v>
      </c>
      <c r="F505">
        <v>0</v>
      </c>
    </row>
    <row r="506" spans="1:6" x14ac:dyDescent="0.3">
      <c r="A506" s="2">
        <v>45891.958333333343</v>
      </c>
      <c r="B506">
        <v>1817.463217</v>
      </c>
      <c r="C506">
        <v>1817.463217</v>
      </c>
      <c r="D506">
        <v>0</v>
      </c>
      <c r="E506">
        <v>0</v>
      </c>
      <c r="F506">
        <v>0</v>
      </c>
    </row>
    <row r="507" spans="1:6" x14ac:dyDescent="0.3">
      <c r="A507" s="2">
        <v>45892</v>
      </c>
      <c r="B507">
        <v>1673.123513</v>
      </c>
      <c r="C507">
        <v>1673.123513</v>
      </c>
      <c r="D507">
        <v>0</v>
      </c>
      <c r="E507">
        <v>0</v>
      </c>
      <c r="F507">
        <v>0</v>
      </c>
    </row>
    <row r="508" spans="1:6" x14ac:dyDescent="0.3">
      <c r="A508" s="2">
        <v>45892.041666666657</v>
      </c>
      <c r="B508">
        <v>1537.445393</v>
      </c>
      <c r="C508">
        <v>1537.445393</v>
      </c>
      <c r="D508">
        <v>0</v>
      </c>
      <c r="E508">
        <v>0</v>
      </c>
      <c r="F508">
        <v>0</v>
      </c>
    </row>
    <row r="509" spans="1:6" x14ac:dyDescent="0.3">
      <c r="A509" s="2">
        <v>45892.083333333343</v>
      </c>
      <c r="B509">
        <v>1431.8293739999999</v>
      </c>
      <c r="C509">
        <v>1431.8293739999999</v>
      </c>
      <c r="D509">
        <v>0</v>
      </c>
      <c r="E509">
        <v>0</v>
      </c>
      <c r="F509">
        <v>0</v>
      </c>
    </row>
    <row r="510" spans="1:6" x14ac:dyDescent="0.3">
      <c r="A510" s="2">
        <v>45892.125</v>
      </c>
      <c r="B510">
        <v>1334.8263039999999</v>
      </c>
      <c r="C510">
        <v>1334.8263039999999</v>
      </c>
      <c r="D510">
        <v>0</v>
      </c>
      <c r="E510">
        <v>0</v>
      </c>
      <c r="F510">
        <v>0</v>
      </c>
    </row>
    <row r="511" spans="1:6" x14ac:dyDescent="0.3">
      <c r="A511" s="2">
        <v>45892.166666666657</v>
      </c>
      <c r="B511">
        <v>1269.81744</v>
      </c>
      <c r="C511">
        <v>1269.81744</v>
      </c>
      <c r="D511">
        <v>0</v>
      </c>
      <c r="E511">
        <v>0</v>
      </c>
      <c r="F511">
        <v>0</v>
      </c>
    </row>
    <row r="512" spans="1:6" x14ac:dyDescent="0.3">
      <c r="A512" s="2">
        <v>45892.208333333343</v>
      </c>
      <c r="B512">
        <v>1228.681767</v>
      </c>
      <c r="C512">
        <v>1228.681767</v>
      </c>
      <c r="D512">
        <v>0</v>
      </c>
      <c r="E512">
        <v>0</v>
      </c>
      <c r="F512">
        <v>0</v>
      </c>
    </row>
    <row r="513" spans="1:6" x14ac:dyDescent="0.3">
      <c r="A513" s="2">
        <v>45892.25</v>
      </c>
      <c r="B513">
        <v>1230.752285</v>
      </c>
      <c r="C513">
        <v>1230.752285</v>
      </c>
      <c r="D513">
        <v>0</v>
      </c>
      <c r="E513">
        <v>0</v>
      </c>
      <c r="F513">
        <v>0</v>
      </c>
    </row>
    <row r="514" spans="1:6" x14ac:dyDescent="0.3">
      <c r="A514" s="2">
        <v>45892.291666666657</v>
      </c>
      <c r="B514">
        <v>1223.104079</v>
      </c>
      <c r="C514">
        <v>1223.104079</v>
      </c>
      <c r="D514">
        <v>0</v>
      </c>
      <c r="E514">
        <v>0</v>
      </c>
      <c r="F514">
        <v>0</v>
      </c>
    </row>
    <row r="515" spans="1:6" x14ac:dyDescent="0.3">
      <c r="A515" s="2">
        <v>45892.333333333343</v>
      </c>
      <c r="B515">
        <v>1278.2563230000001</v>
      </c>
      <c r="C515">
        <v>1278.2563230000001</v>
      </c>
      <c r="D515">
        <v>0</v>
      </c>
      <c r="E515">
        <v>0</v>
      </c>
      <c r="F515">
        <v>0</v>
      </c>
    </row>
    <row r="516" spans="1:6" x14ac:dyDescent="0.3">
      <c r="A516" s="2">
        <v>45892.375</v>
      </c>
      <c r="B516">
        <v>1516.3875740000001</v>
      </c>
      <c r="C516">
        <v>1516.3875740000001</v>
      </c>
      <c r="D516">
        <v>0</v>
      </c>
      <c r="E516">
        <v>0</v>
      </c>
      <c r="F516">
        <v>0</v>
      </c>
    </row>
    <row r="517" spans="1:6" x14ac:dyDescent="0.3">
      <c r="A517" s="2">
        <v>45892.416666666657</v>
      </c>
      <c r="B517">
        <v>1697.7912080000001</v>
      </c>
      <c r="C517">
        <v>1697.7912080000001</v>
      </c>
      <c r="D517">
        <v>0</v>
      </c>
      <c r="E517">
        <v>0</v>
      </c>
      <c r="F517">
        <v>0</v>
      </c>
    </row>
    <row r="518" spans="1:6" x14ac:dyDescent="0.3">
      <c r="A518" s="2">
        <v>45892.458333333343</v>
      </c>
      <c r="B518">
        <v>1810.6036529999999</v>
      </c>
      <c r="C518">
        <v>1810.6036529999999</v>
      </c>
      <c r="D518">
        <v>0</v>
      </c>
      <c r="E518">
        <v>0</v>
      </c>
      <c r="F518">
        <v>0</v>
      </c>
    </row>
    <row r="519" spans="1:6" x14ac:dyDescent="0.3">
      <c r="A519" s="2">
        <v>45892.5</v>
      </c>
      <c r="B519">
        <v>1893.5488109999999</v>
      </c>
      <c r="C519">
        <v>1893.5488109999999</v>
      </c>
      <c r="D519">
        <v>0</v>
      </c>
      <c r="E519">
        <v>0</v>
      </c>
      <c r="F519">
        <v>0</v>
      </c>
    </row>
    <row r="520" spans="1:6" x14ac:dyDescent="0.3">
      <c r="A520" s="2">
        <v>45892.541666666657</v>
      </c>
      <c r="B520">
        <v>1874.5120400000001</v>
      </c>
      <c r="C520">
        <v>1874.5120400000001</v>
      </c>
      <c r="D520">
        <v>0</v>
      </c>
      <c r="E520">
        <v>0</v>
      </c>
      <c r="F520">
        <v>0</v>
      </c>
    </row>
    <row r="521" spans="1:6" x14ac:dyDescent="0.3">
      <c r="A521" s="2">
        <v>45892.583333333343</v>
      </c>
      <c r="B521">
        <v>1948.174534</v>
      </c>
      <c r="C521">
        <v>1948.174534</v>
      </c>
      <c r="D521">
        <v>0</v>
      </c>
      <c r="E521">
        <v>0</v>
      </c>
      <c r="F521">
        <v>0</v>
      </c>
    </row>
    <row r="522" spans="1:6" x14ac:dyDescent="0.3">
      <c r="A522" s="2">
        <v>45892.625</v>
      </c>
      <c r="B522">
        <v>1986.30881</v>
      </c>
      <c r="C522">
        <v>1986.30881</v>
      </c>
      <c r="D522">
        <v>0</v>
      </c>
      <c r="E522">
        <v>0</v>
      </c>
      <c r="F522">
        <v>0</v>
      </c>
    </row>
    <row r="523" spans="1:6" x14ac:dyDescent="0.3">
      <c r="A523" s="2">
        <v>45892.666666666657</v>
      </c>
      <c r="B523">
        <v>1971.265224</v>
      </c>
      <c r="C523">
        <v>1971.265224</v>
      </c>
      <c r="D523">
        <v>0</v>
      </c>
      <c r="E523">
        <v>0</v>
      </c>
      <c r="F523">
        <v>0</v>
      </c>
    </row>
    <row r="524" spans="1:6" x14ac:dyDescent="0.3">
      <c r="A524" s="2">
        <v>45892.708333333343</v>
      </c>
      <c r="B524">
        <v>1962.799223</v>
      </c>
      <c r="C524">
        <v>1962.799223</v>
      </c>
      <c r="D524">
        <v>0</v>
      </c>
      <c r="E524">
        <v>0</v>
      </c>
      <c r="F524">
        <v>0</v>
      </c>
    </row>
    <row r="525" spans="1:6" x14ac:dyDescent="0.3">
      <c r="A525" s="2">
        <v>45892.75</v>
      </c>
      <c r="B525">
        <v>1963.0345850000001</v>
      </c>
      <c r="C525">
        <v>1963.0345850000001</v>
      </c>
      <c r="D525">
        <v>0</v>
      </c>
      <c r="E525">
        <v>0</v>
      </c>
      <c r="F525">
        <v>0</v>
      </c>
    </row>
    <row r="526" spans="1:6" x14ac:dyDescent="0.3">
      <c r="A526" s="2">
        <v>45892.791666666657</v>
      </c>
      <c r="B526">
        <v>2000.4706309999999</v>
      </c>
      <c r="C526">
        <v>2000.4706309999999</v>
      </c>
      <c r="D526">
        <v>0</v>
      </c>
      <c r="E526">
        <v>0</v>
      </c>
      <c r="F526">
        <v>0</v>
      </c>
    </row>
    <row r="527" spans="1:6" x14ac:dyDescent="0.3">
      <c r="A527" s="2">
        <v>45892.833333333343</v>
      </c>
      <c r="B527">
        <v>1979.1866170000001</v>
      </c>
      <c r="C527">
        <v>1979.1866170000001</v>
      </c>
      <c r="D527">
        <v>0</v>
      </c>
      <c r="E527">
        <v>0</v>
      </c>
      <c r="F527">
        <v>0</v>
      </c>
    </row>
    <row r="528" spans="1:6" x14ac:dyDescent="0.3">
      <c r="A528" s="2">
        <v>45892.875</v>
      </c>
      <c r="B528">
        <v>1991.234991</v>
      </c>
      <c r="C528">
        <v>1991.234991</v>
      </c>
      <c r="D528">
        <v>0</v>
      </c>
      <c r="E528">
        <v>0</v>
      </c>
      <c r="F528">
        <v>0</v>
      </c>
    </row>
    <row r="529" spans="1:6" x14ac:dyDescent="0.3">
      <c r="A529" s="2">
        <v>45892.916666666657</v>
      </c>
      <c r="B529">
        <v>1906.7891959999999</v>
      </c>
      <c r="C529">
        <v>1906.7891959999999</v>
      </c>
      <c r="D529">
        <v>0</v>
      </c>
      <c r="E529">
        <v>0</v>
      </c>
      <c r="F529">
        <v>0</v>
      </c>
    </row>
    <row r="530" spans="1:6" x14ac:dyDescent="0.3">
      <c r="A530" s="2">
        <v>45892.958333333343</v>
      </c>
      <c r="B530">
        <v>1792.7013179999999</v>
      </c>
      <c r="C530">
        <v>1792.7013179999999</v>
      </c>
      <c r="D530">
        <v>0</v>
      </c>
      <c r="E530">
        <v>0</v>
      </c>
      <c r="F530">
        <v>0</v>
      </c>
    </row>
    <row r="531" spans="1:6" x14ac:dyDescent="0.3">
      <c r="A531" s="2">
        <v>45893</v>
      </c>
      <c r="B531">
        <v>1556.9651490000001</v>
      </c>
      <c r="C531">
        <v>1556.9651490000001</v>
      </c>
      <c r="D531">
        <v>0</v>
      </c>
      <c r="E531">
        <v>0</v>
      </c>
      <c r="F531">
        <v>0</v>
      </c>
    </row>
    <row r="532" spans="1:6" x14ac:dyDescent="0.3">
      <c r="A532" s="2">
        <v>45893.041666666657</v>
      </c>
      <c r="B532">
        <v>1427.1140290000001</v>
      </c>
      <c r="C532">
        <v>1427.1140290000001</v>
      </c>
      <c r="D532">
        <v>0</v>
      </c>
      <c r="E532">
        <v>0</v>
      </c>
      <c r="F532">
        <v>0</v>
      </c>
    </row>
    <row r="533" spans="1:6" x14ac:dyDescent="0.3">
      <c r="A533" s="2">
        <v>45893.083333333343</v>
      </c>
      <c r="B533">
        <v>1416.6397890000001</v>
      </c>
      <c r="C533">
        <v>1416.6397890000001</v>
      </c>
      <c r="D533">
        <v>0</v>
      </c>
      <c r="E533">
        <v>0</v>
      </c>
      <c r="F533">
        <v>0</v>
      </c>
    </row>
    <row r="534" spans="1:6" x14ac:dyDescent="0.3">
      <c r="A534" s="2">
        <v>45893.125</v>
      </c>
      <c r="B534">
        <v>1320.7628830000001</v>
      </c>
      <c r="C534">
        <v>1320.7628830000001</v>
      </c>
      <c r="D534">
        <v>0</v>
      </c>
      <c r="E534">
        <v>0</v>
      </c>
      <c r="F534">
        <v>0</v>
      </c>
    </row>
    <row r="535" spans="1:6" x14ac:dyDescent="0.3">
      <c r="A535" s="2">
        <v>45893.166666666657</v>
      </c>
      <c r="B535">
        <v>1256.7060320000001</v>
      </c>
      <c r="C535">
        <v>1256.7060320000001</v>
      </c>
      <c r="D535">
        <v>0</v>
      </c>
      <c r="E535">
        <v>0</v>
      </c>
      <c r="F535">
        <v>0</v>
      </c>
    </row>
    <row r="536" spans="1:6" x14ac:dyDescent="0.3">
      <c r="A536" s="2">
        <v>45893.208333333343</v>
      </c>
      <c r="B536">
        <v>1216.4555009999999</v>
      </c>
      <c r="C536">
        <v>1216.4555009999999</v>
      </c>
      <c r="D536">
        <v>0</v>
      </c>
      <c r="E536">
        <v>0</v>
      </c>
      <c r="F536">
        <v>0</v>
      </c>
    </row>
    <row r="537" spans="1:6" x14ac:dyDescent="0.3">
      <c r="A537" s="2">
        <v>45893.25</v>
      </c>
      <c r="B537">
        <v>1214.021767</v>
      </c>
      <c r="C537">
        <v>1214.021767</v>
      </c>
      <c r="D537">
        <v>0</v>
      </c>
      <c r="E537">
        <v>0</v>
      </c>
      <c r="F537">
        <v>0</v>
      </c>
    </row>
    <row r="538" spans="1:6" x14ac:dyDescent="0.3">
      <c r="A538" s="2">
        <v>45893.291666666657</v>
      </c>
      <c r="B538">
        <v>1204.3755900000001</v>
      </c>
      <c r="C538">
        <v>1204.3755900000001</v>
      </c>
      <c r="D538">
        <v>0</v>
      </c>
      <c r="E538">
        <v>0</v>
      </c>
      <c r="F538">
        <v>0</v>
      </c>
    </row>
    <row r="539" spans="1:6" x14ac:dyDescent="0.3">
      <c r="A539" s="2">
        <v>45893.333333333343</v>
      </c>
      <c r="B539">
        <v>1229.005467</v>
      </c>
      <c r="C539">
        <v>1229.005467</v>
      </c>
      <c r="D539">
        <v>0</v>
      </c>
      <c r="E539">
        <v>0</v>
      </c>
      <c r="F539">
        <v>0</v>
      </c>
    </row>
    <row r="540" spans="1:6" x14ac:dyDescent="0.3">
      <c r="A540" s="2">
        <v>45893.375</v>
      </c>
      <c r="B540">
        <v>1348.668764</v>
      </c>
      <c r="C540">
        <v>1348.668764</v>
      </c>
      <c r="D540">
        <v>0</v>
      </c>
      <c r="E540">
        <v>0</v>
      </c>
      <c r="F540">
        <v>0</v>
      </c>
    </row>
    <row r="541" spans="1:6" x14ac:dyDescent="0.3">
      <c r="A541" s="2">
        <v>45893.416666666657</v>
      </c>
      <c r="B541">
        <v>1479.8045509999999</v>
      </c>
      <c r="C541">
        <v>1479.8045509999999</v>
      </c>
      <c r="D541">
        <v>0</v>
      </c>
      <c r="E541">
        <v>0</v>
      </c>
      <c r="F541">
        <v>0</v>
      </c>
    </row>
    <row r="542" spans="1:6" x14ac:dyDescent="0.3">
      <c r="A542" s="2">
        <v>45893.458333333343</v>
      </c>
      <c r="B542">
        <v>1580.9065780000001</v>
      </c>
      <c r="C542">
        <v>1580.9065780000001</v>
      </c>
      <c r="D542">
        <v>0</v>
      </c>
      <c r="E542">
        <v>0</v>
      </c>
      <c r="F542">
        <v>0</v>
      </c>
    </row>
    <row r="543" spans="1:6" x14ac:dyDescent="0.3">
      <c r="A543" s="2">
        <v>45893.5</v>
      </c>
      <c r="B543">
        <v>1643.964993</v>
      </c>
      <c r="C543">
        <v>1643.964993</v>
      </c>
      <c r="D543">
        <v>0</v>
      </c>
      <c r="E543">
        <v>0</v>
      </c>
      <c r="F543">
        <v>0</v>
      </c>
    </row>
    <row r="544" spans="1:6" x14ac:dyDescent="0.3">
      <c r="A544" s="2">
        <v>45893.541666666657</v>
      </c>
      <c r="B544">
        <v>1671.8144400000001</v>
      </c>
      <c r="C544">
        <v>1671.8144400000001</v>
      </c>
      <c r="D544">
        <v>0</v>
      </c>
      <c r="E544">
        <v>0</v>
      </c>
      <c r="F544">
        <v>0</v>
      </c>
    </row>
    <row r="545" spans="1:6" x14ac:dyDescent="0.3">
      <c r="A545" s="2">
        <v>45893.583333333343</v>
      </c>
      <c r="B545">
        <v>1708.0089800000001</v>
      </c>
      <c r="C545">
        <v>1708.0089800000001</v>
      </c>
      <c r="D545">
        <v>0</v>
      </c>
      <c r="E545">
        <v>0</v>
      </c>
      <c r="F545">
        <v>0</v>
      </c>
    </row>
    <row r="546" spans="1:6" x14ac:dyDescent="0.3">
      <c r="A546" s="2">
        <v>45893.625</v>
      </c>
      <c r="B546">
        <v>1723.5583750000001</v>
      </c>
      <c r="C546">
        <v>1723.5583750000001</v>
      </c>
      <c r="D546">
        <v>0</v>
      </c>
      <c r="E546">
        <v>0</v>
      </c>
      <c r="F546">
        <v>0</v>
      </c>
    </row>
    <row r="547" spans="1:6" x14ac:dyDescent="0.3">
      <c r="A547" s="2">
        <v>45893.666666666657</v>
      </c>
      <c r="B547">
        <v>1705.4658019999999</v>
      </c>
      <c r="C547">
        <v>1705.4658019999999</v>
      </c>
      <c r="D547">
        <v>0</v>
      </c>
      <c r="E547">
        <v>0</v>
      </c>
      <c r="F547">
        <v>0</v>
      </c>
    </row>
    <row r="548" spans="1:6" x14ac:dyDescent="0.3">
      <c r="A548" s="2">
        <v>45893.708333333343</v>
      </c>
      <c r="B548">
        <v>1699.657107</v>
      </c>
      <c r="C548">
        <v>1699.657107</v>
      </c>
      <c r="D548">
        <v>0</v>
      </c>
      <c r="E548">
        <v>0</v>
      </c>
      <c r="F548">
        <v>0</v>
      </c>
    </row>
    <row r="549" spans="1:6" x14ac:dyDescent="0.3">
      <c r="A549" s="2">
        <v>45893.75</v>
      </c>
      <c r="B549">
        <v>1718.418369</v>
      </c>
      <c r="C549">
        <v>1718.418369</v>
      </c>
      <c r="D549">
        <v>0</v>
      </c>
      <c r="E549">
        <v>0</v>
      </c>
      <c r="F549">
        <v>0</v>
      </c>
    </row>
    <row r="550" spans="1:6" x14ac:dyDescent="0.3">
      <c r="A550" s="2">
        <v>45893.791666666657</v>
      </c>
      <c r="B550">
        <v>1779.2272889999999</v>
      </c>
      <c r="C550">
        <v>1779.2272889999999</v>
      </c>
      <c r="D550">
        <v>0</v>
      </c>
      <c r="E550">
        <v>0</v>
      </c>
      <c r="F550">
        <v>0</v>
      </c>
    </row>
    <row r="551" spans="1:6" x14ac:dyDescent="0.3">
      <c r="A551" s="2">
        <v>45893.833333333343</v>
      </c>
      <c r="B551">
        <v>1808.647952</v>
      </c>
      <c r="C551">
        <v>1808.647952</v>
      </c>
      <c r="D551">
        <v>0</v>
      </c>
      <c r="E551">
        <v>0</v>
      </c>
      <c r="F551">
        <v>0</v>
      </c>
    </row>
    <row r="552" spans="1:6" x14ac:dyDescent="0.3">
      <c r="A552" s="2">
        <v>45893.875</v>
      </c>
      <c r="B552">
        <v>1849.0905</v>
      </c>
      <c r="C552">
        <v>1849.0905</v>
      </c>
      <c r="D552">
        <v>0</v>
      </c>
      <c r="E552">
        <v>0</v>
      </c>
      <c r="F552">
        <v>0</v>
      </c>
    </row>
    <row r="553" spans="1:6" x14ac:dyDescent="0.3">
      <c r="A553" s="2">
        <v>45893.916666666657</v>
      </c>
      <c r="B553">
        <v>1778.341105</v>
      </c>
      <c r="C553">
        <v>1778.341105</v>
      </c>
      <c r="D553">
        <v>0</v>
      </c>
      <c r="E553">
        <v>0</v>
      </c>
      <c r="F553">
        <v>0</v>
      </c>
    </row>
    <row r="554" spans="1:6" x14ac:dyDescent="0.3">
      <c r="A554" s="2">
        <v>45893.958333333343</v>
      </c>
      <c r="B554">
        <v>1671.951065</v>
      </c>
      <c r="C554">
        <v>1671.951065</v>
      </c>
      <c r="D554">
        <v>0</v>
      </c>
      <c r="E554">
        <v>0</v>
      </c>
      <c r="F554">
        <v>0</v>
      </c>
    </row>
    <row r="555" spans="1:6" x14ac:dyDescent="0.3">
      <c r="A555" s="2">
        <v>45894</v>
      </c>
      <c r="B555">
        <v>1647.321614</v>
      </c>
      <c r="C555">
        <v>1647.321614</v>
      </c>
      <c r="D555">
        <v>0</v>
      </c>
      <c r="E555">
        <v>0</v>
      </c>
      <c r="F555">
        <v>0</v>
      </c>
    </row>
    <row r="556" spans="1:6" x14ac:dyDescent="0.3">
      <c r="A556" s="2">
        <v>45894.041666666657</v>
      </c>
      <c r="B556">
        <v>1503.1482940000001</v>
      </c>
      <c r="C556">
        <v>1503.1482940000001</v>
      </c>
      <c r="D556">
        <v>0</v>
      </c>
      <c r="E556">
        <v>0</v>
      </c>
      <c r="F556">
        <v>0</v>
      </c>
    </row>
    <row r="557" spans="1:6" x14ac:dyDescent="0.3">
      <c r="A557" s="2">
        <v>45894.083333333343</v>
      </c>
      <c r="B557">
        <v>1309.2434639999999</v>
      </c>
      <c r="C557">
        <v>1309.2434639999999</v>
      </c>
      <c r="D557">
        <v>0</v>
      </c>
      <c r="E557">
        <v>0</v>
      </c>
      <c r="F557">
        <v>0</v>
      </c>
    </row>
    <row r="558" spans="1:6" x14ac:dyDescent="0.3">
      <c r="A558" s="2">
        <v>45894.125</v>
      </c>
      <c r="B558">
        <v>1225.2105550000001</v>
      </c>
      <c r="C558">
        <v>1225.2105550000001</v>
      </c>
      <c r="D558">
        <v>0</v>
      </c>
      <c r="E558">
        <v>0</v>
      </c>
      <c r="F558">
        <v>0</v>
      </c>
    </row>
    <row r="559" spans="1:6" x14ac:dyDescent="0.3">
      <c r="A559" s="2">
        <v>45894.166666666657</v>
      </c>
      <c r="B559">
        <v>1170.9016549999999</v>
      </c>
      <c r="C559">
        <v>1170.9016549999999</v>
      </c>
      <c r="D559">
        <v>0</v>
      </c>
      <c r="E559">
        <v>0</v>
      </c>
      <c r="F559">
        <v>0</v>
      </c>
    </row>
    <row r="560" spans="1:6" x14ac:dyDescent="0.3">
      <c r="A560" s="2">
        <v>45894.208333333343</v>
      </c>
      <c r="B560">
        <v>1128.608123</v>
      </c>
      <c r="C560">
        <v>1128.608123</v>
      </c>
      <c r="D560">
        <v>0</v>
      </c>
      <c r="E560">
        <v>0</v>
      </c>
      <c r="F560">
        <v>0</v>
      </c>
    </row>
    <row r="561" spans="1:6" x14ac:dyDescent="0.3">
      <c r="A561" s="2">
        <v>45894.25</v>
      </c>
      <c r="B561">
        <v>1141.7581789999999</v>
      </c>
      <c r="C561">
        <v>1141.7581789999999</v>
      </c>
      <c r="D561">
        <v>0</v>
      </c>
      <c r="E561">
        <v>0</v>
      </c>
      <c r="F561">
        <v>0</v>
      </c>
    </row>
    <row r="562" spans="1:6" x14ac:dyDescent="0.3">
      <c r="A562" s="2">
        <v>45894.291666666657</v>
      </c>
      <c r="B562">
        <v>1151.780771</v>
      </c>
      <c r="C562">
        <v>1151.780771</v>
      </c>
      <c r="D562">
        <v>0</v>
      </c>
      <c r="E562">
        <v>0</v>
      </c>
      <c r="F562">
        <v>0</v>
      </c>
    </row>
    <row r="563" spans="1:6" x14ac:dyDescent="0.3">
      <c r="A563" s="2">
        <v>45894.333333333343</v>
      </c>
      <c r="B563">
        <v>1227.5602899999999</v>
      </c>
      <c r="C563">
        <v>1227.5602899999999</v>
      </c>
      <c r="D563">
        <v>0</v>
      </c>
      <c r="E563">
        <v>0</v>
      </c>
      <c r="F563">
        <v>0</v>
      </c>
    </row>
    <row r="564" spans="1:6" x14ac:dyDescent="0.3">
      <c r="A564" s="2">
        <v>45894.375</v>
      </c>
      <c r="B564">
        <v>1556.1406199999999</v>
      </c>
      <c r="C564">
        <v>1556.1406199999999</v>
      </c>
      <c r="D564">
        <v>0</v>
      </c>
      <c r="E564">
        <v>0</v>
      </c>
      <c r="F564">
        <v>0</v>
      </c>
    </row>
    <row r="565" spans="1:6" x14ac:dyDescent="0.3">
      <c r="A565" s="2">
        <v>45894.416666666657</v>
      </c>
      <c r="B565">
        <v>1744.0175790000001</v>
      </c>
      <c r="C565">
        <v>1744.0175790000001</v>
      </c>
      <c r="D565">
        <v>0</v>
      </c>
      <c r="E565">
        <v>0</v>
      </c>
      <c r="F565">
        <v>0</v>
      </c>
    </row>
    <row r="566" spans="1:6" x14ac:dyDescent="0.3">
      <c r="A566" s="2">
        <v>45894.458333333343</v>
      </c>
      <c r="B566">
        <v>1827.7488080000001</v>
      </c>
      <c r="C566">
        <v>1827.7488080000001</v>
      </c>
      <c r="D566">
        <v>0</v>
      </c>
      <c r="E566">
        <v>0</v>
      </c>
      <c r="F566">
        <v>0</v>
      </c>
    </row>
    <row r="567" spans="1:6" x14ac:dyDescent="0.3">
      <c r="A567" s="2">
        <v>45894.5</v>
      </c>
      <c r="B567">
        <v>1893.933655</v>
      </c>
      <c r="C567">
        <v>1893.933655</v>
      </c>
      <c r="D567">
        <v>0</v>
      </c>
      <c r="E567">
        <v>0</v>
      </c>
      <c r="F567">
        <v>0</v>
      </c>
    </row>
    <row r="568" spans="1:6" x14ac:dyDescent="0.3">
      <c r="A568" s="2">
        <v>45894.541666666657</v>
      </c>
      <c r="B568">
        <v>1841.325294</v>
      </c>
      <c r="C568">
        <v>1841.325294</v>
      </c>
      <c r="D568">
        <v>0</v>
      </c>
      <c r="E568">
        <v>0</v>
      </c>
      <c r="F568">
        <v>0</v>
      </c>
    </row>
    <row r="569" spans="1:6" x14ac:dyDescent="0.3">
      <c r="A569" s="2">
        <v>45894.583333333343</v>
      </c>
      <c r="B569">
        <v>1923.646888</v>
      </c>
      <c r="C569">
        <v>1923.646888</v>
      </c>
      <c r="D569">
        <v>0</v>
      </c>
      <c r="E569">
        <v>0</v>
      </c>
      <c r="F569">
        <v>0</v>
      </c>
    </row>
    <row r="570" spans="1:6" x14ac:dyDescent="0.3">
      <c r="A570" s="2">
        <v>45894.625</v>
      </c>
      <c r="B570">
        <v>1981.123325</v>
      </c>
      <c r="C570">
        <v>1981.123325</v>
      </c>
      <c r="D570">
        <v>0</v>
      </c>
      <c r="E570">
        <v>0</v>
      </c>
      <c r="F570">
        <v>0</v>
      </c>
    </row>
    <row r="571" spans="1:6" x14ac:dyDescent="0.3">
      <c r="A571" s="2">
        <v>45894.666666666657</v>
      </c>
      <c r="B571">
        <v>1972.0294759999999</v>
      </c>
      <c r="C571">
        <v>1972.0294759999999</v>
      </c>
      <c r="D571">
        <v>0</v>
      </c>
      <c r="E571">
        <v>0</v>
      </c>
      <c r="F571">
        <v>0</v>
      </c>
    </row>
    <row r="572" spans="1:6" x14ac:dyDescent="0.3">
      <c r="A572" s="2">
        <v>45894.708333333343</v>
      </c>
      <c r="B572">
        <v>1981.6674740000001</v>
      </c>
      <c r="C572">
        <v>1981.6674740000001</v>
      </c>
      <c r="D572">
        <v>0</v>
      </c>
      <c r="E572">
        <v>0</v>
      </c>
      <c r="F572">
        <v>0</v>
      </c>
    </row>
    <row r="573" spans="1:6" x14ac:dyDescent="0.3">
      <c r="A573" s="2">
        <v>45894.75</v>
      </c>
      <c r="B573">
        <v>1982.6244509999999</v>
      </c>
      <c r="C573">
        <v>1982.6244509999999</v>
      </c>
      <c r="D573">
        <v>0</v>
      </c>
      <c r="E573">
        <v>0</v>
      </c>
      <c r="F573">
        <v>0</v>
      </c>
    </row>
    <row r="574" spans="1:6" x14ac:dyDescent="0.3">
      <c r="A574" s="2">
        <v>45894.791666666657</v>
      </c>
      <c r="B574">
        <v>1971.989088</v>
      </c>
      <c r="C574">
        <v>1971.989088</v>
      </c>
      <c r="D574">
        <v>0</v>
      </c>
      <c r="E574">
        <v>0</v>
      </c>
      <c r="F574">
        <v>0</v>
      </c>
    </row>
    <row r="575" spans="1:6" x14ac:dyDescent="0.3">
      <c r="A575" s="2">
        <v>45894.833333333343</v>
      </c>
      <c r="B575">
        <v>1955.443417</v>
      </c>
      <c r="C575">
        <v>1955.443417</v>
      </c>
      <c r="D575">
        <v>0</v>
      </c>
      <c r="E575">
        <v>0</v>
      </c>
      <c r="F575">
        <v>0</v>
      </c>
    </row>
    <row r="576" spans="1:6" x14ac:dyDescent="0.3">
      <c r="A576" s="2">
        <v>45894.875</v>
      </c>
      <c r="B576">
        <v>1971.5630679999999</v>
      </c>
      <c r="C576">
        <v>1971.5630679999999</v>
      </c>
      <c r="D576">
        <v>0</v>
      </c>
      <c r="E576">
        <v>0</v>
      </c>
      <c r="F576">
        <v>0</v>
      </c>
    </row>
    <row r="577" spans="1:6" x14ac:dyDescent="0.3">
      <c r="A577" s="2">
        <v>45894.916666666657</v>
      </c>
      <c r="B577">
        <v>1888.791964</v>
      </c>
      <c r="C577">
        <v>1888.791964</v>
      </c>
      <c r="D577">
        <v>0</v>
      </c>
      <c r="E577">
        <v>0</v>
      </c>
      <c r="F577">
        <v>0</v>
      </c>
    </row>
    <row r="578" spans="1:6" x14ac:dyDescent="0.3">
      <c r="A578" s="2">
        <v>45894.958333333343</v>
      </c>
      <c r="B578">
        <v>1770.6651240000001</v>
      </c>
      <c r="C578">
        <v>1770.6651240000001</v>
      </c>
      <c r="D578">
        <v>0</v>
      </c>
      <c r="E578">
        <v>0</v>
      </c>
      <c r="F578">
        <v>0</v>
      </c>
    </row>
    <row r="579" spans="1:6" x14ac:dyDescent="0.3">
      <c r="A579" s="2">
        <v>45895</v>
      </c>
      <c r="B579">
        <v>1615.603194</v>
      </c>
      <c r="C579">
        <v>1615.603194</v>
      </c>
      <c r="D579">
        <v>0</v>
      </c>
      <c r="E579">
        <v>0</v>
      </c>
      <c r="F579">
        <v>0</v>
      </c>
    </row>
    <row r="580" spans="1:6" x14ac:dyDescent="0.3">
      <c r="A580" s="2">
        <v>45895.041666666657</v>
      </c>
      <c r="B580">
        <v>1483.1852630000001</v>
      </c>
      <c r="C580">
        <v>1483.1852630000001</v>
      </c>
      <c r="D580">
        <v>0</v>
      </c>
      <c r="E580">
        <v>0</v>
      </c>
      <c r="F580">
        <v>0</v>
      </c>
    </row>
    <row r="581" spans="1:6" x14ac:dyDescent="0.3">
      <c r="A581" s="2">
        <v>45895.083333333343</v>
      </c>
      <c r="B581">
        <v>1375.1764450000001</v>
      </c>
      <c r="C581">
        <v>1375.1764450000001</v>
      </c>
      <c r="D581">
        <v>0</v>
      </c>
      <c r="E581">
        <v>0</v>
      </c>
      <c r="F581">
        <v>0</v>
      </c>
    </row>
    <row r="582" spans="1:6" x14ac:dyDescent="0.3">
      <c r="A582" s="2">
        <v>45895.125</v>
      </c>
      <c r="B582">
        <v>1299.378706</v>
      </c>
      <c r="C582">
        <v>1299.378706</v>
      </c>
      <c r="D582">
        <v>0</v>
      </c>
      <c r="E582">
        <v>0</v>
      </c>
      <c r="F582">
        <v>0</v>
      </c>
    </row>
    <row r="583" spans="1:6" x14ac:dyDescent="0.3">
      <c r="A583" s="2">
        <v>45895.166666666657</v>
      </c>
      <c r="B583">
        <v>1241.792375</v>
      </c>
      <c r="C583">
        <v>1241.792375</v>
      </c>
      <c r="D583">
        <v>0</v>
      </c>
      <c r="E583">
        <v>0</v>
      </c>
      <c r="F583">
        <v>0</v>
      </c>
    </row>
    <row r="584" spans="1:6" x14ac:dyDescent="0.3">
      <c r="A584" s="2">
        <v>45895.208333333343</v>
      </c>
      <c r="B584">
        <v>1207.1908840000001</v>
      </c>
      <c r="C584">
        <v>1207.1908840000001</v>
      </c>
      <c r="D584">
        <v>0</v>
      </c>
      <c r="E584">
        <v>0</v>
      </c>
      <c r="F584">
        <v>0</v>
      </c>
    </row>
    <row r="585" spans="1:6" x14ac:dyDescent="0.3">
      <c r="A585" s="2">
        <v>45895.25</v>
      </c>
      <c r="B585">
        <v>1211.951468</v>
      </c>
      <c r="C585">
        <v>1211.951468</v>
      </c>
      <c r="D585">
        <v>0</v>
      </c>
      <c r="E585">
        <v>0</v>
      </c>
      <c r="F585">
        <v>0</v>
      </c>
    </row>
    <row r="586" spans="1:6" x14ac:dyDescent="0.3">
      <c r="A586" s="2">
        <v>45895.291666666657</v>
      </c>
      <c r="B586">
        <v>1217.3059020000001</v>
      </c>
      <c r="C586">
        <v>1217.3059020000001</v>
      </c>
      <c r="D586">
        <v>0</v>
      </c>
      <c r="E586">
        <v>0</v>
      </c>
      <c r="F586">
        <v>0</v>
      </c>
    </row>
    <row r="587" spans="1:6" x14ac:dyDescent="0.3">
      <c r="A587" s="2">
        <v>45895.333333333343</v>
      </c>
      <c r="B587">
        <v>1277.5420670000001</v>
      </c>
      <c r="C587">
        <v>1277.5420670000001</v>
      </c>
      <c r="D587">
        <v>0</v>
      </c>
      <c r="E587">
        <v>0</v>
      </c>
      <c r="F587">
        <v>0</v>
      </c>
    </row>
    <row r="588" spans="1:6" x14ac:dyDescent="0.3">
      <c r="A588" s="2">
        <v>45895.375</v>
      </c>
      <c r="B588">
        <v>1564.819506</v>
      </c>
      <c r="C588">
        <v>1564.819506</v>
      </c>
      <c r="D588">
        <v>0</v>
      </c>
      <c r="E588">
        <v>0</v>
      </c>
      <c r="F588">
        <v>0</v>
      </c>
    </row>
    <row r="589" spans="1:6" x14ac:dyDescent="0.3">
      <c r="A589" s="2">
        <v>45895.416666666657</v>
      </c>
      <c r="B589">
        <v>1744.7147829999999</v>
      </c>
      <c r="C589">
        <v>1744.7147829999999</v>
      </c>
      <c r="D589">
        <v>0</v>
      </c>
      <c r="E589">
        <v>0</v>
      </c>
      <c r="F589">
        <v>0</v>
      </c>
    </row>
    <row r="590" spans="1:6" x14ac:dyDescent="0.3">
      <c r="A590" s="2">
        <v>45895.458333333343</v>
      </c>
      <c r="B590">
        <v>1805.372267</v>
      </c>
      <c r="C590">
        <v>1805.372267</v>
      </c>
      <c r="D590">
        <v>0</v>
      </c>
      <c r="E590">
        <v>0</v>
      </c>
      <c r="F590">
        <v>0</v>
      </c>
    </row>
    <row r="591" spans="1:6" x14ac:dyDescent="0.3">
      <c r="A591" s="2">
        <v>45895.5</v>
      </c>
      <c r="B591">
        <v>1858.9950679999999</v>
      </c>
      <c r="C591">
        <v>1858.9950679999999</v>
      </c>
      <c r="D591">
        <v>0</v>
      </c>
      <c r="E591">
        <v>0</v>
      </c>
      <c r="F591">
        <v>0</v>
      </c>
    </row>
    <row r="592" spans="1:6" x14ac:dyDescent="0.3">
      <c r="A592" s="2">
        <v>45895.541666666657</v>
      </c>
      <c r="B592">
        <v>1813.8173119999999</v>
      </c>
      <c r="C592">
        <v>1813.8173119999999</v>
      </c>
      <c r="D592">
        <v>0</v>
      </c>
      <c r="E592">
        <v>0</v>
      </c>
      <c r="F592">
        <v>0</v>
      </c>
    </row>
    <row r="593" spans="1:6" x14ac:dyDescent="0.3">
      <c r="A593" s="2">
        <v>45895.583333333343</v>
      </c>
      <c r="B593">
        <v>1897.193763</v>
      </c>
      <c r="C593">
        <v>1897.193763</v>
      </c>
      <c r="D593">
        <v>0</v>
      </c>
      <c r="E593">
        <v>0</v>
      </c>
      <c r="F593">
        <v>0</v>
      </c>
    </row>
    <row r="594" spans="1:6" x14ac:dyDescent="0.3">
      <c r="A594" s="2">
        <v>45895.625</v>
      </c>
      <c r="B594">
        <v>1956.293392</v>
      </c>
      <c r="C594">
        <v>1956.293392</v>
      </c>
      <c r="D594">
        <v>0</v>
      </c>
      <c r="E594">
        <v>0</v>
      </c>
      <c r="F594">
        <v>0</v>
      </c>
    </row>
    <row r="595" spans="1:6" x14ac:dyDescent="0.3">
      <c r="A595" s="2">
        <v>45895.666666666657</v>
      </c>
      <c r="B595">
        <v>1968.38426</v>
      </c>
      <c r="C595">
        <v>1968.38426</v>
      </c>
      <c r="D595">
        <v>0</v>
      </c>
      <c r="E595">
        <v>0</v>
      </c>
      <c r="F595">
        <v>0</v>
      </c>
    </row>
    <row r="596" spans="1:6" x14ac:dyDescent="0.3">
      <c r="A596" s="2">
        <v>45895.708333333343</v>
      </c>
      <c r="B596">
        <v>1897.1640460000001</v>
      </c>
      <c r="C596">
        <v>1897.1640460000001</v>
      </c>
      <c r="D596">
        <v>0</v>
      </c>
      <c r="E596">
        <v>0</v>
      </c>
      <c r="F596">
        <v>0</v>
      </c>
    </row>
    <row r="597" spans="1:6" x14ac:dyDescent="0.3">
      <c r="A597" s="2">
        <v>45895.75</v>
      </c>
      <c r="B597">
        <v>1935.9136530000001</v>
      </c>
      <c r="C597">
        <v>1935.9136530000001</v>
      </c>
      <c r="D597">
        <v>0</v>
      </c>
      <c r="E597">
        <v>0</v>
      </c>
      <c r="F597">
        <v>0</v>
      </c>
    </row>
    <row r="598" spans="1:6" x14ac:dyDescent="0.3">
      <c r="A598" s="2">
        <v>45895.791666666657</v>
      </c>
      <c r="B598">
        <v>1936.895413</v>
      </c>
      <c r="C598">
        <v>1936.895413</v>
      </c>
      <c r="D598">
        <v>0</v>
      </c>
      <c r="E598">
        <v>0</v>
      </c>
      <c r="F598">
        <v>0</v>
      </c>
    </row>
    <row r="599" spans="1:6" x14ac:dyDescent="0.3">
      <c r="A599" s="2">
        <v>45895.833333333343</v>
      </c>
      <c r="B599">
        <v>1922.4614570000001</v>
      </c>
      <c r="C599">
        <v>1922.4614570000001</v>
      </c>
      <c r="D599">
        <v>0</v>
      </c>
      <c r="E599">
        <v>0</v>
      </c>
      <c r="F599">
        <v>0</v>
      </c>
    </row>
    <row r="600" spans="1:6" x14ac:dyDescent="0.3">
      <c r="A600" s="2">
        <v>45895.875</v>
      </c>
      <c r="B600">
        <v>1933.6171690000001</v>
      </c>
      <c r="C600">
        <v>1933.6171690000001</v>
      </c>
      <c r="D600">
        <v>0</v>
      </c>
      <c r="E600">
        <v>0</v>
      </c>
      <c r="F600">
        <v>0</v>
      </c>
    </row>
    <row r="601" spans="1:6" x14ac:dyDescent="0.3">
      <c r="A601" s="2">
        <v>45895.916666666657</v>
      </c>
      <c r="B601">
        <v>1856.5131309999999</v>
      </c>
      <c r="C601">
        <v>1856.5131309999999</v>
      </c>
      <c r="D601">
        <v>0</v>
      </c>
      <c r="E601">
        <v>0</v>
      </c>
      <c r="F601">
        <v>0</v>
      </c>
    </row>
    <row r="602" spans="1:6" x14ac:dyDescent="0.3">
      <c r="A602" s="2">
        <v>45895.958333333343</v>
      </c>
      <c r="B602">
        <v>1734.2098619999999</v>
      </c>
      <c r="C602">
        <v>1734.2098619999999</v>
      </c>
      <c r="D602">
        <v>0</v>
      </c>
      <c r="E602">
        <v>0</v>
      </c>
      <c r="F602">
        <v>0</v>
      </c>
    </row>
    <row r="603" spans="1:6" x14ac:dyDescent="0.3">
      <c r="A603" s="2">
        <v>45896</v>
      </c>
      <c r="B603">
        <v>1615.0649989999999</v>
      </c>
      <c r="C603">
        <v>1615.0649989999999</v>
      </c>
      <c r="D603">
        <v>0</v>
      </c>
      <c r="E603">
        <v>0</v>
      </c>
      <c r="F603">
        <v>0</v>
      </c>
    </row>
    <row r="604" spans="1:6" x14ac:dyDescent="0.3">
      <c r="A604" s="2">
        <v>45896.041666666657</v>
      </c>
      <c r="B604">
        <v>1462.450867</v>
      </c>
      <c r="C604">
        <v>1462.450867</v>
      </c>
      <c r="D604">
        <v>0</v>
      </c>
      <c r="E604">
        <v>0</v>
      </c>
      <c r="F604">
        <v>0</v>
      </c>
    </row>
    <row r="605" spans="1:6" x14ac:dyDescent="0.3">
      <c r="A605" s="2">
        <v>45896.083333333343</v>
      </c>
      <c r="B605">
        <v>1359.67884</v>
      </c>
      <c r="C605">
        <v>1359.67884</v>
      </c>
      <c r="D605">
        <v>0</v>
      </c>
      <c r="E605">
        <v>0</v>
      </c>
      <c r="F605">
        <v>0</v>
      </c>
    </row>
    <row r="606" spans="1:6" x14ac:dyDescent="0.3">
      <c r="A606" s="2">
        <v>45896.125</v>
      </c>
      <c r="B606">
        <v>1275.840506</v>
      </c>
      <c r="C606">
        <v>1275.840506</v>
      </c>
      <c r="D606">
        <v>0</v>
      </c>
      <c r="E606">
        <v>0</v>
      </c>
      <c r="F606">
        <v>0</v>
      </c>
    </row>
    <row r="607" spans="1:6" x14ac:dyDescent="0.3">
      <c r="A607" s="2">
        <v>45896.166666666657</v>
      </c>
      <c r="B607">
        <v>1214.1522620000001</v>
      </c>
      <c r="C607">
        <v>1214.1522620000001</v>
      </c>
      <c r="D607">
        <v>0</v>
      </c>
      <c r="E607">
        <v>0</v>
      </c>
      <c r="F607">
        <v>0</v>
      </c>
    </row>
    <row r="608" spans="1:6" x14ac:dyDescent="0.3">
      <c r="A608" s="2">
        <v>45896.208333333343</v>
      </c>
      <c r="B608">
        <v>1182.732045</v>
      </c>
      <c r="C608">
        <v>1182.732045</v>
      </c>
      <c r="D608">
        <v>0</v>
      </c>
      <c r="E608">
        <v>0</v>
      </c>
      <c r="F608">
        <v>0</v>
      </c>
    </row>
    <row r="609" spans="1:6" x14ac:dyDescent="0.3">
      <c r="A609" s="2">
        <v>45896.25</v>
      </c>
      <c r="B609">
        <v>1189.8424520000001</v>
      </c>
      <c r="C609">
        <v>1189.8424520000001</v>
      </c>
      <c r="D609">
        <v>0</v>
      </c>
      <c r="E609">
        <v>0</v>
      </c>
      <c r="F609">
        <v>0</v>
      </c>
    </row>
    <row r="610" spans="1:6" x14ac:dyDescent="0.3">
      <c r="A610" s="2">
        <v>45896.291666666657</v>
      </c>
      <c r="B610">
        <v>1194.2390370000001</v>
      </c>
      <c r="C610">
        <v>1194.2390370000001</v>
      </c>
      <c r="D610">
        <v>0</v>
      </c>
      <c r="E610">
        <v>0</v>
      </c>
      <c r="F610">
        <v>0</v>
      </c>
    </row>
    <row r="611" spans="1:6" x14ac:dyDescent="0.3">
      <c r="A611" s="2">
        <v>45896.333333333343</v>
      </c>
      <c r="B611">
        <v>1262.420785</v>
      </c>
      <c r="C611">
        <v>1262.420785</v>
      </c>
      <c r="D611">
        <v>0</v>
      </c>
      <c r="E611">
        <v>0</v>
      </c>
      <c r="F611">
        <v>0</v>
      </c>
    </row>
    <row r="612" spans="1:6" x14ac:dyDescent="0.3">
      <c r="A612" s="2">
        <v>45896.375</v>
      </c>
      <c r="B612">
        <v>1539.303017</v>
      </c>
      <c r="C612">
        <v>1539.303017</v>
      </c>
      <c r="D612">
        <v>0</v>
      </c>
      <c r="E612">
        <v>0</v>
      </c>
      <c r="F612">
        <v>0</v>
      </c>
    </row>
    <row r="613" spans="1:6" x14ac:dyDescent="0.3">
      <c r="A613" s="2">
        <v>45896.416666666657</v>
      </c>
      <c r="B613">
        <v>1704.2182299999999</v>
      </c>
      <c r="C613">
        <v>1704.2182299999999</v>
      </c>
      <c r="D613">
        <v>0</v>
      </c>
      <c r="E613">
        <v>0</v>
      </c>
      <c r="F613">
        <v>0</v>
      </c>
    </row>
    <row r="614" spans="1:6" x14ac:dyDescent="0.3">
      <c r="A614" s="2">
        <v>45896.458333333343</v>
      </c>
      <c r="B614">
        <v>1773.728703</v>
      </c>
      <c r="C614">
        <v>1773.728703</v>
      </c>
      <c r="D614">
        <v>0</v>
      </c>
      <c r="E614">
        <v>0</v>
      </c>
      <c r="F614">
        <v>0</v>
      </c>
    </row>
    <row r="615" spans="1:6" x14ac:dyDescent="0.3">
      <c r="A615" s="2">
        <v>45896.5</v>
      </c>
      <c r="B615">
        <v>1819.081893</v>
      </c>
      <c r="C615">
        <v>1819.081893</v>
      </c>
      <c r="D615">
        <v>0</v>
      </c>
      <c r="E615">
        <v>0</v>
      </c>
      <c r="F615">
        <v>0</v>
      </c>
    </row>
    <row r="616" spans="1:6" x14ac:dyDescent="0.3">
      <c r="A616" s="2">
        <v>45896.541666666657</v>
      </c>
      <c r="B616">
        <v>1764.334973</v>
      </c>
      <c r="C616">
        <v>1764.334973</v>
      </c>
      <c r="D616">
        <v>0</v>
      </c>
      <c r="E616">
        <v>0</v>
      </c>
      <c r="F616">
        <v>0</v>
      </c>
    </row>
    <row r="617" spans="1:6" x14ac:dyDescent="0.3">
      <c r="A617" s="2">
        <v>45896.583333333343</v>
      </c>
      <c r="B617">
        <v>1836.497674</v>
      </c>
      <c r="C617">
        <v>1836.497674</v>
      </c>
      <c r="D617">
        <v>0</v>
      </c>
      <c r="E617">
        <v>0</v>
      </c>
      <c r="F617">
        <v>0</v>
      </c>
    </row>
    <row r="618" spans="1:6" x14ac:dyDescent="0.3">
      <c r="A618" s="2">
        <v>45896.625</v>
      </c>
      <c r="B618">
        <v>1894.3472839999999</v>
      </c>
      <c r="C618">
        <v>1894.3472839999999</v>
      </c>
      <c r="D618">
        <v>0</v>
      </c>
      <c r="E618">
        <v>0</v>
      </c>
      <c r="F618">
        <v>0</v>
      </c>
    </row>
    <row r="619" spans="1:6" x14ac:dyDescent="0.3">
      <c r="A619" s="2">
        <v>45896.666666666657</v>
      </c>
      <c r="B619">
        <v>1883.5728469999999</v>
      </c>
      <c r="C619">
        <v>1883.5728469999999</v>
      </c>
      <c r="D619">
        <v>0</v>
      </c>
      <c r="E619">
        <v>0</v>
      </c>
      <c r="F619">
        <v>0</v>
      </c>
    </row>
    <row r="620" spans="1:6" x14ac:dyDescent="0.3">
      <c r="A620" s="2">
        <v>45896.708333333343</v>
      </c>
      <c r="B620">
        <v>1908.9471570000001</v>
      </c>
      <c r="C620">
        <v>1908.9471570000001</v>
      </c>
      <c r="D620">
        <v>0</v>
      </c>
      <c r="E620">
        <v>0</v>
      </c>
      <c r="F620">
        <v>0</v>
      </c>
    </row>
    <row r="621" spans="1:6" x14ac:dyDescent="0.3">
      <c r="A621" s="2">
        <v>45896.75</v>
      </c>
      <c r="B621">
        <v>1899.0835569999999</v>
      </c>
      <c r="C621">
        <v>1899.0835569999999</v>
      </c>
      <c r="D621">
        <v>0</v>
      </c>
      <c r="E621">
        <v>0</v>
      </c>
      <c r="F621">
        <v>0</v>
      </c>
    </row>
    <row r="622" spans="1:6" x14ac:dyDescent="0.3">
      <c r="A622" s="2">
        <v>45896.791666666657</v>
      </c>
      <c r="B622">
        <v>1857.6608080000001</v>
      </c>
      <c r="C622">
        <v>1857.6608080000001</v>
      </c>
      <c r="D622">
        <v>0</v>
      </c>
      <c r="E622">
        <v>0</v>
      </c>
      <c r="F622">
        <v>0</v>
      </c>
    </row>
    <row r="623" spans="1:6" x14ac:dyDescent="0.3">
      <c r="A623" s="2">
        <v>45896.833333333343</v>
      </c>
      <c r="B623">
        <v>1850.044359</v>
      </c>
      <c r="C623">
        <v>1850.044359</v>
      </c>
      <c r="D623">
        <v>0</v>
      </c>
      <c r="E623">
        <v>0</v>
      </c>
      <c r="F623">
        <v>0</v>
      </c>
    </row>
    <row r="624" spans="1:6" x14ac:dyDescent="0.3">
      <c r="A624" s="2">
        <v>45896.875</v>
      </c>
      <c r="B624">
        <v>1886.9754439999999</v>
      </c>
      <c r="C624">
        <v>1886.9754439999999</v>
      </c>
      <c r="D624">
        <v>0</v>
      </c>
      <c r="E624">
        <v>0</v>
      </c>
      <c r="F624">
        <v>0</v>
      </c>
    </row>
    <row r="625" spans="1:6" x14ac:dyDescent="0.3">
      <c r="A625" s="2">
        <v>45896.916666666657</v>
      </c>
      <c r="B625">
        <v>1819.5102010000001</v>
      </c>
      <c r="C625">
        <v>1819.5102010000001</v>
      </c>
      <c r="D625">
        <v>0</v>
      </c>
      <c r="E625">
        <v>0</v>
      </c>
      <c r="F625">
        <v>0</v>
      </c>
    </row>
    <row r="626" spans="1:6" x14ac:dyDescent="0.3">
      <c r="A626" s="2">
        <v>45896.958333333343</v>
      </c>
      <c r="B626">
        <v>1726.097074</v>
      </c>
      <c r="C626">
        <v>1726.097074</v>
      </c>
      <c r="D626">
        <v>0</v>
      </c>
      <c r="E626">
        <v>0</v>
      </c>
      <c r="F626">
        <v>0</v>
      </c>
    </row>
    <row r="627" spans="1:6" x14ac:dyDescent="0.3">
      <c r="A627" s="2">
        <v>45897</v>
      </c>
      <c r="B627">
        <v>1626.529704</v>
      </c>
      <c r="C627">
        <v>1626.529704</v>
      </c>
      <c r="D627">
        <v>0</v>
      </c>
      <c r="E627">
        <v>0</v>
      </c>
      <c r="F627">
        <v>0</v>
      </c>
    </row>
    <row r="628" spans="1:6" x14ac:dyDescent="0.3">
      <c r="A628" s="2">
        <v>45897.041666666657</v>
      </c>
      <c r="B628">
        <v>1476.182611</v>
      </c>
      <c r="C628">
        <v>1476.182611</v>
      </c>
      <c r="D628">
        <v>0</v>
      </c>
      <c r="E628">
        <v>0</v>
      </c>
      <c r="F628">
        <v>0</v>
      </c>
    </row>
    <row r="629" spans="1:6" x14ac:dyDescent="0.3">
      <c r="A629" s="2">
        <v>45897.083333333343</v>
      </c>
      <c r="B629">
        <v>1351.870435</v>
      </c>
      <c r="C629">
        <v>1351.870435</v>
      </c>
      <c r="D629">
        <v>0</v>
      </c>
      <c r="E629">
        <v>0</v>
      </c>
      <c r="F629">
        <v>0</v>
      </c>
    </row>
    <row r="630" spans="1:6" x14ac:dyDescent="0.3">
      <c r="A630" s="2">
        <v>45897.125</v>
      </c>
      <c r="B630">
        <v>1258.4794939999999</v>
      </c>
      <c r="C630">
        <v>1258.4794939999999</v>
      </c>
      <c r="D630">
        <v>0</v>
      </c>
      <c r="E630">
        <v>0</v>
      </c>
      <c r="F630">
        <v>0</v>
      </c>
    </row>
    <row r="631" spans="1:6" x14ac:dyDescent="0.3">
      <c r="A631" s="2">
        <v>45897.166666666657</v>
      </c>
      <c r="B631">
        <v>1204.655581</v>
      </c>
      <c r="C631">
        <v>1204.655581</v>
      </c>
      <c r="D631">
        <v>0</v>
      </c>
      <c r="E631">
        <v>0</v>
      </c>
      <c r="F631">
        <v>0</v>
      </c>
    </row>
    <row r="632" spans="1:6" x14ac:dyDescent="0.3">
      <c r="A632" s="2">
        <v>45897.208333333343</v>
      </c>
      <c r="B632">
        <v>1173.311406</v>
      </c>
      <c r="C632">
        <v>1173.311406</v>
      </c>
      <c r="D632">
        <v>0</v>
      </c>
      <c r="E632">
        <v>0</v>
      </c>
      <c r="F632">
        <v>0</v>
      </c>
    </row>
    <row r="633" spans="1:6" x14ac:dyDescent="0.3">
      <c r="A633" s="2">
        <v>45897.25</v>
      </c>
      <c r="B633">
        <v>1183.364746</v>
      </c>
      <c r="C633">
        <v>1183.364746</v>
      </c>
      <c r="D633">
        <v>0</v>
      </c>
      <c r="E633">
        <v>0</v>
      </c>
      <c r="F633">
        <v>0</v>
      </c>
    </row>
    <row r="634" spans="1:6" x14ac:dyDescent="0.3">
      <c r="A634" s="2">
        <v>45897.291666666657</v>
      </c>
      <c r="B634">
        <v>1187.73883</v>
      </c>
      <c r="C634">
        <v>1187.73883</v>
      </c>
      <c r="D634">
        <v>0</v>
      </c>
      <c r="E634">
        <v>0</v>
      </c>
      <c r="F634">
        <v>0</v>
      </c>
    </row>
    <row r="635" spans="1:6" x14ac:dyDescent="0.3">
      <c r="A635" s="2">
        <v>45897.333333333343</v>
      </c>
      <c r="B635">
        <v>1256.1080199999999</v>
      </c>
      <c r="C635">
        <v>1256.1080199999999</v>
      </c>
      <c r="D635">
        <v>0</v>
      </c>
      <c r="E635">
        <v>0</v>
      </c>
      <c r="F635">
        <v>0</v>
      </c>
    </row>
    <row r="636" spans="1:6" x14ac:dyDescent="0.3">
      <c r="A636" s="2">
        <v>45897.375</v>
      </c>
      <c r="B636">
        <v>1541.166669</v>
      </c>
      <c r="C636">
        <v>1541.166669</v>
      </c>
      <c r="D636">
        <v>0</v>
      </c>
      <c r="E636">
        <v>0</v>
      </c>
      <c r="F636">
        <v>0</v>
      </c>
    </row>
    <row r="637" spans="1:6" x14ac:dyDescent="0.3">
      <c r="A637" s="2">
        <v>45897.416666666657</v>
      </c>
      <c r="B637">
        <v>1717.137483</v>
      </c>
      <c r="C637">
        <v>1717.137483</v>
      </c>
      <c r="D637">
        <v>0</v>
      </c>
      <c r="E637">
        <v>0</v>
      </c>
      <c r="F637">
        <v>0</v>
      </c>
    </row>
    <row r="638" spans="1:6" x14ac:dyDescent="0.3">
      <c r="A638" s="2">
        <v>45897.458333333343</v>
      </c>
      <c r="B638">
        <v>1809.260139</v>
      </c>
      <c r="C638">
        <v>1809.260139</v>
      </c>
      <c r="D638">
        <v>0</v>
      </c>
      <c r="E638">
        <v>0</v>
      </c>
      <c r="F638">
        <v>0</v>
      </c>
    </row>
    <row r="639" spans="1:6" x14ac:dyDescent="0.3">
      <c r="A639" s="2">
        <v>45897.5</v>
      </c>
      <c r="B639">
        <v>1874.4809459999999</v>
      </c>
      <c r="C639">
        <v>1874.4809459999999</v>
      </c>
      <c r="D639">
        <v>0</v>
      </c>
      <c r="E639">
        <v>0</v>
      </c>
      <c r="F639">
        <v>0</v>
      </c>
    </row>
    <row r="640" spans="1:6" x14ac:dyDescent="0.3">
      <c r="A640" s="2">
        <v>45897.541666666657</v>
      </c>
      <c r="B640">
        <v>1832.171002</v>
      </c>
      <c r="C640">
        <v>1832.171002</v>
      </c>
      <c r="D640">
        <v>0</v>
      </c>
      <c r="E640">
        <v>0</v>
      </c>
      <c r="F640">
        <v>0</v>
      </c>
    </row>
    <row r="641" spans="1:6" x14ac:dyDescent="0.3">
      <c r="A641" s="2">
        <v>45897.583333333343</v>
      </c>
      <c r="B641">
        <v>1915.5851869999999</v>
      </c>
      <c r="C641">
        <v>1915.5851869999999</v>
      </c>
      <c r="D641">
        <v>0</v>
      </c>
      <c r="E641">
        <v>0</v>
      </c>
      <c r="F641">
        <v>0</v>
      </c>
    </row>
    <row r="642" spans="1:6" x14ac:dyDescent="0.3">
      <c r="A642" s="2">
        <v>45897.625</v>
      </c>
      <c r="B642">
        <v>1972.130938</v>
      </c>
      <c r="C642">
        <v>1972.130938</v>
      </c>
      <c r="D642">
        <v>0</v>
      </c>
      <c r="E642">
        <v>0</v>
      </c>
      <c r="F642">
        <v>0</v>
      </c>
    </row>
    <row r="643" spans="1:6" x14ac:dyDescent="0.3">
      <c r="A643" s="2">
        <v>45897.666666666657</v>
      </c>
      <c r="B643">
        <v>1964.3919390000001</v>
      </c>
      <c r="C643">
        <v>1964.3919390000001</v>
      </c>
      <c r="D643">
        <v>0</v>
      </c>
      <c r="E643">
        <v>0</v>
      </c>
      <c r="F643">
        <v>0</v>
      </c>
    </row>
    <row r="644" spans="1:6" x14ac:dyDescent="0.3">
      <c r="A644" s="2">
        <v>45897.708333333343</v>
      </c>
      <c r="B644">
        <v>1954.976707</v>
      </c>
      <c r="C644">
        <v>1954.976707</v>
      </c>
      <c r="D644">
        <v>0</v>
      </c>
      <c r="E644">
        <v>0</v>
      </c>
      <c r="F644">
        <v>0</v>
      </c>
    </row>
    <row r="645" spans="1:6" x14ac:dyDescent="0.3">
      <c r="A645" s="2">
        <v>45897.75</v>
      </c>
      <c r="B645">
        <v>1942.2976659999999</v>
      </c>
      <c r="C645">
        <v>1942.2976659999999</v>
      </c>
      <c r="D645">
        <v>0</v>
      </c>
      <c r="E645">
        <v>0</v>
      </c>
      <c r="F645">
        <v>0</v>
      </c>
    </row>
    <row r="646" spans="1:6" x14ac:dyDescent="0.3">
      <c r="A646" s="2">
        <v>45897.791666666657</v>
      </c>
      <c r="B646">
        <v>1927.662912</v>
      </c>
      <c r="C646">
        <v>1927.662912</v>
      </c>
      <c r="D646">
        <v>0</v>
      </c>
      <c r="E646">
        <v>0</v>
      </c>
      <c r="F646">
        <v>0</v>
      </c>
    </row>
    <row r="647" spans="1:6" x14ac:dyDescent="0.3">
      <c r="A647" s="2">
        <v>45897.833333333343</v>
      </c>
      <c r="B647">
        <v>1928.411529</v>
      </c>
      <c r="C647">
        <v>1928.411529</v>
      </c>
      <c r="D647">
        <v>0</v>
      </c>
      <c r="E647">
        <v>0</v>
      </c>
      <c r="F647">
        <v>0</v>
      </c>
    </row>
    <row r="648" spans="1:6" x14ac:dyDescent="0.3">
      <c r="A648" s="2">
        <v>45897.875</v>
      </c>
      <c r="B648">
        <v>1949.184348</v>
      </c>
      <c r="C648">
        <v>1949.184348</v>
      </c>
      <c r="D648">
        <v>0</v>
      </c>
      <c r="E648">
        <v>0</v>
      </c>
      <c r="F648">
        <v>0</v>
      </c>
    </row>
    <row r="649" spans="1:6" x14ac:dyDescent="0.3">
      <c r="A649" s="2">
        <v>45897.916666666657</v>
      </c>
      <c r="B649">
        <v>1865.9585549999999</v>
      </c>
      <c r="C649">
        <v>1865.9585549999999</v>
      </c>
      <c r="D649">
        <v>0</v>
      </c>
      <c r="E649">
        <v>0</v>
      </c>
      <c r="F649">
        <v>0</v>
      </c>
    </row>
    <row r="650" spans="1:6" x14ac:dyDescent="0.3">
      <c r="A650" s="2">
        <v>45897.958333333343</v>
      </c>
      <c r="B650">
        <v>1742.1997699999999</v>
      </c>
      <c r="C650">
        <v>1742.1997699999999</v>
      </c>
      <c r="D650">
        <v>0</v>
      </c>
      <c r="E650">
        <v>0</v>
      </c>
      <c r="F650">
        <v>0</v>
      </c>
    </row>
    <row r="651" spans="1:6" x14ac:dyDescent="0.3">
      <c r="A651" s="2">
        <v>45898</v>
      </c>
      <c r="B651">
        <v>1533.842701</v>
      </c>
      <c r="C651">
        <v>1533.842701</v>
      </c>
      <c r="D651">
        <v>0</v>
      </c>
      <c r="E651">
        <v>0</v>
      </c>
      <c r="F651">
        <v>0</v>
      </c>
    </row>
    <row r="652" spans="1:6" x14ac:dyDescent="0.3">
      <c r="A652" s="2">
        <v>45898.041666666657</v>
      </c>
      <c r="B652">
        <v>1396.6162609999999</v>
      </c>
      <c r="C652">
        <v>1396.6162609999999</v>
      </c>
      <c r="D652">
        <v>0</v>
      </c>
      <c r="E652">
        <v>0</v>
      </c>
      <c r="F652">
        <v>0</v>
      </c>
    </row>
    <row r="653" spans="1:6" x14ac:dyDescent="0.3">
      <c r="A653" s="2">
        <v>45898.083333333343</v>
      </c>
      <c r="B653">
        <v>1351.7518600000001</v>
      </c>
      <c r="C653">
        <v>1351.7518600000001</v>
      </c>
      <c r="D653">
        <v>0</v>
      </c>
      <c r="E653">
        <v>0</v>
      </c>
      <c r="F653">
        <v>0</v>
      </c>
    </row>
    <row r="654" spans="1:6" x14ac:dyDescent="0.3">
      <c r="A654" s="2">
        <v>45898.125</v>
      </c>
      <c r="B654">
        <v>1259.5701939999999</v>
      </c>
      <c r="C654">
        <v>1259.5701939999999</v>
      </c>
      <c r="D654">
        <v>0</v>
      </c>
      <c r="E654">
        <v>0</v>
      </c>
      <c r="F654">
        <v>0</v>
      </c>
    </row>
    <row r="655" spans="1:6" x14ac:dyDescent="0.3">
      <c r="A655" s="2">
        <v>45898.166666666657</v>
      </c>
      <c r="B655">
        <v>1206.11203</v>
      </c>
      <c r="C655">
        <v>1206.11203</v>
      </c>
      <c r="D655">
        <v>0</v>
      </c>
      <c r="E655">
        <v>0</v>
      </c>
      <c r="F655">
        <v>0</v>
      </c>
    </row>
    <row r="656" spans="1:6" x14ac:dyDescent="0.3">
      <c r="A656" s="2">
        <v>45898.208333333343</v>
      </c>
      <c r="B656">
        <v>1169.2409339999999</v>
      </c>
      <c r="C656">
        <v>1169.2409339999999</v>
      </c>
      <c r="D656">
        <v>0</v>
      </c>
      <c r="E656">
        <v>0</v>
      </c>
      <c r="F656">
        <v>0</v>
      </c>
    </row>
    <row r="657" spans="1:6" x14ac:dyDescent="0.3">
      <c r="A657" s="2">
        <v>45898.25</v>
      </c>
      <c r="B657">
        <v>1175.01764</v>
      </c>
      <c r="C657">
        <v>1175.01764</v>
      </c>
      <c r="D657">
        <v>0</v>
      </c>
      <c r="E657">
        <v>0</v>
      </c>
      <c r="F657">
        <v>0</v>
      </c>
    </row>
    <row r="658" spans="1:6" x14ac:dyDescent="0.3">
      <c r="A658" s="2">
        <v>45898.291666666657</v>
      </c>
      <c r="B658">
        <v>1190.574883</v>
      </c>
      <c r="C658">
        <v>1190.574883</v>
      </c>
      <c r="D658">
        <v>0</v>
      </c>
      <c r="E658">
        <v>0</v>
      </c>
      <c r="F658">
        <v>0</v>
      </c>
    </row>
    <row r="659" spans="1:6" x14ac:dyDescent="0.3">
      <c r="A659" s="2">
        <v>45898.333333333343</v>
      </c>
      <c r="B659">
        <v>1254.2342060000001</v>
      </c>
      <c r="C659">
        <v>1254.2342060000001</v>
      </c>
      <c r="D659">
        <v>0</v>
      </c>
      <c r="E659">
        <v>0</v>
      </c>
      <c r="F659">
        <v>0</v>
      </c>
    </row>
    <row r="660" spans="1:6" x14ac:dyDescent="0.3">
      <c r="A660" s="2">
        <v>45898.375</v>
      </c>
      <c r="B660">
        <v>1512.2245339999999</v>
      </c>
      <c r="C660">
        <v>1512.2245339999999</v>
      </c>
      <c r="D660">
        <v>0</v>
      </c>
      <c r="E660">
        <v>0</v>
      </c>
      <c r="F660">
        <v>0</v>
      </c>
    </row>
    <row r="661" spans="1:6" x14ac:dyDescent="0.3">
      <c r="A661" s="2">
        <v>45898.416666666657</v>
      </c>
      <c r="B661">
        <v>1688.768075</v>
      </c>
      <c r="C661">
        <v>1688.768075</v>
      </c>
      <c r="D661">
        <v>0</v>
      </c>
      <c r="E661">
        <v>0</v>
      </c>
      <c r="F661">
        <v>0</v>
      </c>
    </row>
    <row r="662" spans="1:6" x14ac:dyDescent="0.3">
      <c r="A662" s="2">
        <v>45898.458333333343</v>
      </c>
      <c r="B662">
        <v>1771.6232689999999</v>
      </c>
      <c r="C662">
        <v>1771.6232689999999</v>
      </c>
      <c r="D662">
        <v>0</v>
      </c>
      <c r="E662">
        <v>0</v>
      </c>
      <c r="F662">
        <v>0</v>
      </c>
    </row>
    <row r="663" spans="1:6" x14ac:dyDescent="0.3">
      <c r="A663" s="2">
        <v>45898.5</v>
      </c>
      <c r="B663">
        <v>1830.4331440000001</v>
      </c>
      <c r="C663">
        <v>1830.4331440000001</v>
      </c>
      <c r="D663">
        <v>0</v>
      </c>
      <c r="E663">
        <v>0</v>
      </c>
      <c r="F663">
        <v>0</v>
      </c>
    </row>
    <row r="664" spans="1:6" x14ac:dyDescent="0.3">
      <c r="A664" s="2">
        <v>45898.541666666657</v>
      </c>
      <c r="B664">
        <v>1801.5503309999999</v>
      </c>
      <c r="C664">
        <v>1801.5503309999999</v>
      </c>
      <c r="D664">
        <v>0</v>
      </c>
      <c r="E664">
        <v>0</v>
      </c>
      <c r="F664">
        <v>0</v>
      </c>
    </row>
    <row r="665" spans="1:6" x14ac:dyDescent="0.3">
      <c r="A665" s="2">
        <v>45898.583333333343</v>
      </c>
      <c r="B665">
        <v>1822.340447</v>
      </c>
      <c r="C665">
        <v>1822.340447</v>
      </c>
      <c r="D665">
        <v>0</v>
      </c>
      <c r="E665">
        <v>0</v>
      </c>
      <c r="F665">
        <v>0</v>
      </c>
    </row>
    <row r="666" spans="1:6" x14ac:dyDescent="0.3">
      <c r="A666" s="2">
        <v>45898.625</v>
      </c>
      <c r="B666">
        <v>1878.8771830000001</v>
      </c>
      <c r="C666">
        <v>1878.8771830000001</v>
      </c>
      <c r="D666">
        <v>0</v>
      </c>
      <c r="E666">
        <v>0</v>
      </c>
      <c r="F666">
        <v>0</v>
      </c>
    </row>
    <row r="667" spans="1:6" x14ac:dyDescent="0.3">
      <c r="A667" s="2">
        <v>45898.666666666657</v>
      </c>
      <c r="B667">
        <v>1871.2910449999999</v>
      </c>
      <c r="C667">
        <v>1871.2910449999999</v>
      </c>
      <c r="D667">
        <v>0</v>
      </c>
      <c r="E667">
        <v>0</v>
      </c>
      <c r="F667">
        <v>0</v>
      </c>
    </row>
    <row r="668" spans="1:6" x14ac:dyDescent="0.3">
      <c r="A668" s="2">
        <v>45898.708333333343</v>
      </c>
      <c r="B668">
        <v>1867.7813510000001</v>
      </c>
      <c r="C668">
        <v>1867.7813510000001</v>
      </c>
      <c r="D668">
        <v>0</v>
      </c>
      <c r="E668">
        <v>0</v>
      </c>
      <c r="F668">
        <v>0</v>
      </c>
    </row>
    <row r="669" spans="1:6" x14ac:dyDescent="0.3">
      <c r="A669" s="2">
        <v>45898.75</v>
      </c>
      <c r="B669">
        <v>1864.664968</v>
      </c>
      <c r="C669">
        <v>1864.664968</v>
      </c>
      <c r="D669">
        <v>0</v>
      </c>
      <c r="E669">
        <v>0</v>
      </c>
      <c r="F669">
        <v>0</v>
      </c>
    </row>
    <row r="670" spans="1:6" x14ac:dyDescent="0.3">
      <c r="A670" s="2">
        <v>45898.791666666657</v>
      </c>
      <c r="B670">
        <v>1858.277566</v>
      </c>
      <c r="C670">
        <v>1858.277566</v>
      </c>
      <c r="D670">
        <v>0</v>
      </c>
      <c r="E670">
        <v>0</v>
      </c>
      <c r="F670">
        <v>0</v>
      </c>
    </row>
    <row r="671" spans="1:6" x14ac:dyDescent="0.3">
      <c r="A671" s="2">
        <v>45898.833333333343</v>
      </c>
      <c r="B671">
        <v>1848.8414090000001</v>
      </c>
      <c r="C671">
        <v>1848.8414090000001</v>
      </c>
      <c r="D671">
        <v>0</v>
      </c>
      <c r="E671">
        <v>0</v>
      </c>
      <c r="F671">
        <v>0</v>
      </c>
    </row>
    <row r="672" spans="1:6" x14ac:dyDescent="0.3">
      <c r="A672" s="2">
        <v>45898.875</v>
      </c>
      <c r="B672">
        <v>1847.1952389999999</v>
      </c>
      <c r="C672">
        <v>1847.1952389999999</v>
      </c>
      <c r="D672">
        <v>0</v>
      </c>
      <c r="E672">
        <v>0</v>
      </c>
      <c r="F672">
        <v>0</v>
      </c>
    </row>
    <row r="673" spans="1:6" x14ac:dyDescent="0.3">
      <c r="A673" s="2">
        <v>45898.916666666657</v>
      </c>
      <c r="B673">
        <v>1764.636213</v>
      </c>
      <c r="C673">
        <v>1764.636213</v>
      </c>
      <c r="D673">
        <v>0</v>
      </c>
      <c r="E673">
        <v>0</v>
      </c>
      <c r="F673">
        <v>0</v>
      </c>
    </row>
    <row r="674" spans="1:6" x14ac:dyDescent="0.3">
      <c r="A674" s="2">
        <v>45898.958333333343</v>
      </c>
      <c r="B674">
        <v>1649.034052</v>
      </c>
      <c r="C674">
        <v>1649.034052</v>
      </c>
      <c r="D674">
        <v>0</v>
      </c>
      <c r="E674">
        <v>0</v>
      </c>
      <c r="F674">
        <v>0</v>
      </c>
    </row>
    <row r="675" spans="1:6" x14ac:dyDescent="0.3">
      <c r="A675" s="2">
        <v>45899</v>
      </c>
      <c r="B675">
        <v>1398.2523980000001</v>
      </c>
      <c r="C675">
        <v>1398.2523980000001</v>
      </c>
      <c r="D675">
        <v>0</v>
      </c>
      <c r="E675">
        <v>0</v>
      </c>
      <c r="F675">
        <v>0</v>
      </c>
    </row>
    <row r="676" spans="1:6" x14ac:dyDescent="0.3">
      <c r="A676" s="2">
        <v>45899.041666666657</v>
      </c>
      <c r="B676">
        <v>1279.333711</v>
      </c>
      <c r="C676">
        <v>1279.333711</v>
      </c>
      <c r="D676">
        <v>0</v>
      </c>
      <c r="E676">
        <v>0</v>
      </c>
      <c r="F676">
        <v>0</v>
      </c>
    </row>
    <row r="677" spans="1:6" x14ac:dyDescent="0.3">
      <c r="A677" s="2">
        <v>45899.083333333343</v>
      </c>
      <c r="B677">
        <v>1293.5623479999999</v>
      </c>
      <c r="C677">
        <v>1293.5623479999999</v>
      </c>
      <c r="D677">
        <v>0</v>
      </c>
      <c r="E677">
        <v>0</v>
      </c>
      <c r="F677">
        <v>0</v>
      </c>
    </row>
    <row r="678" spans="1:6" x14ac:dyDescent="0.3">
      <c r="A678" s="2">
        <v>45899.125</v>
      </c>
      <c r="B678">
        <v>1206.9502910000001</v>
      </c>
      <c r="C678">
        <v>1206.9502910000001</v>
      </c>
      <c r="D678">
        <v>0</v>
      </c>
      <c r="E678">
        <v>0</v>
      </c>
      <c r="F678">
        <v>0</v>
      </c>
    </row>
    <row r="679" spans="1:6" x14ac:dyDescent="0.3">
      <c r="A679" s="2">
        <v>45899.166666666657</v>
      </c>
      <c r="B679">
        <v>1151.1362569999999</v>
      </c>
      <c r="C679">
        <v>1151.1362569999999</v>
      </c>
      <c r="D679">
        <v>0</v>
      </c>
      <c r="E679">
        <v>0</v>
      </c>
      <c r="F679">
        <v>0</v>
      </c>
    </row>
    <row r="680" spans="1:6" x14ac:dyDescent="0.3">
      <c r="A680" s="2">
        <v>45899.208333333343</v>
      </c>
      <c r="B680">
        <v>1118.5171780000001</v>
      </c>
      <c r="C680">
        <v>1118.5171780000001</v>
      </c>
      <c r="D680">
        <v>0</v>
      </c>
      <c r="E680">
        <v>0</v>
      </c>
      <c r="F680">
        <v>0</v>
      </c>
    </row>
    <row r="681" spans="1:6" x14ac:dyDescent="0.3">
      <c r="A681" s="2">
        <v>45899.25</v>
      </c>
      <c r="B681">
        <v>1108.409142</v>
      </c>
      <c r="C681">
        <v>1108.409142</v>
      </c>
      <c r="D681">
        <v>0</v>
      </c>
      <c r="E681">
        <v>0</v>
      </c>
      <c r="F681">
        <v>0</v>
      </c>
    </row>
    <row r="682" spans="1:6" x14ac:dyDescent="0.3">
      <c r="A682" s="2">
        <v>45899.291666666657</v>
      </c>
      <c r="B682">
        <v>1119.156892</v>
      </c>
      <c r="C682">
        <v>1119.156892</v>
      </c>
      <c r="D682">
        <v>0</v>
      </c>
      <c r="E682">
        <v>0</v>
      </c>
      <c r="F682">
        <v>0</v>
      </c>
    </row>
    <row r="683" spans="1:6" x14ac:dyDescent="0.3">
      <c r="A683" s="2">
        <v>45899.333333333343</v>
      </c>
      <c r="B683">
        <v>1171.358673</v>
      </c>
      <c r="C683">
        <v>1171.358673</v>
      </c>
      <c r="D683">
        <v>0</v>
      </c>
      <c r="E683">
        <v>0</v>
      </c>
      <c r="F683">
        <v>0</v>
      </c>
    </row>
    <row r="684" spans="1:6" x14ac:dyDescent="0.3">
      <c r="A684" s="2">
        <v>45899.375</v>
      </c>
      <c r="B684">
        <v>1348.2096240000001</v>
      </c>
      <c r="C684">
        <v>1348.2096240000001</v>
      </c>
      <c r="D684">
        <v>0</v>
      </c>
      <c r="E684">
        <v>0</v>
      </c>
      <c r="F684">
        <v>0</v>
      </c>
    </row>
    <row r="685" spans="1:6" x14ac:dyDescent="0.3">
      <c r="A685" s="2">
        <v>45899.416666666657</v>
      </c>
      <c r="B685">
        <v>1499.2464010000001</v>
      </c>
      <c r="C685">
        <v>1499.2464010000001</v>
      </c>
      <c r="D685">
        <v>0</v>
      </c>
      <c r="E685">
        <v>0</v>
      </c>
      <c r="F685">
        <v>0</v>
      </c>
    </row>
    <row r="686" spans="1:6" x14ac:dyDescent="0.3">
      <c r="A686" s="2">
        <v>45899.458333333343</v>
      </c>
      <c r="B686">
        <v>1583.7371270000001</v>
      </c>
      <c r="C686">
        <v>1583.7371270000001</v>
      </c>
      <c r="D686">
        <v>0</v>
      </c>
      <c r="E686">
        <v>0</v>
      </c>
      <c r="F686">
        <v>0</v>
      </c>
    </row>
    <row r="687" spans="1:6" x14ac:dyDescent="0.3">
      <c r="A687" s="2">
        <v>45899.5</v>
      </c>
      <c r="B687">
        <v>1637.8434669999999</v>
      </c>
      <c r="C687">
        <v>1637.8434669999999</v>
      </c>
      <c r="D687">
        <v>0</v>
      </c>
      <c r="E687">
        <v>0</v>
      </c>
      <c r="F687">
        <v>0</v>
      </c>
    </row>
    <row r="688" spans="1:6" x14ac:dyDescent="0.3">
      <c r="A688" s="2">
        <v>45899.541666666657</v>
      </c>
      <c r="B688">
        <v>1616.5726649999999</v>
      </c>
      <c r="C688">
        <v>1616.5726649999999</v>
      </c>
      <c r="D688">
        <v>0</v>
      </c>
      <c r="E688">
        <v>0</v>
      </c>
      <c r="F688">
        <v>0</v>
      </c>
    </row>
    <row r="689" spans="1:6" x14ac:dyDescent="0.3">
      <c r="A689" s="2">
        <v>45899.583333333343</v>
      </c>
      <c r="B689">
        <v>1662.4578300000001</v>
      </c>
      <c r="C689">
        <v>1662.4578300000001</v>
      </c>
      <c r="D689">
        <v>0</v>
      </c>
      <c r="E689">
        <v>0</v>
      </c>
      <c r="F689">
        <v>0</v>
      </c>
    </row>
    <row r="690" spans="1:6" x14ac:dyDescent="0.3">
      <c r="A690" s="2">
        <v>45899.625</v>
      </c>
      <c r="B690">
        <v>1679.0748140000001</v>
      </c>
      <c r="C690">
        <v>1679.0748140000001</v>
      </c>
      <c r="D690">
        <v>0</v>
      </c>
      <c r="E690">
        <v>0</v>
      </c>
      <c r="F690">
        <v>0</v>
      </c>
    </row>
    <row r="691" spans="1:6" x14ac:dyDescent="0.3">
      <c r="A691" s="2">
        <v>45899.666666666657</v>
      </c>
      <c r="B691">
        <v>1665.7841089999999</v>
      </c>
      <c r="C691">
        <v>1665.7841089999999</v>
      </c>
      <c r="D691">
        <v>0</v>
      </c>
      <c r="E691">
        <v>0</v>
      </c>
      <c r="F691">
        <v>0</v>
      </c>
    </row>
    <row r="692" spans="1:6" x14ac:dyDescent="0.3">
      <c r="A692" s="2">
        <v>45899.708333333343</v>
      </c>
      <c r="B692">
        <v>1660.9123770000001</v>
      </c>
      <c r="C692">
        <v>1660.9123770000001</v>
      </c>
      <c r="D692">
        <v>0</v>
      </c>
      <c r="E692">
        <v>0</v>
      </c>
      <c r="F692">
        <v>0</v>
      </c>
    </row>
    <row r="693" spans="1:6" x14ac:dyDescent="0.3">
      <c r="A693" s="2">
        <v>45899.75</v>
      </c>
      <c r="B693">
        <v>1672.30701</v>
      </c>
      <c r="C693">
        <v>1672.30701</v>
      </c>
      <c r="D693">
        <v>0</v>
      </c>
      <c r="E693">
        <v>0</v>
      </c>
      <c r="F693">
        <v>0</v>
      </c>
    </row>
    <row r="694" spans="1:6" x14ac:dyDescent="0.3">
      <c r="A694" s="2">
        <v>45899.791666666657</v>
      </c>
      <c r="B694">
        <v>1702.466572</v>
      </c>
      <c r="C694">
        <v>1702.466572</v>
      </c>
      <c r="D694">
        <v>0</v>
      </c>
      <c r="E694">
        <v>0</v>
      </c>
      <c r="F694">
        <v>0</v>
      </c>
    </row>
    <row r="695" spans="1:6" x14ac:dyDescent="0.3">
      <c r="A695" s="2">
        <v>45899.833333333343</v>
      </c>
      <c r="B695">
        <v>1701.342257</v>
      </c>
      <c r="C695">
        <v>1701.342257</v>
      </c>
      <c r="D695">
        <v>0</v>
      </c>
      <c r="E695">
        <v>0</v>
      </c>
      <c r="F695">
        <v>0</v>
      </c>
    </row>
    <row r="696" spans="1:6" x14ac:dyDescent="0.3">
      <c r="A696" s="2">
        <v>45899.875</v>
      </c>
      <c r="B696">
        <v>1701.6300409999999</v>
      </c>
      <c r="C696">
        <v>1701.6300409999999</v>
      </c>
      <c r="D696">
        <v>0</v>
      </c>
      <c r="E696">
        <v>0</v>
      </c>
      <c r="F696">
        <v>0</v>
      </c>
    </row>
    <row r="697" spans="1:6" x14ac:dyDescent="0.3">
      <c r="A697" s="2">
        <v>45899.916666666657</v>
      </c>
      <c r="B697">
        <v>1608.541536</v>
      </c>
      <c r="C697">
        <v>1608.541536</v>
      </c>
      <c r="D697">
        <v>0</v>
      </c>
      <c r="E697">
        <v>0</v>
      </c>
      <c r="F697">
        <v>0</v>
      </c>
    </row>
    <row r="698" spans="1:6" x14ac:dyDescent="0.3">
      <c r="A698" s="2">
        <v>45899.958333333343</v>
      </c>
      <c r="B698">
        <v>1500.198603</v>
      </c>
      <c r="C698">
        <v>1500.198603</v>
      </c>
      <c r="D698">
        <v>0</v>
      </c>
      <c r="E698">
        <v>0</v>
      </c>
      <c r="F698">
        <v>0</v>
      </c>
    </row>
    <row r="699" spans="1:6" x14ac:dyDescent="0.3">
      <c r="A699" s="2">
        <v>45900.041666666657</v>
      </c>
      <c r="B699">
        <v>1177.318143</v>
      </c>
      <c r="C699">
        <v>1177.318143</v>
      </c>
      <c r="D699">
        <v>0</v>
      </c>
      <c r="E699">
        <v>0</v>
      </c>
      <c r="F699">
        <v>0</v>
      </c>
    </row>
    <row r="700" spans="1:6" x14ac:dyDescent="0.3">
      <c r="A700" s="2">
        <v>45900.083333333343</v>
      </c>
      <c r="B700">
        <v>1100.8067739999999</v>
      </c>
      <c r="C700">
        <v>1100.8067739999999</v>
      </c>
      <c r="D700">
        <v>0</v>
      </c>
      <c r="E700">
        <v>0</v>
      </c>
      <c r="F700">
        <v>0</v>
      </c>
    </row>
    <row r="701" spans="1:6" x14ac:dyDescent="0.3">
      <c r="A701" s="2">
        <v>45900.125</v>
      </c>
      <c r="B701">
        <v>1050.9322119999999</v>
      </c>
      <c r="C701">
        <v>1050.9322119999999</v>
      </c>
      <c r="D701">
        <v>0</v>
      </c>
      <c r="E701">
        <v>0</v>
      </c>
      <c r="F701">
        <v>0</v>
      </c>
    </row>
    <row r="702" spans="1:6" x14ac:dyDescent="0.3">
      <c r="A702" s="2">
        <v>45900.166666666657</v>
      </c>
      <c r="B702">
        <v>1025.5264990000001</v>
      </c>
      <c r="C702">
        <v>1025.5264990000001</v>
      </c>
      <c r="D702">
        <v>0</v>
      </c>
      <c r="E702">
        <v>0</v>
      </c>
      <c r="F702">
        <v>0</v>
      </c>
    </row>
    <row r="703" spans="1:6" x14ac:dyDescent="0.3">
      <c r="A703" s="2">
        <v>45900.208333333343</v>
      </c>
      <c r="B703">
        <v>1035.3631310000001</v>
      </c>
      <c r="C703">
        <v>1035.3631310000001</v>
      </c>
      <c r="D703">
        <v>0</v>
      </c>
      <c r="E703">
        <v>0</v>
      </c>
      <c r="F703">
        <v>0</v>
      </c>
    </row>
    <row r="704" spans="1:6" x14ac:dyDescent="0.3">
      <c r="A704" s="2">
        <v>45900.25</v>
      </c>
      <c r="B704">
        <v>1028.239047</v>
      </c>
      <c r="C704">
        <v>1028.239047</v>
      </c>
      <c r="D704">
        <v>0</v>
      </c>
      <c r="E704">
        <v>0</v>
      </c>
      <c r="F704">
        <v>0</v>
      </c>
    </row>
    <row r="705" spans="1:6" x14ac:dyDescent="0.3">
      <c r="A705" s="2">
        <v>45900.291666666657</v>
      </c>
      <c r="B705">
        <v>1054.097536</v>
      </c>
      <c r="C705">
        <v>1054.097536</v>
      </c>
      <c r="D705">
        <v>0</v>
      </c>
      <c r="E705">
        <v>0</v>
      </c>
      <c r="F705">
        <v>0</v>
      </c>
    </row>
    <row r="706" spans="1:6" x14ac:dyDescent="0.3">
      <c r="A706" s="2">
        <v>45900.333333333343</v>
      </c>
      <c r="B706">
        <v>1179.136256</v>
      </c>
      <c r="C706">
        <v>1179.136256</v>
      </c>
      <c r="D706">
        <v>0</v>
      </c>
      <c r="E706">
        <v>0</v>
      </c>
      <c r="F706">
        <v>0</v>
      </c>
    </row>
    <row r="707" spans="1:6" x14ac:dyDescent="0.3">
      <c r="A707" s="2">
        <v>45900.375</v>
      </c>
      <c r="B707">
        <v>1308.3587990000001</v>
      </c>
      <c r="C707">
        <v>1308.3587990000001</v>
      </c>
      <c r="D707">
        <v>0</v>
      </c>
      <c r="E707">
        <v>0</v>
      </c>
      <c r="F707">
        <v>0</v>
      </c>
    </row>
    <row r="708" spans="1:6" x14ac:dyDescent="0.3">
      <c r="A708" s="2">
        <v>45900.416666666657</v>
      </c>
      <c r="B708">
        <v>1394.82754</v>
      </c>
      <c r="C708">
        <v>1394.82754</v>
      </c>
      <c r="D708">
        <v>0</v>
      </c>
      <c r="E708">
        <v>0</v>
      </c>
      <c r="F708">
        <v>0</v>
      </c>
    </row>
    <row r="709" spans="1:6" x14ac:dyDescent="0.3">
      <c r="A709" s="2">
        <v>45900.458333333343</v>
      </c>
      <c r="B709">
        <v>1444.649478</v>
      </c>
      <c r="C709">
        <v>1444.649478</v>
      </c>
      <c r="D709">
        <v>0</v>
      </c>
      <c r="E709">
        <v>0</v>
      </c>
      <c r="F709">
        <v>0</v>
      </c>
    </row>
    <row r="710" spans="1:6" x14ac:dyDescent="0.3">
      <c r="A710" s="2">
        <v>45900.5</v>
      </c>
      <c r="B710">
        <v>1450.7235619999999</v>
      </c>
      <c r="C710">
        <v>1450.7235619999999</v>
      </c>
      <c r="D710">
        <v>0</v>
      </c>
      <c r="E710">
        <v>0</v>
      </c>
      <c r="F710">
        <v>0</v>
      </c>
    </row>
    <row r="711" spans="1:6" x14ac:dyDescent="0.3">
      <c r="A711" s="2">
        <v>45900.541666666657</v>
      </c>
      <c r="B711">
        <v>1485.928271</v>
      </c>
      <c r="C711">
        <v>1485.928271</v>
      </c>
      <c r="D711">
        <v>0</v>
      </c>
      <c r="E711">
        <v>0</v>
      </c>
      <c r="F711">
        <v>0</v>
      </c>
    </row>
    <row r="712" spans="1:6" x14ac:dyDescent="0.3">
      <c r="A712" s="2">
        <v>45900.583333333343</v>
      </c>
      <c r="B712">
        <v>1497.3890060000001</v>
      </c>
      <c r="C712">
        <v>1497.3890060000001</v>
      </c>
      <c r="D712">
        <v>0</v>
      </c>
      <c r="E712">
        <v>0</v>
      </c>
      <c r="F712">
        <v>0</v>
      </c>
    </row>
    <row r="713" spans="1:6" x14ac:dyDescent="0.3">
      <c r="A713" s="2">
        <v>45900.625</v>
      </c>
      <c r="B713">
        <v>1491.218241</v>
      </c>
      <c r="C713">
        <v>1491.218241</v>
      </c>
      <c r="D713">
        <v>0</v>
      </c>
      <c r="E713">
        <v>0</v>
      </c>
      <c r="F713">
        <v>0</v>
      </c>
    </row>
    <row r="714" spans="1:6" x14ac:dyDescent="0.3">
      <c r="A714" s="2">
        <v>45900.666666666657</v>
      </c>
      <c r="B714">
        <v>1508.686835</v>
      </c>
      <c r="C714">
        <v>1508.686835</v>
      </c>
      <c r="D714">
        <v>0</v>
      </c>
      <c r="E714">
        <v>0</v>
      </c>
      <c r="F714">
        <v>0</v>
      </c>
    </row>
    <row r="715" spans="1:6" x14ac:dyDescent="0.3">
      <c r="A715" s="2">
        <v>45900.708333333343</v>
      </c>
      <c r="B715">
        <v>1546.3859359999999</v>
      </c>
      <c r="C715">
        <v>1546.3859359999999</v>
      </c>
      <c r="D715">
        <v>0</v>
      </c>
      <c r="E715">
        <v>0</v>
      </c>
      <c r="F715">
        <v>0</v>
      </c>
    </row>
    <row r="716" spans="1:6" x14ac:dyDescent="0.3">
      <c r="A716" s="2">
        <v>45900.75</v>
      </c>
      <c r="B716">
        <v>1606.1300670000001</v>
      </c>
      <c r="C716">
        <v>1606.1300670000001</v>
      </c>
      <c r="D716">
        <v>0</v>
      </c>
      <c r="E716">
        <v>0</v>
      </c>
      <c r="F716">
        <v>0</v>
      </c>
    </row>
    <row r="717" spans="1:6" x14ac:dyDescent="0.3">
      <c r="A717" s="2">
        <v>45900.791666666657</v>
      </c>
      <c r="B717">
        <v>1633.197095</v>
      </c>
      <c r="C717">
        <v>1633.197095</v>
      </c>
      <c r="D717">
        <v>0</v>
      </c>
      <c r="E717">
        <v>0</v>
      </c>
      <c r="F717">
        <v>0</v>
      </c>
    </row>
    <row r="718" spans="1:6" x14ac:dyDescent="0.3">
      <c r="A718" s="2">
        <v>45900.833333333343</v>
      </c>
      <c r="B718">
        <v>1662.7695120000001</v>
      </c>
      <c r="C718">
        <v>1662.7695120000001</v>
      </c>
      <c r="D718">
        <v>0</v>
      </c>
      <c r="E718">
        <v>0</v>
      </c>
      <c r="F718">
        <v>0</v>
      </c>
    </row>
    <row r="719" spans="1:6" x14ac:dyDescent="0.3">
      <c r="A719" s="2">
        <v>45900.875</v>
      </c>
      <c r="B719">
        <v>1584.5997620000001</v>
      </c>
      <c r="C719">
        <v>1584.5997620000001</v>
      </c>
      <c r="D719">
        <v>0</v>
      </c>
      <c r="E719">
        <v>0</v>
      </c>
      <c r="F719">
        <v>0</v>
      </c>
    </row>
    <row r="720" spans="1:6" x14ac:dyDescent="0.3">
      <c r="A720" s="2">
        <v>45900.916666666657</v>
      </c>
      <c r="B720">
        <v>1479.3586539999999</v>
      </c>
      <c r="C720">
        <v>1479.3586539999999</v>
      </c>
      <c r="D720">
        <v>0</v>
      </c>
      <c r="E720">
        <v>0</v>
      </c>
      <c r="F720">
        <v>0</v>
      </c>
    </row>
    <row r="721" spans="1:6" x14ac:dyDescent="0.3">
      <c r="A721" s="2">
        <v>45900.958333333343</v>
      </c>
      <c r="B721">
        <v>1379.0599070000001</v>
      </c>
      <c r="C721">
        <v>1379.0599070000001</v>
      </c>
      <c r="D721">
        <v>0</v>
      </c>
      <c r="E721">
        <v>0</v>
      </c>
      <c r="F7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Grand_Ensemble_Hourly</vt:lpstr>
      <vt:lpstr>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Boray Guvenc</cp:lastModifiedBy>
  <dcterms:created xsi:type="dcterms:W3CDTF">2026-02-09T11:28:16Z</dcterms:created>
  <dcterms:modified xsi:type="dcterms:W3CDTF">2026-02-09T11:34:38Z</dcterms:modified>
</cp:coreProperties>
</file>