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Quantitative_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<sst xmlns="http://schemas.openxmlformats.org/spreadsheetml/2006/main" count="76" uniqueCount="28">
  <si>
    <t xml:space="preserve">t1 - Ensemble Stacked 1 (CA1,2,3, CD1,2,3, CAD1,2,3)</t>
  </si>
  <si>
    <t xml:space="preserve">Tot.Samples</t>
  </si>
  <si>
    <t xml:space="preserve">Errors/Classe</t>
  </si>
  <si>
    <t xml:space="preserve">Error Ensemble Custom</t>
  </si>
  <si>
    <t xml:space="preserve">It is healthy (control) and predicts</t>
  </si>
  <si>
    <t xml:space="preserve">It predicts healthy (control) but it is</t>
  </si>
  <si>
    <t xml:space="preserve">It is Anxiety, but it predicts</t>
  </si>
  <si>
    <t xml:space="preserve">It is Depression, but it predicts</t>
  </si>
  <si>
    <t xml:space="preserve">It is Anx, Dep, but it predicts</t>
  </si>
  <si>
    <t xml:space="preserve">User Anx,Dep</t>
  </si>
  <si>
    <t xml:space="preserve">User Anx,Dep TP</t>
  </si>
  <si>
    <t xml:space="preserve">User Anx,Dep FP</t>
  </si>
  <si>
    <t xml:space="preserve">User Anx,Dep FN</t>
  </si>
  <si>
    <t xml:space="preserve">EMR</t>
  </si>
  <si>
    <t xml:space="preserve">control</t>
  </si>
  <si>
    <t xml:space="preserve">anxiety</t>
  </si>
  <si>
    <t xml:space="preserve">depression</t>
  </si>
  <si>
    <t xml:space="preserve">Predicts Control + Some pathology</t>
  </si>
  <si>
    <t xml:space="preserve">Anxiety</t>
  </si>
  <si>
    <t xml:space="preserve">Depression</t>
  </si>
  <si>
    <t xml:space="preserve">Anx,Dep</t>
  </si>
  <si>
    <t xml:space="preserve">Recall</t>
  </si>
  <si>
    <t xml:space="preserve">Total Erros</t>
  </si>
  <si>
    <t xml:space="preserve">Precisão</t>
  </si>
  <si>
    <t xml:space="preserve">Total Erros (%)</t>
  </si>
  <si>
    <t xml:space="preserve">F1</t>
  </si>
  <si>
    <t xml:space="preserve">Total Acertos(%)</t>
  </si>
  <si>
    <t xml:space="preserve">t2 - Ensemble Stacked 2 (CA1,2,3, CD1,2,3)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</si>
</sst>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B2B2B2"/>
      </patternFill>
    </fill>
    <fill>
      <patternFill patternType="solid">
        <fgColor rgb="FFFFCC99"/>
        <bgColor rgb="FFFFCCFF"/>
      </patternFill>
    </fill>
    <fill>
      <patternFill patternType="solid">
        <fgColor rgb="FFAEA79F"/>
        <bgColor rgb="FFB2B2B2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CC99"/>
      </patternFill>
    </fill>
    <fill>
      <patternFill patternType="solid">
        <fgColor rgb="FFB2B2B2"/>
        <bgColor rgb="FFAEA79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/>
  <cols>
    <col collapsed="false" hidden="false" max="1" min="1" style="0" width="39.5510204081633"/>
    <col collapsed="false" hidden="false" max="2" min="2" style="0" width="4.59183673469388"/>
    <col collapsed="false" hidden="false" max="3" min="3" style="0" width="6.20918367346939"/>
    <col collapsed="false" hidden="false" max="4" min="4" style="0" width="3.78061224489796"/>
    <col collapsed="false" hidden="false" max="5" min="5" style="0" width="13.9030612244898"/>
    <col collapsed="false" hidden="false" max="7" min="6" style="0" width="8.36734693877551"/>
    <col collapsed="false" hidden="false" max="8" min="8" style="0" width="10.9336734693878"/>
    <col collapsed="false" hidden="false" max="9" min="9" style="0" width="4.86224489795918"/>
    <col collapsed="false" hidden="false" max="10" min="10" style="0" width="17.280612244898"/>
    <col collapsed="false" hidden="false" max="11" min="11" style="0" width="21.8163265306122"/>
    <col collapsed="false" hidden="false" max="12" min="12" style="0" width="18.6275510204082"/>
    <col collapsed="false" hidden="false" max="13" min="13" style="0" width="9.04591836734694"/>
    <col collapsed="false" hidden="false" max="14" min="14" style="0" width="10.530612244898"/>
    <col collapsed="false" hidden="false" max="16" min="15" style="0" width="9.04591836734694"/>
    <col collapsed="false" hidden="false" max="17" min="17" style="0" width="10.530612244898"/>
    <col collapsed="false" hidden="false" max="18" min="18" style="0" width="9.04591836734694"/>
    <col collapsed="false" hidden="false" max="19" min="19" style="0" width="10.530612244898"/>
    <col collapsed="false" hidden="false" max="20" min="20" style="0" width="8.23469387755102"/>
    <col collapsed="false" hidden="false" max="22" min="21" style="0" width="9.04591836734694"/>
    <col collapsed="false" hidden="false" max="23" min="23" style="0" width="7.56122448979592"/>
    <col collapsed="false" hidden="false" max="24" min="24" style="0" width="10.530612244898"/>
    <col collapsed="false" hidden="false" max="25" min="25" style="0" width="3.64285714285714"/>
    <col collapsed="false" hidden="false" max="29" min="26" style="0" width="13.9030612244898"/>
    <col collapsed="false" hidden="false" max="30" min="30" style="0" width="4.45408163265306"/>
    <col collapsed="false" hidden="false" max="1025" min="31" style="0" width="13.9030612244898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22.45" hidden="false" customHeight="true" outlineLevel="0" collapsed="false">
      <c r="A2" s="3" t="s">
        <v>0</v>
      </c>
      <c r="B2" s="4" t="s">
        <v>1</v>
      </c>
      <c r="C2" s="4"/>
      <c r="D2" s="5"/>
      <c r="E2" s="6"/>
      <c r="F2" s="7" t="s">
        <v>2</v>
      </c>
      <c r="G2" s="7"/>
      <c r="H2" s="7"/>
      <c r="J2" s="7" t="s">
        <v>3</v>
      </c>
      <c r="K2" s="7"/>
      <c r="L2" s="7"/>
      <c r="M2" s="8" t="s">
        <v>4</v>
      </c>
      <c r="N2" s="8"/>
      <c r="O2" s="8"/>
      <c r="P2" s="9" t="s">
        <v>5</v>
      </c>
      <c r="Q2" s="9"/>
      <c r="R2" s="9"/>
      <c r="S2" s="10" t="s">
        <v>6</v>
      </c>
      <c r="T2" s="10"/>
      <c r="U2" s="11" t="s">
        <v>7</v>
      </c>
      <c r="V2" s="11"/>
      <c r="W2" s="12" t="s">
        <v>8</v>
      </c>
      <c r="X2" s="12"/>
      <c r="Y2" s="6"/>
      <c r="Z2" s="13" t="s">
        <v>9</v>
      </c>
      <c r="AA2" s="14" t="s">
        <v>10</v>
      </c>
      <c r="AB2" s="14" t="s">
        <v>11</v>
      </c>
      <c r="AC2" s="14" t="s">
        <v>12</v>
      </c>
      <c r="AD2" s="6"/>
      <c r="AE2" s="14" t="s">
        <v>13</v>
      </c>
    </row>
    <row r="3" customFormat="false" ht="23.95" hidden="false" customHeight="false" outlineLevel="0" collapsed="false">
      <c r="A3" s="15"/>
      <c r="B3" s="15" t="n">
        <v>440</v>
      </c>
      <c r="C3" s="15"/>
      <c r="D3" s="5"/>
      <c r="E3" s="6"/>
      <c r="F3" s="16" t="s">
        <v>14</v>
      </c>
      <c r="G3" s="16" t="s">
        <v>15</v>
      </c>
      <c r="H3" s="16" t="s">
        <v>16</v>
      </c>
      <c r="J3" s="17" t="s">
        <v>17</v>
      </c>
      <c r="K3" s="18" t="s">
        <v>4</v>
      </c>
      <c r="L3" s="19" t="s">
        <v>5</v>
      </c>
      <c r="M3" s="20" t="s">
        <v>18</v>
      </c>
      <c r="N3" s="20" t="s">
        <v>19</v>
      </c>
      <c r="O3" s="20" t="s">
        <v>20</v>
      </c>
      <c r="P3" s="21" t="s">
        <v>18</v>
      </c>
      <c r="Q3" s="21" t="s">
        <v>19</v>
      </c>
      <c r="R3" s="21" t="s">
        <v>20</v>
      </c>
      <c r="S3" s="22" t="s">
        <v>19</v>
      </c>
      <c r="T3" s="22" t="s">
        <v>20</v>
      </c>
      <c r="U3" s="23" t="s">
        <v>18</v>
      </c>
      <c r="V3" s="23" t="s">
        <v>20</v>
      </c>
      <c r="W3" s="24" t="s">
        <v>18</v>
      </c>
      <c r="X3" s="24" t="s">
        <v>19</v>
      </c>
      <c r="Y3" s="6"/>
      <c r="Z3" s="6" t="s">
        <v>21</v>
      </c>
      <c r="AA3" s="15" t="n">
        <v>0.74</v>
      </c>
      <c r="AB3" s="6"/>
      <c r="AC3" s="6"/>
      <c r="AD3" s="6"/>
      <c r="AE3" s="5" t="n">
        <v>0.45</v>
      </c>
    </row>
    <row r="4" customFormat="false" ht="15" hidden="false" customHeight="false" outlineLevel="0" collapsed="false">
      <c r="A4" s="15"/>
      <c r="B4" s="6"/>
      <c r="C4" s="6"/>
      <c r="D4" s="25" t="s">
        <v>22</v>
      </c>
      <c r="E4" s="25"/>
      <c r="F4" s="26" t="n">
        <v>108</v>
      </c>
      <c r="G4" s="26" t="n">
        <v>130</v>
      </c>
      <c r="H4" s="26" t="n">
        <v>148</v>
      </c>
      <c r="I4" s="6"/>
      <c r="J4" s="26" t="n">
        <v>0</v>
      </c>
      <c r="K4" s="26" t="n">
        <v>28</v>
      </c>
      <c r="L4" s="26" t="n">
        <v>67</v>
      </c>
      <c r="M4" s="26" t="n">
        <v>0</v>
      </c>
      <c r="N4" s="26" t="n">
        <v>0</v>
      </c>
      <c r="O4" s="26" t="n">
        <v>28</v>
      </c>
      <c r="P4" s="26" t="n">
        <v>20</v>
      </c>
      <c r="Q4" s="26" t="n">
        <v>30</v>
      </c>
      <c r="R4" s="26" t="n">
        <v>17</v>
      </c>
      <c r="S4" s="26" t="n">
        <v>0</v>
      </c>
      <c r="T4" s="26" t="n">
        <v>59</v>
      </c>
      <c r="U4" s="26" t="n">
        <v>0</v>
      </c>
      <c r="V4" s="26" t="n">
        <v>51</v>
      </c>
      <c r="W4" s="26" t="n">
        <v>1</v>
      </c>
      <c r="X4" s="26" t="n">
        <v>0</v>
      </c>
      <c r="Y4" s="6"/>
      <c r="Z4" s="6" t="s">
        <v>23</v>
      </c>
      <c r="AA4" s="15" t="n">
        <v>0.32</v>
      </c>
      <c r="AB4" s="15"/>
      <c r="AC4" s="15"/>
      <c r="AD4" s="6"/>
      <c r="AE4" s="6"/>
    </row>
    <row r="5" customFormat="false" ht="12.8" hidden="false" customHeight="false" outlineLevel="0" collapsed="false">
      <c r="A5" s="15"/>
      <c r="B5" s="6"/>
      <c r="C5" s="6"/>
      <c r="D5" s="25" t="s">
        <v>24</v>
      </c>
      <c r="E5" s="25"/>
      <c r="F5" s="27" t="n">
        <f aca="false">F4/$B3</f>
        <v>0.245454545454545</v>
      </c>
      <c r="G5" s="27" t="n">
        <f aca="false">G4/$B3</f>
        <v>0.295454545454545</v>
      </c>
      <c r="H5" s="27" t="n">
        <f aca="false">H4/$B3</f>
        <v>0.336363636363636</v>
      </c>
      <c r="I5" s="6"/>
      <c r="J5" s="28" t="n">
        <f aca="false">J4/$B3</f>
        <v>0</v>
      </c>
      <c r="K5" s="28" t="n">
        <f aca="false">K4/$B3</f>
        <v>0.0636363636363636</v>
      </c>
      <c r="L5" s="28" t="n">
        <f aca="false">L4/$B3</f>
        <v>0.152272727272727</v>
      </c>
      <c r="M5" s="28" t="n">
        <f aca="false">M4/$B3</f>
        <v>0</v>
      </c>
      <c r="N5" s="28" t="n">
        <f aca="false">N4/$B3</f>
        <v>0</v>
      </c>
      <c r="O5" s="28" t="n">
        <f aca="false">O4/$B3</f>
        <v>0.0636363636363636</v>
      </c>
      <c r="P5" s="28" t="n">
        <f aca="false">P4/$B3</f>
        <v>0.0454545454545455</v>
      </c>
      <c r="Q5" s="28" t="n">
        <f aca="false">Q4/$B3</f>
        <v>0.0681818181818182</v>
      </c>
      <c r="R5" s="28" t="n">
        <f aca="false">R4/$B3</f>
        <v>0.0386363636363636</v>
      </c>
      <c r="S5" s="28" t="n">
        <f aca="false">S4/$B3</f>
        <v>0</v>
      </c>
      <c r="T5" s="28" t="n">
        <f aca="false">T4/$B3</f>
        <v>0.134090909090909</v>
      </c>
      <c r="U5" s="28" t="n">
        <f aca="false">U4/$B3</f>
        <v>0</v>
      </c>
      <c r="V5" s="28" t="n">
        <f aca="false">V4/$B3</f>
        <v>0.115909090909091</v>
      </c>
      <c r="W5" s="28" t="n">
        <f aca="false">W4/$B3</f>
        <v>0.00227272727272727</v>
      </c>
      <c r="X5" s="28" t="n">
        <f aca="false">X4/$B3</f>
        <v>0</v>
      </c>
      <c r="Y5" s="6"/>
      <c r="Z5" s="6" t="s">
        <v>25</v>
      </c>
      <c r="AA5" s="15" t="n">
        <v>0.44</v>
      </c>
      <c r="AB5" s="15"/>
      <c r="AC5" s="15"/>
      <c r="AD5" s="6"/>
      <c r="AE5" s="6"/>
    </row>
    <row r="6" customFormat="false" ht="12.8" hidden="false" customHeight="false" outlineLevel="0" collapsed="false">
      <c r="A6" s="15"/>
      <c r="B6" s="6"/>
      <c r="C6" s="6"/>
      <c r="D6" s="29" t="s">
        <v>26</v>
      </c>
      <c r="E6" s="29"/>
      <c r="F6" s="30" t="n">
        <f aca="false">1-F5</f>
        <v>0.754545454545455</v>
      </c>
      <c r="G6" s="30" t="n">
        <f aca="false">1-G5</f>
        <v>0.704545454545455</v>
      </c>
      <c r="H6" s="30" t="n">
        <f aca="false">1-H5</f>
        <v>0.663636363636364</v>
      </c>
      <c r="I6" s="6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  <c r="AA6" s="6"/>
      <c r="AB6" s="15"/>
      <c r="AC6" s="15"/>
      <c r="AD6" s="6"/>
      <c r="AE6" s="6"/>
    </row>
    <row r="7" customFormat="false" ht="15" hidden="false" customHeight="false" outlineLevel="0" collapsed="false">
      <c r="A7" s="15"/>
      <c r="B7" s="6"/>
      <c r="C7" s="6"/>
      <c r="D7" s="5"/>
      <c r="E7" s="6"/>
      <c r="F7" s="6"/>
      <c r="G7" s="6"/>
      <c r="H7" s="6"/>
      <c r="I7" s="6"/>
      <c r="J7" s="6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</row>
    <row r="8" customFormat="false" ht="22.45" hidden="false" customHeight="true" outlineLevel="0" collapsed="false">
      <c r="A8" s="3" t="s">
        <v>27</v>
      </c>
      <c r="B8" s="4" t="s">
        <v>1</v>
      </c>
      <c r="C8" s="4"/>
      <c r="D8" s="5"/>
      <c r="E8" s="6"/>
      <c r="F8" s="7" t="s">
        <v>2</v>
      </c>
      <c r="G8" s="7"/>
      <c r="H8" s="7"/>
      <c r="J8" s="7" t="s">
        <v>3</v>
      </c>
      <c r="K8" s="7"/>
      <c r="L8" s="7"/>
      <c r="M8" s="8" t="s">
        <v>4</v>
      </c>
      <c r="N8" s="8"/>
      <c r="O8" s="8"/>
      <c r="P8" s="9" t="s">
        <v>5</v>
      </c>
      <c r="Q8" s="9"/>
      <c r="R8" s="9"/>
      <c r="S8" s="10" t="s">
        <v>6</v>
      </c>
      <c r="T8" s="10"/>
      <c r="U8" s="11" t="s">
        <v>7</v>
      </c>
      <c r="V8" s="11"/>
      <c r="W8" s="12" t="s">
        <v>8</v>
      </c>
      <c r="X8" s="12"/>
      <c r="Y8" s="6"/>
      <c r="Z8" s="13" t="s">
        <v>9</v>
      </c>
      <c r="AA8" s="14" t="s">
        <v>10</v>
      </c>
      <c r="AB8" s="14" t="s">
        <v>11</v>
      </c>
      <c r="AC8" s="14" t="s">
        <v>12</v>
      </c>
      <c r="AD8" s="6"/>
      <c r="AE8" s="14" t="s">
        <v>13</v>
      </c>
    </row>
    <row r="9" customFormat="false" ht="23.95" hidden="false" customHeight="false" outlineLevel="0" collapsed="false">
      <c r="A9" s="31"/>
      <c r="B9" s="15" t="n">
        <v>440</v>
      </c>
      <c r="C9" s="15"/>
      <c r="D9" s="5"/>
      <c r="E9" s="6"/>
      <c r="F9" s="16" t="s">
        <v>14</v>
      </c>
      <c r="G9" s="16" t="s">
        <v>15</v>
      </c>
      <c r="H9" s="16" t="s">
        <v>16</v>
      </c>
      <c r="J9" s="17" t="s">
        <v>17</v>
      </c>
      <c r="K9" s="18" t="s">
        <v>4</v>
      </c>
      <c r="L9" s="19" t="s">
        <v>5</v>
      </c>
      <c r="M9" s="20" t="s">
        <v>18</v>
      </c>
      <c r="N9" s="20" t="s">
        <v>19</v>
      </c>
      <c r="O9" s="20" t="s">
        <v>20</v>
      </c>
      <c r="P9" s="21" t="s">
        <v>18</v>
      </c>
      <c r="Q9" s="21" t="s">
        <v>19</v>
      </c>
      <c r="R9" s="21" t="s">
        <v>20</v>
      </c>
      <c r="S9" s="22" t="s">
        <v>19</v>
      </c>
      <c r="T9" s="22" t="s">
        <v>20</v>
      </c>
      <c r="U9" s="23" t="s">
        <v>18</v>
      </c>
      <c r="V9" s="23" t="s">
        <v>20</v>
      </c>
      <c r="W9" s="24" t="s">
        <v>18</v>
      </c>
      <c r="X9" s="24" t="s">
        <v>19</v>
      </c>
      <c r="Y9" s="6"/>
      <c r="Z9" s="6" t="s">
        <v>21</v>
      </c>
      <c r="AA9" s="15" t="n">
        <v>0.77</v>
      </c>
      <c r="AB9" s="6"/>
      <c r="AC9" s="6"/>
      <c r="AD9" s="6"/>
      <c r="AE9" s="5" t="n">
        <v>0.47</v>
      </c>
    </row>
    <row r="10" customFormat="false" ht="15" hidden="false" customHeight="false" outlineLevel="0" collapsed="false">
      <c r="A10" s="31"/>
      <c r="B10" s="6"/>
      <c r="C10" s="6"/>
      <c r="D10" s="25" t="s">
        <v>22</v>
      </c>
      <c r="E10" s="25"/>
      <c r="F10" s="26" t="n">
        <v>102</v>
      </c>
      <c r="G10" s="26" t="n">
        <v>134</v>
      </c>
      <c r="H10" s="26" t="n">
        <v>147</v>
      </c>
      <c r="I10" s="6"/>
      <c r="J10" s="26" t="n">
        <v>0</v>
      </c>
      <c r="K10" s="26" t="n">
        <v>34</v>
      </c>
      <c r="L10" s="26" t="n">
        <v>62</v>
      </c>
      <c r="M10" s="26" t="n">
        <v>5</v>
      </c>
      <c r="N10" s="26" t="n">
        <v>0</v>
      </c>
      <c r="O10" s="26" t="n">
        <v>29</v>
      </c>
      <c r="P10" s="26" t="n">
        <v>20</v>
      </c>
      <c r="Q10" s="26" t="n">
        <v>27</v>
      </c>
      <c r="R10" s="26" t="n">
        <v>15</v>
      </c>
      <c r="S10" s="26" t="n">
        <v>0</v>
      </c>
      <c r="T10" s="26" t="n">
        <v>58</v>
      </c>
      <c r="U10" s="26" t="n">
        <v>6</v>
      </c>
      <c r="V10" s="26" t="n">
        <v>50</v>
      </c>
      <c r="W10" s="26" t="n">
        <v>2</v>
      </c>
      <c r="X10" s="26" t="n">
        <v>0</v>
      </c>
      <c r="Y10" s="6"/>
      <c r="Z10" s="6" t="s">
        <v>23</v>
      </c>
      <c r="AA10" s="15" t="n">
        <v>0.33</v>
      </c>
      <c r="AB10" s="15"/>
      <c r="AC10" s="15"/>
      <c r="AD10" s="6"/>
      <c r="AE10" s="6"/>
    </row>
    <row r="11" customFormat="false" ht="13.8" hidden="false" customHeight="false" outlineLevel="0" collapsed="false">
      <c r="A11" s="31"/>
      <c r="B11" s="6"/>
      <c r="C11" s="6"/>
      <c r="D11" s="25" t="s">
        <v>24</v>
      </c>
      <c r="E11" s="25"/>
      <c r="F11" s="26" t="n">
        <v>0.23</v>
      </c>
      <c r="G11" s="26" t="n">
        <v>0.3</v>
      </c>
      <c r="H11" s="26" t="n">
        <v>0.33</v>
      </c>
      <c r="I11" s="6"/>
      <c r="J11" s="28" t="n">
        <f aca="false">J10/$B9</f>
        <v>0</v>
      </c>
      <c r="K11" s="28" t="n">
        <f aca="false">K10/$B9</f>
        <v>0.0772727272727273</v>
      </c>
      <c r="L11" s="28" t="n">
        <f aca="false">L10/$B9</f>
        <v>0.140909090909091</v>
      </c>
      <c r="M11" s="28" t="n">
        <f aca="false">M10/$B9</f>
        <v>0.0113636363636364</v>
      </c>
      <c r="N11" s="28" t="n">
        <f aca="false">N10/$B9</f>
        <v>0</v>
      </c>
      <c r="O11" s="28" t="n">
        <f aca="false">O10/$B9</f>
        <v>0.0659090909090909</v>
      </c>
      <c r="P11" s="28" t="n">
        <f aca="false">P10/$B9</f>
        <v>0.0454545454545455</v>
      </c>
      <c r="Q11" s="28" t="n">
        <f aca="false">Q10/$B9</f>
        <v>0.0613636363636364</v>
      </c>
      <c r="R11" s="28" t="n">
        <f aca="false">R10/$B9</f>
        <v>0.0340909090909091</v>
      </c>
      <c r="S11" s="28" t="n">
        <f aca="false">S10/$B9</f>
        <v>0</v>
      </c>
      <c r="T11" s="28" t="n">
        <f aca="false">T10/$B9</f>
        <v>0.131818181818182</v>
      </c>
      <c r="U11" s="28" t="n">
        <f aca="false">U10/$B9</f>
        <v>0.0136363636363636</v>
      </c>
      <c r="V11" s="28" t="n">
        <f aca="false">V10/$B9</f>
        <v>0.113636363636364</v>
      </c>
      <c r="W11" s="28" t="n">
        <f aca="false">W10/$B9</f>
        <v>0.00454545454545455</v>
      </c>
      <c r="X11" s="28" t="n">
        <f aca="false">X10/$B9</f>
        <v>0</v>
      </c>
      <c r="Y11" s="6"/>
      <c r="Z11" s="6" t="s">
        <v>25</v>
      </c>
      <c r="AA11" s="15" t="n">
        <v>0.46</v>
      </c>
      <c r="AB11" s="15"/>
      <c r="AC11" s="15"/>
      <c r="AD11" s="6"/>
      <c r="AE11" s="6"/>
    </row>
    <row r="12" customFormat="false" ht="13.8" hidden="false" customHeight="false" outlineLevel="0" collapsed="false">
      <c r="A12" s="31"/>
      <c r="B12" s="6"/>
      <c r="C12" s="6"/>
      <c r="D12" s="29" t="s">
        <v>26</v>
      </c>
      <c r="E12" s="29"/>
      <c r="F12" s="30" t="n">
        <f aca="false">1-F11</f>
        <v>0.77</v>
      </c>
      <c r="G12" s="30" t="n">
        <f aca="false">1-G11</f>
        <v>0.7</v>
      </c>
      <c r="H12" s="30" t="n">
        <f aca="false">1-H11</f>
        <v>0.67</v>
      </c>
      <c r="I12" s="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  <c r="Z12" s="6"/>
      <c r="AA12" s="6"/>
      <c r="AB12" s="15"/>
      <c r="AC12" s="15"/>
      <c r="AD12" s="6"/>
      <c r="AE12" s="6"/>
    </row>
  </sheetData>
  <mergeCells count="22">
    <mergeCell ref="B2:C2"/>
    <mergeCell ref="F2:H2"/>
    <mergeCell ref="J2:L2"/>
    <mergeCell ref="M2:O2"/>
    <mergeCell ref="P2:R2"/>
    <mergeCell ref="S2:T2"/>
    <mergeCell ref="U2:V2"/>
    <mergeCell ref="W2:X2"/>
    <mergeCell ref="D4:E4"/>
    <mergeCell ref="D5:E5"/>
    <mergeCell ref="D6:E6"/>
    <mergeCell ref="B8:C8"/>
    <mergeCell ref="F8:H8"/>
    <mergeCell ref="J8:L8"/>
    <mergeCell ref="M8:O8"/>
    <mergeCell ref="P8:R8"/>
    <mergeCell ref="S8:T8"/>
    <mergeCell ref="U8:V8"/>
    <mergeCell ref="W8:X8"/>
    <mergeCell ref="D10:E10"/>
    <mergeCell ref="D11:E11"/>
    <mergeCell ref="D12:E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2020-06-18T13:54:12Z</dcterms:modified>
  <cp:revision>3</cp:revision>
  <dc:subject/>
  <dc:title/>
</cp:coreProperties>
</file>