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9"/>
  <workbookPr/>
  <mc:AlternateContent xmlns:mc="http://schemas.openxmlformats.org/markup-compatibility/2006">
    <mc:Choice Requires="x15">
      <x15ac:absPath xmlns:x15ac="http://schemas.microsoft.com/office/spreadsheetml/2010/11/ac" url="https://baringapartners.sharepoint.com/sites/Singapore/Shared Documents/General/02. Business Development/6-Initiatives/1-NTU Hackatlon/"/>
    </mc:Choice>
  </mc:AlternateContent>
  <xr:revisionPtr revIDLastSave="1" documentId="8_{E45677F7-58CF-4FFA-BBE7-5EC4F37235C5}" xr6:coauthVersionLast="47" xr6:coauthVersionMax="47" xr10:uidLastSave="{014ECDB4-4643-48CB-8B4E-6385498B048F}"/>
  <bookViews>
    <workbookView xWindow="-14325" yWindow="-21720" windowWidth="51840" windowHeight="21120" xr2:uid="{F40AF3B1-0BBF-494E-8812-F8D65B0C0A3E}"/>
  </bookViews>
  <sheets>
    <sheet name="Brent Oil Price" sheetId="1" r:id="rId1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2" i="1"/>
</calcChain>
</file>

<file path=xl/sharedStrings.xml><?xml version="1.0" encoding="utf-8"?>
<sst xmlns="http://schemas.openxmlformats.org/spreadsheetml/2006/main" count="21" uniqueCount="19">
  <si>
    <t>Date</t>
  </si>
  <si>
    <t>Europe Brent Spot Price FOB (Dollars per Barrel)</t>
  </si>
  <si>
    <t>Year</t>
  </si>
  <si>
    <t>Click worksheet name or tab at bottom for data</t>
  </si>
  <si>
    <t>Worksheet Name</t>
  </si>
  <si>
    <t>Description</t>
  </si>
  <si>
    <t>Data 1</t>
  </si>
  <si>
    <t>Release Date:</t>
  </si>
  <si>
    <t>10/1/2025</t>
  </si>
  <si>
    <t>Next Release Date:</t>
  </si>
  <si>
    <t>10/8/2025</t>
  </si>
  <si>
    <t>Excel File Name:</t>
  </si>
  <si>
    <t>rbrtem.xls</t>
  </si>
  <si>
    <t>Available from Web Page:</t>
  </si>
  <si>
    <t>https://www.eia.gov/dnav/pet/hist/LeafHandler.ashx?n=PET&amp;s=RBRTE&amp;f=M</t>
  </si>
  <si>
    <t>Source:</t>
  </si>
  <si>
    <t>For Help, Contact:</t>
  </si>
  <si>
    <t>infoctr@eia.gov</t>
  </si>
  <si>
    <t>(202) 586-8800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</si>
</sst>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164" formatCode="_-* #,##0.00_-;\-* #,##0.00_-;_-* &quot;-&quot;??_-;_-@_-"/>
    <numFmt numFmtId="165" formatCode="mmm\-yyyy"/>
    <numFmt numFmtId="166" formatCode="&quot;$&quot;#,##0.00;[Red]\-&quot;$&quot;#,##0.00"/>
    <numFmt numFmtId="167" formatCode="_-&quot;$&quot;* #,##0.00_-;\-&quot;$&quot;* #,##0.00_-;_-&quot;$&quot;* &quot;-&quot;??_-;_-@_-"/>
    <numFmt numFmtId="168" formatCode="_(* #,##0_);_(* \(#,##0\);_(* &quot;-&quot;??_);_(@_)"/>
    <numFmt numFmtId="169" formatCode="#,##0.000_);[Red]\(#,##0.000\)"/>
    <numFmt numFmtId="170" formatCode="&quot;True&quot;;&quot;True&quot;;&quot;False&quot;"/>
    <numFmt numFmtId="171" formatCode="#,##0.0_);[Red]\(#,##0.0\)"/>
    <numFmt numFmtId="172" formatCode="#,##0_);\(#,##0\);0_);@"/>
    <numFmt numFmtId="173" formatCode="#,##0_);\(#,##0\);0_)"/>
    <numFmt numFmtId="174" formatCode="#,##0.0_ ;\(#,##0.0\)_-;&quot;-&quot;"/>
    <numFmt numFmtId="175" formatCode="_ * #,##0.00_ ;_ * \-#,##0.00_ ;_ * &quot;-&quot;??_ ;_ @_ "/>
  </numFmts>
  <fonts count="8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b/>
      <i/>
      <sz val="12"/>
      <color indexed="10"/>
      <name val="Arial"/>
      <family val="2"/>
    </font>
    <font>
      <b/>
      <u/>
      <sz val="10"/>
      <color indexed="12"/>
      <name val="Arial"/>
      <family val="2"/>
    </font>
    <font>
      <sz val="10"/>
      <color indexed="63"/>
      <name val="Arial"/>
      <family val="2"/>
    </font>
    <font>
      <b/>
      <sz val="10"/>
      <name val="Arial"/>
      <family val="2"/>
    </font>
    <font>
      <sz val="10"/>
      <color theme="1"/>
      <name val="Gill Sans MT"/>
      <family val="2"/>
    </font>
    <font>
      <sz val="11"/>
      <color indexed="8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rgb="FF0563C1"/>
      <name val="Calibri"/>
      <family val="2"/>
    </font>
    <font>
      <sz val="11"/>
      <color rgb="FF9C6500"/>
      <name val="Aptos Narrow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Courier New"/>
      <family val="3"/>
    </font>
    <font>
      <sz val="10"/>
      <name val="MS Sans Serif"/>
      <family val="2"/>
    </font>
    <font>
      <sz val="9"/>
      <name val="Times New Roman"/>
      <family val="1"/>
    </font>
    <font>
      <b/>
      <sz val="9"/>
      <name val="Times New Roman"/>
      <family val="1"/>
    </font>
    <font>
      <u val="singleAccounting"/>
      <sz val="9"/>
      <name val="Times New Roman"/>
      <family val="1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sz val="9"/>
      <color rgb="FF9C0006"/>
      <name val="Arial"/>
      <family val="2"/>
    </font>
    <font>
      <b/>
      <sz val="9"/>
      <color rgb="FFFA7D00"/>
      <name val="Arial"/>
      <family val="2"/>
    </font>
    <font>
      <b/>
      <sz val="9"/>
      <color theme="0"/>
      <name val="Arial"/>
      <family val="2"/>
    </font>
    <font>
      <i/>
      <sz val="9"/>
      <color rgb="FF7F7F7F"/>
      <name val="Arial"/>
      <family val="2"/>
    </font>
    <font>
      <sz val="9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9"/>
      <color rgb="FF3F3F76"/>
      <name val="Arial"/>
      <family val="2"/>
    </font>
    <font>
      <sz val="9"/>
      <color rgb="FFFA7D00"/>
      <name val="Arial"/>
      <family val="2"/>
    </font>
    <font>
      <sz val="9"/>
      <color rgb="FF9C6500"/>
      <name val="Arial"/>
      <family val="2"/>
    </font>
    <font>
      <b/>
      <sz val="9"/>
      <color rgb="FF3F3F3F"/>
      <name val="Arial"/>
      <family val="2"/>
    </font>
    <font>
      <b/>
      <sz val="18"/>
      <color theme="3"/>
      <name val="Aptos Display"/>
      <family val="2"/>
      <scheme val="major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sz val="11"/>
      <color rgb="FF000000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charset val="134"/>
      <scheme val="minor"/>
    </font>
    <font>
      <sz val="12"/>
      <color theme="1"/>
      <name val="Cambria"/>
      <family val="2"/>
    </font>
    <font>
      <sz val="12"/>
      <name val="Arial"/>
      <family val="2"/>
    </font>
    <font>
      <sz val="10"/>
      <color theme="1"/>
      <name val="Tahoma"/>
      <family val="2"/>
    </font>
  </fonts>
  <fills count="8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ECFF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theme="0" tint="-0.1499374370555742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5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7" fillId="9" borderId="0" applyNumberFormat="0" applyFon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6" fillId="36" borderId="0"/>
    <xf numFmtId="0" fontId="27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164" fontId="27" fillId="0" borderId="0" applyFont="0" applyFill="0" applyBorder="0" applyAlignment="0" applyProtection="0"/>
    <xf numFmtId="0" fontId="31" fillId="0" borderId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164" fontId="27" fillId="0" borderId="0" applyFon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" fillId="10" borderId="0" applyNumberFormat="0" applyBorder="0" applyAlignment="0" applyProtection="0"/>
    <xf numFmtId="0" fontId="27" fillId="3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7" fillId="3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63" fillId="10" borderId="0" applyNumberFormat="0" applyBorder="0" applyAlignment="0" applyProtection="0"/>
    <xf numFmtId="0" fontId="27" fillId="37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27" fillId="37" borderId="0" applyNumberFormat="0" applyBorder="0" applyAlignment="0" applyProtection="0"/>
    <xf numFmtId="0" fontId="6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27" fillId="3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7" fillId="3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3" fillId="14" borderId="0" applyNumberFormat="0" applyBorder="0" applyAlignment="0" applyProtection="0"/>
    <xf numFmtId="0" fontId="27" fillId="38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27" fillId="38" borderId="0" applyNumberFormat="0" applyBorder="0" applyAlignment="0" applyProtection="0"/>
    <xf numFmtId="0" fontId="63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27" fillId="3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7" fillId="3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63" fillId="18" borderId="0" applyNumberFormat="0" applyBorder="0" applyAlignment="0" applyProtection="0"/>
    <xf numFmtId="0" fontId="27" fillId="39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27" fillId="39" borderId="0" applyNumberFormat="0" applyBorder="0" applyAlignment="0" applyProtection="0"/>
    <xf numFmtId="0" fontId="63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27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7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63" fillId="22" borderId="0" applyNumberFormat="0" applyBorder="0" applyAlignment="0" applyProtection="0"/>
    <xf numFmtId="0" fontId="27" fillId="40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27" fillId="40" borderId="0" applyNumberFormat="0" applyBorder="0" applyAlignment="0" applyProtection="0"/>
    <xf numFmtId="0" fontId="63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7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7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63" fillId="26" borderId="0" applyNumberFormat="0" applyBorder="0" applyAlignment="0" applyProtection="0"/>
    <xf numFmtId="0" fontId="27" fillId="41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27" fillId="41" borderId="0" applyNumberFormat="0" applyBorder="0" applyAlignment="0" applyProtection="0"/>
    <xf numFmtId="0" fontId="63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27" fillId="4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7" fillId="4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63" fillId="30" borderId="0" applyNumberFormat="0" applyBorder="0" applyAlignment="0" applyProtection="0"/>
    <xf numFmtId="0" fontId="27" fillId="42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27" fillId="42" borderId="0" applyNumberFormat="0" applyBorder="0" applyAlignment="0" applyProtection="0"/>
    <xf numFmtId="0" fontId="63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27" fillId="4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7" fillId="4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3" fillId="11" borderId="0" applyNumberFormat="0" applyBorder="0" applyAlignment="0" applyProtection="0"/>
    <xf numFmtId="0" fontId="27" fillId="43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27" fillId="43" borderId="0" applyNumberFormat="0" applyBorder="0" applyAlignment="0" applyProtection="0"/>
    <xf numFmtId="0" fontId="6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27" fillId="4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7" fillId="4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63" fillId="15" borderId="0" applyNumberFormat="0" applyBorder="0" applyAlignment="0" applyProtection="0"/>
    <xf numFmtId="0" fontId="27" fillId="44" borderId="0" applyNumberFormat="0" applyBorder="0" applyAlignment="0" applyProtection="0"/>
    <xf numFmtId="0" fontId="63" fillId="15" borderId="0" applyNumberFormat="0" applyBorder="0" applyAlignment="0" applyProtection="0"/>
    <xf numFmtId="0" fontId="63" fillId="15" borderId="0" applyNumberFormat="0" applyBorder="0" applyAlignment="0" applyProtection="0"/>
    <xf numFmtId="0" fontId="27" fillId="44" borderId="0" applyNumberFormat="0" applyBorder="0" applyAlignment="0" applyProtection="0"/>
    <xf numFmtId="0" fontId="63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27" fillId="4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7" fillId="4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3" fillId="19" borderId="0" applyNumberFormat="0" applyBorder="0" applyAlignment="0" applyProtection="0"/>
    <xf numFmtId="0" fontId="27" fillId="45" borderId="0" applyNumberFormat="0" applyBorder="0" applyAlignment="0" applyProtection="0"/>
    <xf numFmtId="0" fontId="63" fillId="19" borderId="0" applyNumberFormat="0" applyBorder="0" applyAlignment="0" applyProtection="0"/>
    <xf numFmtId="0" fontId="63" fillId="19" borderId="0" applyNumberFormat="0" applyBorder="0" applyAlignment="0" applyProtection="0"/>
    <xf numFmtId="0" fontId="27" fillId="45" borderId="0" applyNumberFormat="0" applyBorder="0" applyAlignment="0" applyProtection="0"/>
    <xf numFmtId="0" fontId="63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7" fillId="4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7" fillId="4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63" fillId="23" borderId="0" applyNumberFormat="0" applyBorder="0" applyAlignment="0" applyProtection="0"/>
    <xf numFmtId="0" fontId="27" fillId="40" borderId="0" applyNumberFormat="0" applyBorder="0" applyAlignment="0" applyProtection="0"/>
    <xf numFmtId="0" fontId="63" fillId="23" borderId="0" applyNumberFormat="0" applyBorder="0" applyAlignment="0" applyProtection="0"/>
    <xf numFmtId="0" fontId="63" fillId="23" borderId="0" applyNumberFormat="0" applyBorder="0" applyAlignment="0" applyProtection="0"/>
    <xf numFmtId="0" fontId="27" fillId="40" borderId="0" applyNumberFormat="0" applyBorder="0" applyAlignment="0" applyProtection="0"/>
    <xf numFmtId="0" fontId="63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27" fillId="4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7" fillId="4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63" fillId="27" borderId="0" applyNumberFormat="0" applyBorder="0" applyAlignment="0" applyProtection="0"/>
    <xf numFmtId="0" fontId="27" fillId="43" borderId="0" applyNumberFormat="0" applyBorder="0" applyAlignment="0" applyProtection="0"/>
    <xf numFmtId="0" fontId="63" fillId="27" borderId="0" applyNumberFormat="0" applyBorder="0" applyAlignment="0" applyProtection="0"/>
    <xf numFmtId="0" fontId="63" fillId="27" borderId="0" applyNumberFormat="0" applyBorder="0" applyAlignment="0" applyProtection="0"/>
    <xf numFmtId="0" fontId="27" fillId="43" borderId="0" applyNumberFormat="0" applyBorder="0" applyAlignment="0" applyProtection="0"/>
    <xf numFmtId="0" fontId="63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7" fillId="4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7" fillId="4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63" fillId="31" borderId="0" applyNumberFormat="0" applyBorder="0" applyAlignment="0" applyProtection="0"/>
    <xf numFmtId="0" fontId="27" fillId="46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27" fillId="46" borderId="0" applyNumberFormat="0" applyBorder="0" applyAlignment="0" applyProtection="0"/>
    <xf numFmtId="0" fontId="63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36" fillId="4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36" fillId="4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64" fillId="12" borderId="0" applyNumberFormat="0" applyBorder="0" applyAlignment="0" applyProtection="0"/>
    <xf numFmtId="0" fontId="36" fillId="47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36" fillId="47" borderId="0" applyNumberFormat="0" applyBorder="0" applyAlignment="0" applyProtection="0"/>
    <xf numFmtId="0" fontId="64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36" fillId="44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36" fillId="44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64" fillId="16" borderId="0" applyNumberFormat="0" applyBorder="0" applyAlignment="0" applyProtection="0"/>
    <xf numFmtId="0" fontId="36" fillId="44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36" fillId="44" borderId="0" applyNumberFormat="0" applyBorder="0" applyAlignment="0" applyProtection="0"/>
    <xf numFmtId="0" fontId="64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36" fillId="4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36" fillId="4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64" fillId="20" borderId="0" applyNumberFormat="0" applyBorder="0" applyAlignment="0" applyProtection="0"/>
    <xf numFmtId="0" fontId="36" fillId="45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36" fillId="45" borderId="0" applyNumberFormat="0" applyBorder="0" applyAlignment="0" applyProtection="0"/>
    <xf numFmtId="0" fontId="64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36" fillId="48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36" fillId="48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64" fillId="24" borderId="0" applyNumberFormat="0" applyBorder="0" applyAlignment="0" applyProtection="0"/>
    <xf numFmtId="0" fontId="36" fillId="48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36" fillId="48" borderId="0" applyNumberFormat="0" applyBorder="0" applyAlignment="0" applyProtection="0"/>
    <xf numFmtId="0" fontId="64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36" fillId="49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36" fillId="49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64" fillId="28" borderId="0" applyNumberFormat="0" applyBorder="0" applyAlignment="0" applyProtection="0"/>
    <xf numFmtId="0" fontId="36" fillId="49" borderId="0" applyNumberFormat="0" applyBorder="0" applyAlignment="0" applyProtection="0"/>
    <xf numFmtId="0" fontId="64" fillId="28" borderId="0" applyNumberFormat="0" applyBorder="0" applyAlignment="0" applyProtection="0"/>
    <xf numFmtId="0" fontId="64" fillId="28" borderId="0" applyNumberFormat="0" applyBorder="0" applyAlignment="0" applyProtection="0"/>
    <xf numFmtId="0" fontId="36" fillId="49" borderId="0" applyNumberFormat="0" applyBorder="0" applyAlignment="0" applyProtection="0"/>
    <xf numFmtId="0" fontId="64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36" fillId="5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36" fillId="5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64" fillId="32" borderId="0" applyNumberFormat="0" applyBorder="0" applyAlignment="0" applyProtection="0"/>
    <xf numFmtId="0" fontId="36" fillId="50" borderId="0" applyNumberFormat="0" applyBorder="0" applyAlignment="0" applyProtection="0"/>
    <xf numFmtId="0" fontId="64" fillId="32" borderId="0" applyNumberFormat="0" applyBorder="0" applyAlignment="0" applyProtection="0"/>
    <xf numFmtId="0" fontId="64" fillId="32" borderId="0" applyNumberFormat="0" applyBorder="0" applyAlignment="0" applyProtection="0"/>
    <xf numFmtId="0" fontId="36" fillId="50" borderId="0" applyNumberFormat="0" applyBorder="0" applyAlignment="0" applyProtection="0"/>
    <xf numFmtId="0" fontId="64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7" fillId="52" borderId="0" applyNumberFormat="0" applyBorder="0" applyAlignment="0" applyProtection="0"/>
    <xf numFmtId="0" fontId="27" fillId="53" borderId="0" applyNumberFormat="0" applyBorder="0" applyAlignment="0" applyProtection="0"/>
    <xf numFmtId="0" fontId="36" fillId="54" borderId="0" applyNumberFormat="0" applyBorder="0" applyAlignment="0" applyProtection="0"/>
    <xf numFmtId="0" fontId="17" fillId="9" borderId="0" applyNumberFormat="0" applyBorder="0" applyAlignment="0" applyProtection="0"/>
    <xf numFmtId="0" fontId="36" fillId="51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64" fillId="9" borderId="0" applyNumberFormat="0" applyBorder="0" applyAlignment="0" applyProtection="0"/>
    <xf numFmtId="0" fontId="36" fillId="51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36" fillId="51" borderId="0" applyNumberFormat="0" applyBorder="0" applyAlignment="0" applyProtection="0"/>
    <xf numFmtId="0" fontId="64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7" fillId="56" borderId="0" applyNumberFormat="0" applyBorder="0" applyAlignment="0" applyProtection="0"/>
    <xf numFmtId="0" fontId="27" fillId="57" borderId="0" applyNumberFormat="0" applyBorder="0" applyAlignment="0" applyProtection="0"/>
    <xf numFmtId="0" fontId="36" fillId="58" borderId="0" applyNumberFormat="0" applyBorder="0" applyAlignment="0" applyProtection="0"/>
    <xf numFmtId="0" fontId="17" fillId="13" borderId="0" applyNumberFormat="0" applyBorder="0" applyAlignment="0" applyProtection="0"/>
    <xf numFmtId="0" fontId="36" fillId="55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64" fillId="13" borderId="0" applyNumberFormat="0" applyBorder="0" applyAlignment="0" applyProtection="0"/>
    <xf numFmtId="0" fontId="36" fillId="55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36" fillId="55" borderId="0" applyNumberFormat="0" applyBorder="0" applyAlignment="0" applyProtection="0"/>
    <xf numFmtId="0" fontId="64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7" fillId="60" borderId="0" applyNumberFormat="0" applyBorder="0" applyAlignment="0" applyProtection="0"/>
    <xf numFmtId="0" fontId="27" fillId="61" borderId="0" applyNumberFormat="0" applyBorder="0" applyAlignment="0" applyProtection="0"/>
    <xf numFmtId="0" fontId="36" fillId="62" borderId="0" applyNumberFormat="0" applyBorder="0" applyAlignment="0" applyProtection="0"/>
    <xf numFmtId="0" fontId="17" fillId="17" borderId="0" applyNumberFormat="0" applyBorder="0" applyAlignment="0" applyProtection="0"/>
    <xf numFmtId="0" fontId="36" fillId="5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64" fillId="17" borderId="0" applyNumberFormat="0" applyBorder="0" applyAlignment="0" applyProtection="0"/>
    <xf numFmtId="0" fontId="36" fillId="59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36" fillId="59" borderId="0" applyNumberFormat="0" applyBorder="0" applyAlignment="0" applyProtection="0"/>
    <xf numFmtId="0" fontId="64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7" fillId="61" borderId="0" applyNumberFormat="0" applyBorder="0" applyAlignment="0" applyProtection="0"/>
    <xf numFmtId="0" fontId="27" fillId="62" borderId="0" applyNumberFormat="0" applyBorder="0" applyAlignment="0" applyProtection="0"/>
    <xf numFmtId="0" fontId="36" fillId="62" borderId="0" applyNumberFormat="0" applyBorder="0" applyAlignment="0" applyProtection="0"/>
    <xf numFmtId="0" fontId="17" fillId="21" borderId="0" applyNumberFormat="0" applyBorder="0" applyAlignment="0" applyProtection="0"/>
    <xf numFmtId="0" fontId="36" fillId="48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64" fillId="21" borderId="0" applyNumberFormat="0" applyBorder="0" applyAlignment="0" applyProtection="0"/>
    <xf numFmtId="0" fontId="36" fillId="48" borderId="0" applyNumberFormat="0" applyBorder="0" applyAlignment="0" applyProtection="0"/>
    <xf numFmtId="0" fontId="64" fillId="21" borderId="0" applyNumberFormat="0" applyBorder="0" applyAlignment="0" applyProtection="0"/>
    <xf numFmtId="0" fontId="64" fillId="21" borderId="0" applyNumberFormat="0" applyBorder="0" applyAlignment="0" applyProtection="0"/>
    <xf numFmtId="0" fontId="36" fillId="48" borderId="0" applyNumberFormat="0" applyBorder="0" applyAlignment="0" applyProtection="0"/>
    <xf numFmtId="0" fontId="64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7" fillId="52" borderId="0" applyNumberFormat="0" applyBorder="0" applyAlignment="0" applyProtection="0"/>
    <xf numFmtId="0" fontId="27" fillId="53" borderId="0" applyNumberFormat="0" applyBorder="0" applyAlignment="0" applyProtection="0"/>
    <xf numFmtId="0" fontId="36" fillId="53" borderId="0" applyNumberFormat="0" applyBorder="0" applyAlignment="0" applyProtection="0"/>
    <xf numFmtId="0" fontId="17" fillId="25" borderId="0" applyNumberFormat="0" applyBorder="0" applyAlignment="0" applyProtection="0"/>
    <xf numFmtId="0" fontId="36" fillId="4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64" fillId="25" borderId="0" applyNumberFormat="0" applyBorder="0" applyAlignment="0" applyProtection="0"/>
    <xf numFmtId="0" fontId="36" fillId="49" borderId="0" applyNumberFormat="0" applyBorder="0" applyAlignment="0" applyProtection="0"/>
    <xf numFmtId="0" fontId="64" fillId="25" borderId="0" applyNumberFormat="0" applyBorder="0" applyAlignment="0" applyProtection="0"/>
    <xf numFmtId="0" fontId="64" fillId="25" borderId="0" applyNumberFormat="0" applyBorder="0" applyAlignment="0" applyProtection="0"/>
    <xf numFmtId="0" fontId="36" fillId="49" borderId="0" applyNumberFormat="0" applyBorder="0" applyAlignment="0" applyProtection="0"/>
    <xf numFmtId="0" fontId="64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7" fillId="64" borderId="0" applyNumberFormat="0" applyBorder="0" applyAlignment="0" applyProtection="0"/>
    <xf numFmtId="0" fontId="27" fillId="57" borderId="0" applyNumberFormat="0" applyBorder="0" applyAlignment="0" applyProtection="0"/>
    <xf numFmtId="0" fontId="36" fillId="65" borderId="0" applyNumberFormat="0" applyBorder="0" applyAlignment="0" applyProtection="0"/>
    <xf numFmtId="0" fontId="17" fillId="29" borderId="0" applyNumberFormat="0" applyBorder="0" applyAlignment="0" applyProtection="0"/>
    <xf numFmtId="0" fontId="36" fillId="6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64" fillId="29" borderId="0" applyNumberFormat="0" applyBorder="0" applyAlignment="0" applyProtection="0"/>
    <xf numFmtId="0" fontId="36" fillId="63" borderId="0" applyNumberFormat="0" applyBorder="0" applyAlignment="0" applyProtection="0"/>
    <xf numFmtId="0" fontId="64" fillId="29" borderId="0" applyNumberFormat="0" applyBorder="0" applyAlignment="0" applyProtection="0"/>
    <xf numFmtId="0" fontId="64" fillId="29" borderId="0" applyNumberFormat="0" applyBorder="0" applyAlignment="0" applyProtection="0"/>
    <xf numFmtId="0" fontId="36" fillId="63" borderId="0" applyNumberFormat="0" applyBorder="0" applyAlignment="0" applyProtection="0"/>
    <xf numFmtId="0" fontId="64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37" fillId="38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7" fillId="38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65" fillId="3" borderId="0" applyNumberFormat="0" applyBorder="0" applyAlignment="0" applyProtection="0"/>
    <xf numFmtId="0" fontId="37" fillId="38" borderId="0" applyNumberFormat="0" applyBorder="0" applyAlignment="0" applyProtection="0"/>
    <xf numFmtId="0" fontId="65" fillId="3" borderId="0" applyNumberFormat="0" applyBorder="0" applyAlignment="0" applyProtection="0"/>
    <xf numFmtId="0" fontId="65" fillId="3" borderId="0" applyNumberFormat="0" applyBorder="0" applyAlignment="0" applyProtection="0"/>
    <xf numFmtId="0" fontId="37" fillId="38" borderId="0" applyNumberFormat="0" applyBorder="0" applyAlignment="0" applyProtection="0"/>
    <xf numFmtId="0" fontId="65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38" fillId="66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38" fillId="66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66" fillId="6" borderId="4" applyNumberFormat="0" applyAlignment="0" applyProtection="0"/>
    <xf numFmtId="0" fontId="38" fillId="66" borderId="11" applyNumberFormat="0" applyAlignment="0" applyProtection="0"/>
    <xf numFmtId="0" fontId="66" fillId="6" borderId="4" applyNumberFormat="0" applyAlignment="0" applyProtection="0"/>
    <xf numFmtId="0" fontId="66" fillId="6" borderId="4" applyNumberFormat="0" applyAlignment="0" applyProtection="0"/>
    <xf numFmtId="0" fontId="38" fillId="66" borderId="11" applyNumberFormat="0" applyAlignment="0" applyProtection="0"/>
    <xf numFmtId="0" fontId="66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39" fillId="67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39" fillId="67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67" fillId="7" borderId="7" applyNumberFormat="0" applyAlignment="0" applyProtection="0"/>
    <xf numFmtId="0" fontId="39" fillId="67" borderId="12" applyNumberFormat="0" applyAlignment="0" applyProtection="0"/>
    <xf numFmtId="0" fontId="67" fillId="7" borderId="7" applyNumberFormat="0" applyAlignment="0" applyProtection="0"/>
    <xf numFmtId="0" fontId="67" fillId="7" borderId="7" applyNumberFormat="0" applyAlignment="0" applyProtection="0"/>
    <xf numFmtId="0" fontId="39" fillId="67" borderId="12" applyNumberFormat="0" applyAlignment="0" applyProtection="0"/>
    <xf numFmtId="0" fontId="67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168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8" fontId="52" fillId="0" borderId="0" applyFont="0" applyFill="0" applyBorder="0" applyAlignment="0" applyProtection="0"/>
    <xf numFmtId="168" fontId="52" fillId="0" borderId="0" applyFont="0" applyFill="0" applyBorder="0" applyAlignment="0" applyProtection="0"/>
    <xf numFmtId="168" fontId="5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70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70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71" fontId="53" fillId="0" borderId="0" applyFont="0" applyFill="0" applyBorder="0" applyAlignment="0" applyProtection="0"/>
    <xf numFmtId="40" fontId="53" fillId="0" borderId="0" applyFont="0" applyFill="0" applyBorder="0" applyAlignment="0" applyProtection="0"/>
    <xf numFmtId="169" fontId="53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19" fillId="0" borderId="0" applyFont="0" applyFill="0" applyBorder="0" applyAlignment="0" applyProtection="0"/>
    <xf numFmtId="166" fontId="53" fillId="0" borderId="0" applyFont="0" applyFill="0" applyBorder="0" applyAlignment="0" applyProtection="0"/>
    <xf numFmtId="0" fontId="32" fillId="68" borderId="0" applyNumberFormat="0" applyBorder="0" applyAlignment="0" applyProtection="0"/>
    <xf numFmtId="0" fontId="32" fillId="69" borderId="0" applyNumberFormat="0" applyBorder="0" applyAlignment="0" applyProtection="0"/>
    <xf numFmtId="0" fontId="32" fillId="70" borderId="0" applyNumberFormat="0" applyBorder="0" applyAlignment="0" applyProtection="0"/>
    <xf numFmtId="0" fontId="1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41" fillId="39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41" fillId="39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9" fillId="2" borderId="0" applyNumberFormat="0" applyBorder="0" applyAlignment="0" applyProtection="0"/>
    <xf numFmtId="0" fontId="41" fillId="39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41" fillId="39" borderId="0" applyNumberFormat="0" applyBorder="0" applyAlignment="0" applyProtection="0"/>
    <xf numFmtId="0" fontId="69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2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2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70" fillId="0" borderId="1" applyNumberFormat="0" applyFill="0" applyAlignment="0" applyProtection="0"/>
    <xf numFmtId="0" fontId="42" fillId="0" borderId="13" applyNumberFormat="0" applyFill="0" applyAlignment="0" applyProtection="0"/>
    <xf numFmtId="0" fontId="70" fillId="0" borderId="1" applyNumberFormat="0" applyFill="0" applyAlignment="0" applyProtection="0"/>
    <xf numFmtId="0" fontId="70" fillId="0" borderId="1" applyNumberFormat="0" applyFill="0" applyAlignment="0" applyProtection="0"/>
    <xf numFmtId="0" fontId="42" fillId="0" borderId="13" applyNumberFormat="0" applyFill="0" applyAlignment="0" applyProtection="0"/>
    <xf numFmtId="0" fontId="70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3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3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71" fillId="0" borderId="2" applyNumberFormat="0" applyFill="0" applyAlignment="0" applyProtection="0"/>
    <xf numFmtId="0" fontId="43" fillId="0" borderId="14" applyNumberFormat="0" applyFill="0" applyAlignment="0" applyProtection="0"/>
    <xf numFmtId="0" fontId="71" fillId="0" borderId="2" applyNumberFormat="0" applyFill="0" applyAlignment="0" applyProtection="0"/>
    <xf numFmtId="0" fontId="71" fillId="0" borderId="2" applyNumberFormat="0" applyFill="0" applyAlignment="0" applyProtection="0"/>
    <xf numFmtId="0" fontId="43" fillId="0" borderId="14" applyNumberFormat="0" applyFill="0" applyAlignment="0" applyProtection="0"/>
    <xf numFmtId="0" fontId="71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44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44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72" fillId="0" borderId="3" applyNumberFormat="0" applyFill="0" applyAlignment="0" applyProtection="0"/>
    <xf numFmtId="0" fontId="44" fillId="0" borderId="15" applyNumberFormat="0" applyFill="0" applyAlignment="0" applyProtection="0"/>
    <xf numFmtId="0" fontId="72" fillId="0" borderId="3" applyNumberFormat="0" applyFill="0" applyAlignment="0" applyProtection="0"/>
    <xf numFmtId="0" fontId="72" fillId="0" borderId="3" applyNumberFormat="0" applyFill="0" applyAlignment="0" applyProtection="0"/>
    <xf numFmtId="0" fontId="44" fillId="0" borderId="15" applyNumberFormat="0" applyFill="0" applyAlignment="0" applyProtection="0"/>
    <xf numFmtId="0" fontId="72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45" fillId="42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45" fillId="42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73" fillId="5" borderId="4" applyNumberFormat="0" applyAlignment="0" applyProtection="0"/>
    <xf numFmtId="0" fontId="45" fillId="42" borderId="11" applyNumberFormat="0" applyAlignment="0" applyProtection="0"/>
    <xf numFmtId="0" fontId="73" fillId="5" borderId="4" applyNumberFormat="0" applyAlignment="0" applyProtection="0"/>
    <xf numFmtId="0" fontId="73" fillId="5" borderId="4" applyNumberFormat="0" applyAlignment="0" applyProtection="0"/>
    <xf numFmtId="0" fontId="45" fillId="42" borderId="11" applyNumberFormat="0" applyAlignment="0" applyProtection="0"/>
    <xf numFmtId="0" fontId="73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46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46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74" fillId="0" borderId="6" applyNumberFormat="0" applyFill="0" applyAlignment="0" applyProtection="0"/>
    <xf numFmtId="0" fontId="46" fillId="0" borderId="16" applyNumberFormat="0" applyFill="0" applyAlignment="0" applyProtection="0"/>
    <xf numFmtId="0" fontId="74" fillId="0" borderId="6" applyNumberFormat="0" applyFill="0" applyAlignment="0" applyProtection="0"/>
    <xf numFmtId="0" fontId="74" fillId="0" borderId="6" applyNumberFormat="0" applyFill="0" applyAlignment="0" applyProtection="0"/>
    <xf numFmtId="0" fontId="46" fillId="0" borderId="16" applyNumberFormat="0" applyFill="0" applyAlignment="0" applyProtection="0"/>
    <xf numFmtId="0" fontId="74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5" fillId="4" borderId="0" applyNumberFormat="0" applyBorder="0" applyAlignment="0" applyProtection="0"/>
    <xf numFmtId="0" fontId="47" fillId="71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47" fillId="71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75" fillId="4" borderId="0" applyNumberFormat="0" applyBorder="0" applyAlignment="0" applyProtection="0"/>
    <xf numFmtId="0" fontId="47" fillId="71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47" fillId="71" borderId="0" applyNumberFormat="0" applyBorder="0" applyAlignment="0" applyProtection="0"/>
    <xf numFmtId="0" fontId="7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9" fillId="0" borderId="0"/>
    <xf numFmtId="0" fontId="6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72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72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63" fillId="8" borderId="8" applyNumberFormat="0" applyFont="0" applyAlignment="0" applyProtection="0"/>
    <xf numFmtId="0" fontId="52" fillId="72" borderId="17" applyNumberFormat="0" applyFont="0" applyAlignment="0" applyProtection="0"/>
    <xf numFmtId="0" fontId="63" fillId="8" borderId="8" applyNumberFormat="0" applyFont="0" applyAlignment="0" applyProtection="0"/>
    <xf numFmtId="0" fontId="63" fillId="8" borderId="8" applyNumberFormat="0" applyFont="0" applyAlignment="0" applyProtection="0"/>
    <xf numFmtId="0" fontId="52" fillId="72" borderId="17" applyNumberFormat="0" applyFont="0" applyAlignment="0" applyProtection="0"/>
    <xf numFmtId="0" fontId="6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72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48" fillId="66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8" fillId="66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76" fillId="6" borderId="5" applyNumberFormat="0" applyAlignment="0" applyProtection="0"/>
    <xf numFmtId="0" fontId="48" fillId="66" borderId="18" applyNumberFormat="0" applyAlignment="0" applyProtection="0"/>
    <xf numFmtId="0" fontId="76" fillId="6" borderId="5" applyNumberFormat="0" applyAlignment="0" applyProtection="0"/>
    <xf numFmtId="0" fontId="76" fillId="6" borderId="5" applyNumberFormat="0" applyAlignment="0" applyProtection="0"/>
    <xf numFmtId="0" fontId="48" fillId="66" borderId="18" applyNumberFormat="0" applyAlignment="0" applyProtection="0"/>
    <xf numFmtId="0" fontId="76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9" fillId="0" borderId="0" applyFont="0" applyFill="0" applyBorder="0" applyAlignment="0" applyProtection="0"/>
    <xf numFmtId="10" fontId="53" fillId="0" borderId="0" applyFont="0" applyFill="0" applyBorder="0" applyAlignment="0" applyProtection="0"/>
    <xf numFmtId="172" fontId="54" fillId="0" borderId="0" applyBorder="0" applyAlignment="0">
      <alignment horizontal="right"/>
    </xf>
    <xf numFmtId="173" fontId="55" fillId="0" borderId="19" applyFill="0" applyAlignment="0">
      <alignment horizontal="right"/>
    </xf>
    <xf numFmtId="0" fontId="56" fillId="0" borderId="0" applyFill="0" applyBorder="0">
      <alignment horizontal="right"/>
    </xf>
    <xf numFmtId="4" fontId="51" fillId="71" borderId="20" applyNumberFormat="0" applyProtection="0">
      <alignment vertical="center"/>
    </xf>
    <xf numFmtId="4" fontId="57" fillId="71" borderId="20" applyNumberFormat="0" applyProtection="0">
      <alignment vertical="center"/>
    </xf>
    <xf numFmtId="4" fontId="51" fillId="71" borderId="20" applyNumberFormat="0" applyProtection="0">
      <alignment horizontal="left" vertical="center" indent="1"/>
    </xf>
    <xf numFmtId="0" fontId="51" fillId="71" borderId="20" applyNumberFormat="0" applyProtection="0">
      <alignment horizontal="left" vertical="top" indent="1"/>
    </xf>
    <xf numFmtId="4" fontId="51" fillId="73" borderId="0" applyNumberFormat="0" applyProtection="0">
      <alignment horizontal="left" vertical="center" indent="1"/>
    </xf>
    <xf numFmtId="4" fontId="50" fillId="38" borderId="20" applyNumberFormat="0" applyProtection="0">
      <alignment horizontal="right" vertical="center"/>
    </xf>
    <xf numFmtId="4" fontId="50" fillId="44" borderId="20" applyNumberFormat="0" applyProtection="0">
      <alignment horizontal="right" vertical="center"/>
    </xf>
    <xf numFmtId="4" fontId="50" fillId="55" borderId="20" applyNumberFormat="0" applyProtection="0">
      <alignment horizontal="right" vertical="center"/>
    </xf>
    <xf numFmtId="4" fontId="50" fillId="46" borderId="20" applyNumberFormat="0" applyProtection="0">
      <alignment horizontal="right" vertical="center"/>
    </xf>
    <xf numFmtId="4" fontId="50" fillId="50" borderId="20" applyNumberFormat="0" applyProtection="0">
      <alignment horizontal="right" vertical="center"/>
    </xf>
    <xf numFmtId="4" fontId="50" fillId="63" borderId="20" applyNumberFormat="0" applyProtection="0">
      <alignment horizontal="right" vertical="center"/>
    </xf>
    <xf numFmtId="4" fontId="50" fillId="59" borderId="20" applyNumberFormat="0" applyProtection="0">
      <alignment horizontal="right" vertical="center"/>
    </xf>
    <xf numFmtId="4" fontId="50" fillId="74" borderId="20" applyNumberFormat="0" applyProtection="0">
      <alignment horizontal="right" vertical="center"/>
    </xf>
    <xf numFmtId="4" fontId="50" fillId="45" borderId="20" applyNumberFormat="0" applyProtection="0">
      <alignment horizontal="right" vertical="center"/>
    </xf>
    <xf numFmtId="4" fontId="51" fillId="75" borderId="21" applyNumberFormat="0" applyProtection="0">
      <alignment horizontal="left" vertical="center" indent="1"/>
    </xf>
    <xf numFmtId="4" fontId="50" fillId="76" borderId="0" applyNumberFormat="0" applyProtection="0">
      <alignment horizontal="left" vertical="center" indent="1"/>
    </xf>
    <xf numFmtId="4" fontId="58" fillId="77" borderId="0" applyNumberFormat="0" applyProtection="0">
      <alignment horizontal="left" vertical="center" indent="1"/>
    </xf>
    <xf numFmtId="4" fontId="50" fillId="73" borderId="20" applyNumberFormat="0" applyProtection="0">
      <alignment horizontal="right" vertical="center"/>
    </xf>
    <xf numFmtId="4" fontId="50" fillId="76" borderId="0" applyNumberFormat="0" applyProtection="0">
      <alignment horizontal="left" vertical="center" indent="1"/>
    </xf>
    <xf numFmtId="4" fontId="50" fillId="73" borderId="0" applyNumberFormat="0" applyProtection="0">
      <alignment horizontal="left" vertical="center" indent="1"/>
    </xf>
    <xf numFmtId="0" fontId="19" fillId="77" borderId="20" applyNumberFormat="0" applyProtection="0">
      <alignment horizontal="left" vertical="center" indent="1"/>
    </xf>
    <xf numFmtId="0" fontId="19" fillId="77" borderId="20" applyNumberFormat="0" applyProtection="0">
      <alignment horizontal="left" vertical="top" indent="1"/>
    </xf>
    <xf numFmtId="0" fontId="19" fillId="73" borderId="20" applyNumberFormat="0" applyProtection="0">
      <alignment horizontal="left" vertical="center" indent="1"/>
    </xf>
    <xf numFmtId="0" fontId="19" fillId="73" borderId="20" applyNumberFormat="0" applyProtection="0">
      <alignment horizontal="left" vertical="top" indent="1"/>
    </xf>
    <xf numFmtId="0" fontId="19" fillId="43" borderId="20" applyNumberFormat="0" applyProtection="0">
      <alignment horizontal="left" vertical="center" indent="1"/>
    </xf>
    <xf numFmtId="0" fontId="19" fillId="43" borderId="20" applyNumberFormat="0" applyProtection="0">
      <alignment horizontal="left" vertical="top" indent="1"/>
    </xf>
    <xf numFmtId="0" fontId="19" fillId="76" borderId="20" applyNumberFormat="0" applyProtection="0">
      <alignment horizontal="left" vertical="center" indent="1"/>
    </xf>
    <xf numFmtId="0" fontId="19" fillId="76" borderId="20" applyNumberFormat="0" applyProtection="0">
      <alignment horizontal="left" vertical="top" indent="1"/>
    </xf>
    <xf numFmtId="0" fontId="19" fillId="78" borderId="10" applyNumberFormat="0">
      <protection locked="0"/>
    </xf>
    <xf numFmtId="4" fontId="50" fillId="72" borderId="20" applyNumberFormat="0" applyProtection="0">
      <alignment vertical="center"/>
    </xf>
    <xf numFmtId="4" fontId="59" fillId="72" borderId="20" applyNumberFormat="0" applyProtection="0">
      <alignment vertical="center"/>
    </xf>
    <xf numFmtId="4" fontId="50" fillId="72" borderId="20" applyNumberFormat="0" applyProtection="0">
      <alignment horizontal="left" vertical="center" indent="1"/>
    </xf>
    <xf numFmtId="0" fontId="50" fillId="72" borderId="20" applyNumberFormat="0" applyProtection="0">
      <alignment horizontal="left" vertical="top" indent="1"/>
    </xf>
    <xf numFmtId="4" fontId="50" fillId="76" borderId="20" applyNumberFormat="0" applyProtection="0">
      <alignment horizontal="right" vertical="center"/>
    </xf>
    <xf numFmtId="4" fontId="59" fillId="76" borderId="20" applyNumberFormat="0" applyProtection="0">
      <alignment horizontal="right" vertical="center"/>
    </xf>
    <xf numFmtId="4" fontId="50" fillId="73" borderId="20" applyNumberFormat="0" applyProtection="0">
      <alignment horizontal="left" vertical="center" indent="1"/>
    </xf>
    <xf numFmtId="0" fontId="50" fillId="73" borderId="20" applyNumberFormat="0" applyProtection="0">
      <alignment horizontal="left" vertical="top" indent="1"/>
    </xf>
    <xf numFmtId="4" fontId="60" fillId="79" borderId="0" applyNumberFormat="0" applyProtection="0">
      <alignment horizontal="left" vertical="center" indent="1"/>
    </xf>
    <xf numFmtId="4" fontId="61" fillId="76" borderId="20" applyNumberFormat="0" applyProtection="0">
      <alignment horizontal="right" vertical="center"/>
    </xf>
    <xf numFmtId="0" fontId="62" fillId="0" borderId="0" applyNumberFormat="0" applyFill="0" applyBorder="0" applyAlignment="0" applyProtection="0"/>
    <xf numFmtId="174" fontId="19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32" fillId="0" borderId="22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2" fillId="0" borderId="22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78" fillId="0" borderId="9" applyNumberFormat="0" applyFill="0" applyAlignment="0" applyProtection="0"/>
    <xf numFmtId="0" fontId="32" fillId="0" borderId="22" applyNumberFormat="0" applyFill="0" applyAlignment="0" applyProtection="0"/>
    <xf numFmtId="0" fontId="78" fillId="0" borderId="9" applyNumberFormat="0" applyFill="0" applyAlignment="0" applyProtection="0"/>
    <xf numFmtId="0" fontId="78" fillId="0" borderId="9" applyNumberFormat="0" applyFill="0" applyAlignment="0" applyProtection="0"/>
    <xf numFmtId="0" fontId="32" fillId="0" borderId="22" applyNumberFormat="0" applyFill="0" applyAlignment="0" applyProtection="0"/>
    <xf numFmtId="0" fontId="78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8" fillId="0" borderId="0"/>
    <xf numFmtId="164" fontId="28" fillId="0" borderId="0" applyFont="0" applyFill="0" applyBorder="0" applyAlignment="0" applyProtection="0"/>
    <xf numFmtId="164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1" fillId="0" borderId="0"/>
    <xf numFmtId="0" fontId="53" fillId="0" borderId="0"/>
    <xf numFmtId="164" fontId="27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19" fillId="0" borderId="0" applyFont="0" applyFill="0" applyBorder="0" applyAlignment="0" applyProtection="0"/>
    <xf numFmtId="166" fontId="5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5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19" fillId="0" borderId="0" applyFont="0" applyFill="0" applyBorder="0" applyAlignment="0" applyProtection="0"/>
    <xf numFmtId="166" fontId="5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0" fillId="0" borderId="0"/>
    <xf numFmtId="164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9" fillId="0" borderId="0"/>
    <xf numFmtId="9" fontId="1" fillId="0" borderId="0" applyFont="0" applyFill="0" applyBorder="0" applyAlignment="0" applyProtection="0"/>
    <xf numFmtId="0" fontId="82" fillId="0" borderId="0"/>
    <xf numFmtId="164" fontId="82" fillId="0" borderId="0" applyFont="0" applyFill="0" applyBorder="0" applyAlignment="0" applyProtection="0"/>
    <xf numFmtId="9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9" fillId="0" borderId="0" applyFon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 applyFon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 applyFon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5" fontId="83" fillId="0" borderId="0" applyFont="0" applyFill="0" applyBorder="0" applyAlignment="0" applyProtection="0">
      <alignment vertical="center"/>
    </xf>
    <xf numFmtId="167" fontId="1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9" fillId="0" borderId="0"/>
    <xf numFmtId="0" fontId="1" fillId="0" borderId="0"/>
    <xf numFmtId="0" fontId="19" fillId="0" borderId="0"/>
    <xf numFmtId="0" fontId="19" fillId="0" borderId="0"/>
    <xf numFmtId="0" fontId="83" fillId="0" borderId="0">
      <alignment vertical="center"/>
    </xf>
    <xf numFmtId="9" fontId="84" fillId="0" borderId="0" applyFont="0" applyFill="0" applyBorder="0" applyAlignment="0" applyProtection="0"/>
    <xf numFmtId="0" fontId="84" fillId="0" borderId="0"/>
    <xf numFmtId="0" fontId="1" fillId="8" borderId="8" applyNumberFormat="0" applyFont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8" borderId="0" applyNumberFormat="0" applyBorder="0" applyAlignment="0" applyProtection="0"/>
    <xf numFmtId="0" fontId="17" fillId="50" borderId="0" applyNumberFormat="0" applyBorder="0" applyAlignment="0" applyProtection="0"/>
    <xf numFmtId="0" fontId="27" fillId="8" borderId="8" applyNumberFormat="0" applyFont="0" applyAlignment="0" applyProtection="0"/>
    <xf numFmtId="164" fontId="82" fillId="0" borderId="0" applyFont="0" applyFill="0" applyBorder="0" applyAlignment="0" applyProtection="0"/>
    <xf numFmtId="0" fontId="80" fillId="0" borderId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8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7" fillId="0" borderId="0"/>
    <xf numFmtId="0" fontId="2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8" fillId="0" borderId="0"/>
    <xf numFmtId="0" fontId="1" fillId="0" borderId="0"/>
    <xf numFmtId="0" fontId="29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27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27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7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5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7" fillId="0" borderId="0"/>
    <xf numFmtId="164" fontId="1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8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19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35" fillId="4" borderId="0" applyNumberFormat="0" applyBorder="0" applyAlignment="0" applyProtection="0"/>
    <xf numFmtId="0" fontId="19" fillId="0" borderId="0"/>
    <xf numFmtId="164" fontId="1" fillId="0" borderId="0"/>
    <xf numFmtId="0" fontId="26" fillId="0" borderId="0"/>
    <xf numFmtId="0" fontId="1" fillId="8" borderId="8" applyNumberFormat="0" applyFont="0" applyAlignment="0" applyProtection="0"/>
    <xf numFmtId="0" fontId="26" fillId="0" borderId="0"/>
    <xf numFmtId="0" fontId="26" fillId="80" borderId="0"/>
    <xf numFmtId="0" fontId="10" fillId="6" borderId="5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19" fillId="0" borderId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19" fillId="0" borderId="0" applyFont="0" applyFill="0" applyBorder="0" applyAlignment="0" applyProtection="0"/>
    <xf numFmtId="166" fontId="53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19" fillId="0" borderId="0" applyFont="0" applyFill="0" applyBorder="0" applyAlignment="0" applyProtection="0"/>
    <xf numFmtId="166" fontId="5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19" fillId="0" borderId="0" applyFont="0" applyFill="0" applyBorder="0" applyAlignment="0" applyProtection="0"/>
    <xf numFmtId="166" fontId="5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8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85" fillId="0" borderId="0"/>
    <xf numFmtId="0" fontId="27" fillId="0" borderId="0"/>
    <xf numFmtId="164" fontId="1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9" fillId="0" borderId="0"/>
    <xf numFmtId="0" fontId="34" fillId="0" borderId="0" applyNumberFormat="0" applyFill="0" applyBorder="0" applyAlignment="0" applyProtection="0">
      <alignment vertical="top"/>
      <protection locked="0"/>
    </xf>
    <xf numFmtId="164" fontId="5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19" fillId="0" borderId="0" applyFont="0" applyFill="0" applyBorder="0" applyAlignment="0" applyProtection="0"/>
    <xf numFmtId="166" fontId="53" fillId="0" borderId="0" applyFont="0" applyFill="0" applyBorder="0" applyAlignment="0" applyProtection="0"/>
    <xf numFmtId="0" fontId="63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19" fillId="0" borderId="0" applyFont="0" applyFill="0" applyBorder="0" applyAlignment="0" applyProtection="0"/>
    <xf numFmtId="166" fontId="5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19" fillId="0" borderId="0" applyFont="0" applyFill="0" applyBorder="0" applyAlignment="0" applyProtection="0"/>
    <xf numFmtId="166" fontId="5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8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86" fillId="0" borderId="0"/>
    <xf numFmtId="0" fontId="53" fillId="0" borderId="0"/>
    <xf numFmtId="0" fontId="86" fillId="0" borderId="0"/>
    <xf numFmtId="0" fontId="19" fillId="0" borderId="0">
      <alignment vertical="top"/>
    </xf>
    <xf numFmtId="164" fontId="8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2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7" fillId="0" borderId="0" applyFont="0" applyFill="0" applyBorder="0" applyAlignment="0" applyProtection="0"/>
    <xf numFmtId="9" fontId="86" fillId="0" borderId="0" applyFont="0" applyFill="0" applyBorder="0" applyAlignment="0" applyProtection="0"/>
    <xf numFmtId="0" fontId="19" fillId="0" borderId="0"/>
    <xf numFmtId="164" fontId="1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19" fillId="0" borderId="0" applyFont="0" applyFill="0" applyBorder="0" applyAlignment="0" applyProtection="0"/>
    <xf numFmtId="166" fontId="53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19" fillId="0" borderId="0" applyFont="0" applyFill="0" applyBorder="0" applyAlignment="0" applyProtection="0"/>
    <xf numFmtId="166" fontId="5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19" fillId="0" borderId="0" applyFont="0" applyFill="0" applyBorder="0" applyAlignment="0" applyProtection="0"/>
    <xf numFmtId="166" fontId="5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8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</cellStyleXfs>
  <cellXfs count="15">
    <xf numFmtId="0" fontId="0" fillId="0" borderId="0" xfId="0"/>
    <xf numFmtId="0" fontId="19" fillId="0" borderId="0" xfId="45"/>
    <xf numFmtId="165" fontId="19" fillId="0" borderId="0" xfId="45" applyNumberFormat="1"/>
    <xf numFmtId="0" fontId="25" fillId="0" borderId="0" xfId="45" applyFont="1" applyAlignment="1">
      <alignment horizontal="center"/>
    </xf>
    <xf numFmtId="0" fontId="20" fillId="34" borderId="0" xfId="45" applyFont="1" applyFill="1"/>
    <xf numFmtId="0" fontId="19" fillId="0" borderId="0" xfId="45" applyAlignment="1">
      <alignment horizontal="left"/>
    </xf>
    <xf numFmtId="0" fontId="20" fillId="34" borderId="0" xfId="45" quotePrefix="1" applyFont="1" applyFill="1" applyAlignment="1">
      <alignment horizontal="left"/>
    </xf>
    <xf numFmtId="0" fontId="19" fillId="0" borderId="0" xfId="45" quotePrefix="1" applyAlignment="1">
      <alignment horizontal="left"/>
    </xf>
    <xf numFmtId="0" fontId="19" fillId="0" borderId="0" xfId="45" applyAlignment="1">
      <alignment horizontal="left" vertical="center"/>
    </xf>
    <xf numFmtId="0" fontId="22" fillId="0" borderId="0" xfId="45" applyFont="1" applyAlignment="1">
      <alignment horizontal="left"/>
    </xf>
    <xf numFmtId="0" fontId="23" fillId="35" borderId="0" xfId="46" quotePrefix="1" applyFont="1" applyFill="1" applyAlignment="1" applyProtection="1">
      <alignment horizontal="left"/>
    </xf>
    <xf numFmtId="0" fontId="19" fillId="35" borderId="0" xfId="45" applyFill="1" applyAlignment="1">
      <alignment horizontal="left"/>
    </xf>
    <xf numFmtId="0" fontId="24" fillId="0" borderId="0" xfId="45" applyFont="1"/>
    <xf numFmtId="0" fontId="21" fillId="0" borderId="0" xfId="45" applyFont="1"/>
    <xf numFmtId="0" fontId="18" fillId="0" borderId="0" xfId="44"/>
  </cellXfs>
  <cellStyles count="9572">
    <cellStyle name="20% - Accent1" xfId="19" builtinId="30" customBuiltin="1"/>
    <cellStyle name="20% - Accent1 10" xfId="61" xr:uid="{816938DA-9FF9-45A4-958F-7556EEC3BC9C}"/>
    <cellStyle name="20% - Accent1 10 2" xfId="62" xr:uid="{B97D3F3B-F241-49D8-A289-36565585FEEE}"/>
    <cellStyle name="20% - Accent1 10 3" xfId="2502" xr:uid="{C5BF9663-E4FD-45F8-A6BC-9324CD9A6B34}"/>
    <cellStyle name="20% - Accent1 10 3 2" xfId="4137" xr:uid="{033CA6AF-D210-4FA7-8C31-C4BAA3A3F89A}"/>
    <cellStyle name="20% - Accent1 10 4" xfId="3573" xr:uid="{B41B961A-D597-454A-8D5F-885D56F5F51A}"/>
    <cellStyle name="20% - Accent1 11" xfId="63" xr:uid="{C298FDCB-E5C6-4D5E-85CF-404970C0DB14}"/>
    <cellStyle name="20% - Accent1 11 2" xfId="2503" xr:uid="{E8403CB1-5FF5-4BC0-A150-3CC44D41980D}"/>
    <cellStyle name="20% - Accent1 11 2 2" xfId="4138" xr:uid="{1C28E054-DB59-497C-9479-88A3C35A1E79}"/>
    <cellStyle name="20% - Accent1 11 3" xfId="3574" xr:uid="{5183CAB3-E076-491D-97FB-71B50C006AC8}"/>
    <cellStyle name="20% - Accent1 12" xfId="64" xr:uid="{A9D4ED22-4509-4469-89B9-C6E4313F6461}"/>
    <cellStyle name="20% - Accent1 12 2" xfId="2504" xr:uid="{D1736C03-58FB-4EC1-99AD-FF320DAA6D5D}"/>
    <cellStyle name="20% - Accent1 12 2 2" xfId="4139" xr:uid="{D11FCF53-9A5C-4E72-AB22-AE0AFFA4E95C}"/>
    <cellStyle name="20% - Accent1 12 3" xfId="3575" xr:uid="{92BCD15B-4F0D-4546-A6E8-3B600D1BBCE8}"/>
    <cellStyle name="20% - Accent1 13" xfId="65" xr:uid="{022A951D-E7CE-466E-8B02-A9ABB8BBE99C}"/>
    <cellStyle name="20% - Accent1 14" xfId="66" xr:uid="{2AC47B7E-5EE0-40F0-89BC-46755584E817}"/>
    <cellStyle name="20% - Accent1 14 2" xfId="2505" xr:uid="{26DA959F-1834-4DBD-A9F9-A76E72A68792}"/>
    <cellStyle name="20% - Accent1 14 2 2" xfId="4140" xr:uid="{53FCDA89-908E-4D82-BAB7-285BFF526CE4}"/>
    <cellStyle name="20% - Accent1 14 3" xfId="3576" xr:uid="{031C9543-11EA-4CC3-A63B-1E7B4FF35117}"/>
    <cellStyle name="20% - Accent1 15" xfId="67" xr:uid="{7A2C4C34-C963-4248-ABD9-452894BCD68D}"/>
    <cellStyle name="20% - Accent1 15 2" xfId="2506" xr:uid="{F7299CC2-F1CF-4A62-984A-9042C3B1D8AB}"/>
    <cellStyle name="20% - Accent1 15 2 2" xfId="4141" xr:uid="{263573AD-B906-4AAD-A5F2-9F8A3EC0A0F8}"/>
    <cellStyle name="20% - Accent1 15 3" xfId="3577" xr:uid="{33AEFC27-0A43-46E4-9C8F-3262E80C7767}"/>
    <cellStyle name="20% - Accent1 16" xfId="68" xr:uid="{A9F437EF-65E6-4594-B316-4C145CF9AAF7}"/>
    <cellStyle name="20% - Accent1 16 2" xfId="2507" xr:uid="{CD0D876F-FDE1-40C1-938C-F5259299B681}"/>
    <cellStyle name="20% - Accent1 16 2 2" xfId="4142" xr:uid="{E5D76FA2-DADD-456B-8C8D-71CAD72CC973}"/>
    <cellStyle name="20% - Accent1 16 3" xfId="3578" xr:uid="{DE6F4351-A661-4479-B1CD-B3BD1CE9DBFB}"/>
    <cellStyle name="20% - Accent1 17" xfId="69" xr:uid="{6C2B4491-9BCD-4894-9B99-36183F9C8252}"/>
    <cellStyle name="20% - Accent1 17 2" xfId="2508" xr:uid="{5F0C7137-0C03-4541-B873-54A527E14913}"/>
    <cellStyle name="20% - Accent1 17 2 2" xfId="4143" xr:uid="{2A2198EC-C9DE-4FF0-B626-2EB9A9DBCDE3}"/>
    <cellStyle name="20% - Accent1 17 3" xfId="3579" xr:uid="{CE0E2D75-8733-4D05-9050-FA99F708F07B}"/>
    <cellStyle name="20% - Accent1 18" xfId="4713" xr:uid="{15DF3B46-6A12-4BD3-818A-F9D47B97E703}"/>
    <cellStyle name="20% - Accent1 2" xfId="70" xr:uid="{926FFC7A-B54B-43BE-A3B6-9CC652B944B1}"/>
    <cellStyle name="20% - Accent1 2 2" xfId="71" xr:uid="{E6DD0FCC-AA38-4E3B-B805-0B4732D46F9E}"/>
    <cellStyle name="20% - Accent1 2 2 2" xfId="72" xr:uid="{312E2F8C-A7AA-4743-9ABE-26ADBDCD12F8}"/>
    <cellStyle name="20% - Accent1 2 2 3" xfId="73" xr:uid="{3B7173AA-ADA0-47BE-A835-40B0D99C1DAC}"/>
    <cellStyle name="20% - Accent1 2 3" xfId="74" xr:uid="{3DD4BAED-237C-4F7F-BC45-1F70006E7005}"/>
    <cellStyle name="20% - Accent1 2 3 2" xfId="75" xr:uid="{8DCB7F42-BE46-4294-8A94-D34B27D5AAB1}"/>
    <cellStyle name="20% - Accent1 2 4" xfId="3516" xr:uid="{1C762248-4FA3-4AE3-B942-17F9536A81CF}"/>
    <cellStyle name="20% - Accent1 2 4 2" xfId="4785" xr:uid="{0766ECB2-A500-462C-A38C-CFA3545C3C95}"/>
    <cellStyle name="20% - Accent1 2 5" xfId="4840" xr:uid="{3CDFA7FE-F849-4937-BD17-7967611CBC1C}"/>
    <cellStyle name="20% - Accent1 3" xfId="76" xr:uid="{3DBB71F5-8A04-4656-84C2-FECBD559A924}"/>
    <cellStyle name="20% - Accent1 3 2" xfId="77" xr:uid="{6C97441C-397D-49B6-B0AE-6221D61ED716}"/>
    <cellStyle name="20% - Accent1 3 2 2" xfId="2510" xr:uid="{67FFCC34-431A-4730-B7ED-3E1E6ED7D183}"/>
    <cellStyle name="20% - Accent1 3 2 2 2" xfId="4145" xr:uid="{923C8B9B-2023-4DDE-8D5C-54549830565B}"/>
    <cellStyle name="20% - Accent1 3 2 3" xfId="3581" xr:uid="{41801720-B9F5-4C1A-90BC-686E3A1DC385}"/>
    <cellStyle name="20% - Accent1 3 3" xfId="78" xr:uid="{BB8C4079-869F-4199-ABE6-E21A15406365}"/>
    <cellStyle name="20% - Accent1 3 3 2" xfId="2511" xr:uid="{68F1AC48-2E75-4BAF-B205-CE2AEC71DC92}"/>
    <cellStyle name="20% - Accent1 3 3 2 2" xfId="4146" xr:uid="{068DA6BB-580D-4095-91B0-5B1F96647ADC}"/>
    <cellStyle name="20% - Accent1 3 3 3" xfId="3582" xr:uid="{951AA988-651E-4686-979B-BAFAC1704C6B}"/>
    <cellStyle name="20% - Accent1 3 4" xfId="2509" xr:uid="{CF27412B-8C1E-4673-B08F-23FF2E2507E5}"/>
    <cellStyle name="20% - Accent1 3 4 2" xfId="4144" xr:uid="{B146F96B-D3E9-419A-AA8A-49D010F686BB}"/>
    <cellStyle name="20% - Accent1 3 5" xfId="3580" xr:uid="{5EE4C757-BC38-4C85-803B-C6B9A813374D}"/>
    <cellStyle name="20% - Accent1 4" xfId="79" xr:uid="{95457FD5-5FB8-4CD9-96BF-136DDFA17989}"/>
    <cellStyle name="20% - Accent1 4 2" xfId="80" xr:uid="{55BD421A-80E8-44F4-BE5B-0EE85842AE1F}"/>
    <cellStyle name="20% - Accent1 4 2 2" xfId="2513" xr:uid="{0A41DC1C-6502-410B-B0E3-12A6B4D04A87}"/>
    <cellStyle name="20% - Accent1 4 2 2 2" xfId="4148" xr:uid="{D0018155-1C9D-488D-AD6F-62643FDCD041}"/>
    <cellStyle name="20% - Accent1 4 2 3" xfId="3584" xr:uid="{B9CFEC29-8EF5-45F7-A622-8FBAD2C77A21}"/>
    <cellStyle name="20% - Accent1 4 3" xfId="81" xr:uid="{75A75D78-A1D3-43EB-8428-B3818F2380DE}"/>
    <cellStyle name="20% - Accent1 4 3 2" xfId="2514" xr:uid="{756B7C94-C3F4-47ED-81AF-D104CA9C06DF}"/>
    <cellStyle name="20% - Accent1 4 3 2 2" xfId="4149" xr:uid="{30AB8FD1-C05E-406C-9B6C-A81D656FB587}"/>
    <cellStyle name="20% - Accent1 4 3 3" xfId="3585" xr:uid="{A961A91F-85D1-4A6C-9FD5-CDC1DE624BD1}"/>
    <cellStyle name="20% - Accent1 4 4" xfId="2512" xr:uid="{BDDC1AC4-6EFB-4724-850A-383D4AAF8E45}"/>
    <cellStyle name="20% - Accent1 4 4 2" xfId="4147" xr:uid="{24BACA62-527F-40AE-AFB8-336143B7DDC4}"/>
    <cellStyle name="20% - Accent1 4 5" xfId="3583" xr:uid="{54CF2D7A-3E19-402F-83BA-104314826145}"/>
    <cellStyle name="20% - Accent1 5" xfId="82" xr:uid="{669C2271-3DB6-4052-93C4-D747DA8B9CD0}"/>
    <cellStyle name="20% - Accent1 5 2" xfId="83" xr:uid="{900EA770-7D95-4E44-A0E0-BAD25225FB6C}"/>
    <cellStyle name="20% - Accent1 5 2 2" xfId="2516" xr:uid="{8664FF05-C3E3-4F97-B2AA-C563089EF5FF}"/>
    <cellStyle name="20% - Accent1 5 2 2 2" xfId="4151" xr:uid="{9B100604-A676-4946-8A43-C8FA3ADBB2E1}"/>
    <cellStyle name="20% - Accent1 5 2 3" xfId="3587" xr:uid="{1460063B-0DAD-4A2D-9A42-9A7715DF7108}"/>
    <cellStyle name="20% - Accent1 5 3" xfId="84" xr:uid="{EB4D175C-46B0-4EDD-9945-F9320AC9800A}"/>
    <cellStyle name="20% - Accent1 5 3 2" xfId="2517" xr:uid="{B6435150-99BC-4DC6-B464-51F3F93470BB}"/>
    <cellStyle name="20% - Accent1 5 3 2 2" xfId="4152" xr:uid="{C424F09E-AA94-45FD-9076-01A6901766C3}"/>
    <cellStyle name="20% - Accent1 5 3 3" xfId="3588" xr:uid="{D5FC8D8F-2FB2-4949-B82C-30F7F1F9CB1C}"/>
    <cellStyle name="20% - Accent1 5 4" xfId="2515" xr:uid="{9E7D9B26-B082-4C6E-95CF-688FCE71AC5E}"/>
    <cellStyle name="20% - Accent1 5 4 2" xfId="4150" xr:uid="{538CA6E9-3EA8-4518-AB0D-51AFD9B52BB1}"/>
    <cellStyle name="20% - Accent1 5 5" xfId="3586" xr:uid="{FFEC661A-F206-44A7-80F9-59984D00CE20}"/>
    <cellStyle name="20% - Accent1 6" xfId="85" xr:uid="{8A67389D-D600-4EDA-A78D-4CD6584B344A}"/>
    <cellStyle name="20% - Accent1 6 2" xfId="86" xr:uid="{C773AD1A-57F3-4EBF-B4B1-DAE708512F53}"/>
    <cellStyle name="20% - Accent1 6 2 2" xfId="2519" xr:uid="{1ABFC113-CF01-4907-9C9C-516B9D33F2AF}"/>
    <cellStyle name="20% - Accent1 6 2 2 2" xfId="4154" xr:uid="{CC1ACF27-EB50-4231-A7F4-CB7747F7727F}"/>
    <cellStyle name="20% - Accent1 6 2 3" xfId="3590" xr:uid="{693E4C3E-5775-4312-B283-1362508948A8}"/>
    <cellStyle name="20% - Accent1 6 3" xfId="87" xr:uid="{15B40FCC-4476-4473-A65E-CD95CB605AF8}"/>
    <cellStyle name="20% - Accent1 6 3 2" xfId="2520" xr:uid="{16CCBB35-543B-4856-84AE-741A131DE5FF}"/>
    <cellStyle name="20% - Accent1 6 3 2 2" xfId="4155" xr:uid="{D7D34DB7-912F-4E19-BF56-74B7B54FBC5D}"/>
    <cellStyle name="20% - Accent1 6 3 3" xfId="3591" xr:uid="{C0CBFDF4-FF9F-4588-94D6-EB2025419D38}"/>
    <cellStyle name="20% - Accent1 6 4" xfId="2518" xr:uid="{9FCE7197-855B-44AB-A3A2-3D75A399A24C}"/>
    <cellStyle name="20% - Accent1 6 4 2" xfId="4153" xr:uid="{0E0B56A1-EFC5-4FC1-9563-B104BA51DC28}"/>
    <cellStyle name="20% - Accent1 6 5" xfId="3589" xr:uid="{8DA479F6-E988-4DDE-9F30-622469914A68}"/>
    <cellStyle name="20% - Accent1 7" xfId="88" xr:uid="{DE6890F1-BFE1-42E5-BDC0-A27D048D155B}"/>
    <cellStyle name="20% - Accent1 7 2" xfId="89" xr:uid="{D3CC5C83-AA0E-4480-BBB1-D0C2AD50FB23}"/>
    <cellStyle name="20% - Accent1 7 2 2" xfId="2522" xr:uid="{C9A04314-E054-4AA9-A433-76F6C19F54CA}"/>
    <cellStyle name="20% - Accent1 7 2 2 2" xfId="4157" xr:uid="{2B98E77B-FEC0-4CE4-BE1F-647C1656FC62}"/>
    <cellStyle name="20% - Accent1 7 2 3" xfId="3593" xr:uid="{89077365-BEAB-47B1-86FE-4840842837FD}"/>
    <cellStyle name="20% - Accent1 7 3" xfId="90" xr:uid="{3636BDD4-4748-4C77-87BE-6880E7A0F51A}"/>
    <cellStyle name="20% - Accent1 7 3 2" xfId="2523" xr:uid="{076D5B16-C088-405A-AF23-5EF75C6F5D42}"/>
    <cellStyle name="20% - Accent1 7 3 2 2" xfId="4158" xr:uid="{768421C7-FDFC-405E-B8CD-49E206EB9706}"/>
    <cellStyle name="20% - Accent1 7 3 3" xfId="3594" xr:uid="{96416A33-BB91-45DE-BDB0-9574D7F5FA16}"/>
    <cellStyle name="20% - Accent1 7 4" xfId="2521" xr:uid="{61A13646-E099-4E0F-AA64-0B024F052FD1}"/>
    <cellStyle name="20% - Accent1 7 4 2" xfId="4156" xr:uid="{4E51F987-3C61-4BEC-9C71-C2400DA3D196}"/>
    <cellStyle name="20% - Accent1 7 5" xfId="3592" xr:uid="{9707A690-67B8-4915-8C19-BAAD86A8A2EF}"/>
    <cellStyle name="20% - Accent1 8" xfId="91" xr:uid="{2643F34D-C28A-4269-9485-F39977FE3505}"/>
    <cellStyle name="20% - Accent1 8 2" xfId="92" xr:uid="{5348292A-A767-484D-BFD1-852756791A5A}"/>
    <cellStyle name="20% - Accent1 8 2 2" xfId="2525" xr:uid="{A6DE0845-13C5-43FF-84B2-03E52716ECC5}"/>
    <cellStyle name="20% - Accent1 8 2 2 2" xfId="4160" xr:uid="{8B0216B5-5D8D-48AE-8E34-711BAB1D22D2}"/>
    <cellStyle name="20% - Accent1 8 2 3" xfId="3596" xr:uid="{4F180EAB-AE7D-499A-AA6E-E2A9703C3F26}"/>
    <cellStyle name="20% - Accent1 8 3" xfId="93" xr:uid="{459E7C50-69D7-4C0B-AD1E-A1F0CDEB56D1}"/>
    <cellStyle name="20% - Accent1 8 3 2" xfId="2526" xr:uid="{5F78A4FF-BFDD-4ADA-9719-F70D5DC78E96}"/>
    <cellStyle name="20% - Accent1 8 3 2 2" xfId="4161" xr:uid="{685097AA-9241-46F2-81A8-166E5E53FF2F}"/>
    <cellStyle name="20% - Accent1 8 3 3" xfId="3597" xr:uid="{61A4349B-0E83-42BE-B7FB-2A65EC56DFF0}"/>
    <cellStyle name="20% - Accent1 8 4" xfId="2524" xr:uid="{30DF16C9-0057-44FF-8A72-2EE4050ACCE3}"/>
    <cellStyle name="20% - Accent1 8 4 2" xfId="4159" xr:uid="{4655DFFD-6DB7-4095-A643-F6AFD79803D0}"/>
    <cellStyle name="20% - Accent1 8 5" xfId="3595" xr:uid="{537FBA06-D851-4D76-A85A-F624EEE7B9DE}"/>
    <cellStyle name="20% - Accent1 9" xfId="94" xr:uid="{B614BF36-A965-449B-AD14-F70716FDCA87}"/>
    <cellStyle name="20% - Accent1 9 2" xfId="95" xr:uid="{9D6AFC7B-D260-4AC3-93D1-D3B2C9A4A4E4}"/>
    <cellStyle name="20% - Accent1 9 2 2" xfId="2528" xr:uid="{EBDDFED4-F2FD-4C61-AAD8-FD252EC8657F}"/>
    <cellStyle name="20% - Accent1 9 2 2 2" xfId="4163" xr:uid="{399D81A4-3135-4313-B804-CCCE4213E329}"/>
    <cellStyle name="20% - Accent1 9 2 3" xfId="3599" xr:uid="{1A43EE45-A4FA-489B-8BA5-B8D972A3DD98}"/>
    <cellStyle name="20% - Accent1 9 3" xfId="96" xr:uid="{88B7C756-8BD7-4CEB-86F0-1C6CE475B901}"/>
    <cellStyle name="20% - Accent1 9 3 2" xfId="2529" xr:uid="{2A0D6335-F716-4D49-8822-899AA2EFC21D}"/>
    <cellStyle name="20% - Accent1 9 3 2 2" xfId="4164" xr:uid="{958CAB1A-63A3-4C1A-9A75-0074B646167D}"/>
    <cellStyle name="20% - Accent1 9 3 3" xfId="3600" xr:uid="{9FF4ACA5-AE41-456B-B751-56E66C134CA6}"/>
    <cellStyle name="20% - Accent1 9 4" xfId="2527" xr:uid="{E3F49FEE-B534-40EB-9E09-364EFC0BEE88}"/>
    <cellStyle name="20% - Accent1 9 4 2" xfId="4162" xr:uid="{E8233342-D5A9-45F0-BA89-ABB0C8419BD2}"/>
    <cellStyle name="20% - Accent1 9 5" xfId="3598" xr:uid="{E99BE863-B7B3-4811-A615-919D0A191066}"/>
    <cellStyle name="20% - Accent2" xfId="23" builtinId="34" customBuiltin="1"/>
    <cellStyle name="20% - Accent2 10" xfId="97" xr:uid="{89F2C687-DEE3-4816-BEE7-0975929C7370}"/>
    <cellStyle name="20% - Accent2 10 2" xfId="98" xr:uid="{01FAD325-DAF1-4EFE-9DC6-2899A7F1AF1E}"/>
    <cellStyle name="20% - Accent2 10 3" xfId="2530" xr:uid="{E745D16A-D116-4070-B416-B1E16F244304}"/>
    <cellStyle name="20% - Accent2 10 3 2" xfId="4165" xr:uid="{3F7F543D-9C09-472D-8806-A99474D8F58E}"/>
    <cellStyle name="20% - Accent2 10 4" xfId="3601" xr:uid="{4061C60C-1B42-4D5C-9F5C-5A5A3559684E}"/>
    <cellStyle name="20% - Accent2 11" xfId="99" xr:uid="{93C915C6-915C-4DA8-BA59-D20E69BDE505}"/>
    <cellStyle name="20% - Accent2 11 2" xfId="2531" xr:uid="{B80CC8AF-CE57-46A4-9920-3AA263F3D31C}"/>
    <cellStyle name="20% - Accent2 11 2 2" xfId="4166" xr:uid="{E846DFFA-CA4C-4661-A062-98C22FEAF86A}"/>
    <cellStyle name="20% - Accent2 11 3" xfId="3602" xr:uid="{65335983-9141-495A-B765-7BD1E6F082C4}"/>
    <cellStyle name="20% - Accent2 12" xfId="100" xr:uid="{CB7BED52-3D36-4B4A-B215-828181845B4F}"/>
    <cellStyle name="20% - Accent2 12 2" xfId="2532" xr:uid="{09397ACB-643E-4D8D-BE5E-1E7CCF35B7AE}"/>
    <cellStyle name="20% - Accent2 12 2 2" xfId="4167" xr:uid="{9DD87164-5D0D-482B-9314-A139D904B75D}"/>
    <cellStyle name="20% - Accent2 12 3" xfId="3603" xr:uid="{8731D77E-3E02-49C8-896B-857A6574FD76}"/>
    <cellStyle name="20% - Accent2 13" xfId="101" xr:uid="{24C89B7E-5AA3-43DF-AF58-10C8098DB383}"/>
    <cellStyle name="20% - Accent2 14" xfId="102" xr:uid="{5C646E58-5403-48CF-A861-5EE128BC5904}"/>
    <cellStyle name="20% - Accent2 14 2" xfId="2533" xr:uid="{4C59C312-A73E-4A13-9B20-8FA68AC802E4}"/>
    <cellStyle name="20% - Accent2 14 2 2" xfId="4168" xr:uid="{140B818D-6413-47F4-B7D4-78CFC2C960D1}"/>
    <cellStyle name="20% - Accent2 14 3" xfId="3604" xr:uid="{7808964C-7D73-4CCE-934D-0D1BB34F1B41}"/>
    <cellStyle name="20% - Accent2 15" xfId="103" xr:uid="{09BAD2C5-0893-45F2-A756-D2DFE63B692D}"/>
    <cellStyle name="20% - Accent2 15 2" xfId="2534" xr:uid="{DF51B29E-F7FB-46C4-A83C-CA171AD7EF54}"/>
    <cellStyle name="20% - Accent2 15 2 2" xfId="4169" xr:uid="{CEBF3C5A-B70A-47E5-84DB-BBE6FE760C3F}"/>
    <cellStyle name="20% - Accent2 15 3" xfId="3605" xr:uid="{82FEBAA0-F6E1-4229-889E-DF7B1CB5B0BD}"/>
    <cellStyle name="20% - Accent2 16" xfId="104" xr:uid="{10E8AF4D-7F90-4F2E-8EDF-A9D71F618990}"/>
    <cellStyle name="20% - Accent2 16 2" xfId="2535" xr:uid="{6274619F-7544-4609-8218-02257FAA73D3}"/>
    <cellStyle name="20% - Accent2 16 2 2" xfId="4170" xr:uid="{9628A647-7CB4-41EC-BBB6-AC09B553EB12}"/>
    <cellStyle name="20% - Accent2 16 3" xfId="3606" xr:uid="{D370244E-E098-4425-B92C-2B2738E58612}"/>
    <cellStyle name="20% - Accent2 17" xfId="105" xr:uid="{4AD17030-8839-4A3A-BB94-6C2F8DF23EC8}"/>
    <cellStyle name="20% - Accent2 17 2" xfId="2536" xr:uid="{8C709027-961A-49B4-9F62-A02B872A4565}"/>
    <cellStyle name="20% - Accent2 17 2 2" xfId="4171" xr:uid="{CB95E23C-0D08-42E7-B16A-56D624D413DD}"/>
    <cellStyle name="20% - Accent2 17 3" xfId="3607" xr:uid="{1A79860C-5DF5-48DE-ABA0-3C8020AA0733}"/>
    <cellStyle name="20% - Accent2 18" xfId="4715" xr:uid="{08788DA8-A083-4437-B300-05BA390326F3}"/>
    <cellStyle name="20% - Accent2 2" xfId="106" xr:uid="{00DECAF1-FEE8-48C4-A4AE-A885BDA1C25C}"/>
    <cellStyle name="20% - Accent2 2 2" xfId="107" xr:uid="{BAD4E0D4-D8C1-4BE0-8592-4D4326798E8E}"/>
    <cellStyle name="20% - Accent2 2 2 2" xfId="108" xr:uid="{BE7C631D-19AE-4EA9-BD9D-9BB2C984A4AE}"/>
    <cellStyle name="20% - Accent2 2 2 3" xfId="109" xr:uid="{E2EE4D40-33D4-409C-BAD7-1B09A2A2826E}"/>
    <cellStyle name="20% - Accent2 2 3" xfId="110" xr:uid="{FE980C82-E16E-4674-97E3-9E5AC32AD2F9}"/>
    <cellStyle name="20% - Accent2 2 3 2" xfId="111" xr:uid="{E3EB43B7-D9E7-455F-93E7-888CC28EABB2}"/>
    <cellStyle name="20% - Accent2 2 4" xfId="3517" xr:uid="{D2663606-05F8-40A5-AF25-74A2617FBEE1}"/>
    <cellStyle name="20% - Accent2 2 4 2" xfId="4786" xr:uid="{B617D369-EEEA-4D30-8A02-43521EB0358B}"/>
    <cellStyle name="20% - Accent2 2 5" xfId="4841" xr:uid="{3C2F0771-2002-44C8-A665-C38CE6A71EA9}"/>
    <cellStyle name="20% - Accent2 3" xfId="112" xr:uid="{FDA72115-3160-4566-8080-094E76153546}"/>
    <cellStyle name="20% - Accent2 3 2" xfId="113" xr:uid="{E4884705-2002-4794-A45E-5519F0DF250A}"/>
    <cellStyle name="20% - Accent2 3 2 2" xfId="2538" xr:uid="{3B4020C1-BA27-40C4-9E3B-C6B0D3A06B74}"/>
    <cellStyle name="20% - Accent2 3 2 2 2" xfId="4173" xr:uid="{60731154-1523-4696-9127-A79B725F67AA}"/>
    <cellStyle name="20% - Accent2 3 2 3" xfId="3609" xr:uid="{8EF70EAE-DCE4-4CF6-833E-8521120E72B0}"/>
    <cellStyle name="20% - Accent2 3 3" xfId="114" xr:uid="{51020B0B-C8F1-4D27-B9F5-DCD880AF97D2}"/>
    <cellStyle name="20% - Accent2 3 3 2" xfId="2539" xr:uid="{5A167000-07D7-4427-9DF9-EA6DF55B15FC}"/>
    <cellStyle name="20% - Accent2 3 3 2 2" xfId="4174" xr:uid="{3BCF5C66-64A5-4F56-8F66-7C0C36B02975}"/>
    <cellStyle name="20% - Accent2 3 3 3" xfId="3610" xr:uid="{76C04465-B795-4033-B12C-D7041FFAFA5C}"/>
    <cellStyle name="20% - Accent2 3 4" xfId="2537" xr:uid="{2FB2F5EA-284C-47F5-BFA4-764BA87B2419}"/>
    <cellStyle name="20% - Accent2 3 4 2" xfId="4172" xr:uid="{96AFE219-1A8B-410F-894F-B75563D44A45}"/>
    <cellStyle name="20% - Accent2 3 5" xfId="3608" xr:uid="{2B9A7DAB-8C3A-4E57-AD77-39A5BF848504}"/>
    <cellStyle name="20% - Accent2 4" xfId="115" xr:uid="{119A4456-2AA0-4288-9DEE-D79BF8B9CD99}"/>
    <cellStyle name="20% - Accent2 4 2" xfId="116" xr:uid="{F1515ECE-6977-4C87-9577-734796FAD2E4}"/>
    <cellStyle name="20% - Accent2 4 2 2" xfId="2541" xr:uid="{B4E0C39D-8EE9-4C7F-9C06-81A73C92380F}"/>
    <cellStyle name="20% - Accent2 4 2 2 2" xfId="4176" xr:uid="{CAD8EC09-42D3-4F7B-92A1-1A9E12749EFC}"/>
    <cellStyle name="20% - Accent2 4 2 3" xfId="3612" xr:uid="{072F2685-930E-47B0-BB0C-A964A9361117}"/>
    <cellStyle name="20% - Accent2 4 3" xfId="117" xr:uid="{4936028E-8B58-4F70-A3CA-FBD8F9859152}"/>
    <cellStyle name="20% - Accent2 4 3 2" xfId="2542" xr:uid="{99860904-2635-486E-8FBF-454A5BA2FA9A}"/>
    <cellStyle name="20% - Accent2 4 3 2 2" xfId="4177" xr:uid="{D661F677-9F32-48B3-B2FC-C08EAF3D279A}"/>
    <cellStyle name="20% - Accent2 4 3 3" xfId="3613" xr:uid="{47E502C0-3F2B-4263-9DE7-FEAE263DA50D}"/>
    <cellStyle name="20% - Accent2 4 4" xfId="2540" xr:uid="{5446D66F-337C-45E9-A02F-A5CDF9084AF6}"/>
    <cellStyle name="20% - Accent2 4 4 2" xfId="4175" xr:uid="{F9AC71CF-8783-4109-A9C4-AB6FE8A2E2D6}"/>
    <cellStyle name="20% - Accent2 4 5" xfId="3611" xr:uid="{9FA60C8D-4AF9-4AFC-A825-352B3FC8E4D4}"/>
    <cellStyle name="20% - Accent2 5" xfId="118" xr:uid="{096D4D90-B188-4E8F-8D0F-B8E31805B84E}"/>
    <cellStyle name="20% - Accent2 5 2" xfId="119" xr:uid="{73F52224-24B1-4F5A-A733-7B6C357D215E}"/>
    <cellStyle name="20% - Accent2 5 2 2" xfId="2544" xr:uid="{19147113-F5D6-4554-85DC-E98ED0E35F12}"/>
    <cellStyle name="20% - Accent2 5 2 2 2" xfId="4179" xr:uid="{E942D757-C03D-4018-BFB7-CFCB4230C7CA}"/>
    <cellStyle name="20% - Accent2 5 2 3" xfId="3615" xr:uid="{7C44B526-FD8D-49C5-B8FA-2E4F38F8E51A}"/>
    <cellStyle name="20% - Accent2 5 3" xfId="120" xr:uid="{46EF1E1F-336A-47A4-8356-A6122F53E6B4}"/>
    <cellStyle name="20% - Accent2 5 3 2" xfId="2545" xr:uid="{63C307E0-CFE2-441D-A6A5-355E21C028D0}"/>
    <cellStyle name="20% - Accent2 5 3 2 2" xfId="4180" xr:uid="{E89B7774-A41E-41C3-9DBE-730C3C6ECB71}"/>
    <cellStyle name="20% - Accent2 5 3 3" xfId="3616" xr:uid="{9D5C43E4-2267-4DB9-BE01-3B7F5641324E}"/>
    <cellStyle name="20% - Accent2 5 4" xfId="2543" xr:uid="{8D7930E2-00B6-4038-944A-AFD73FECFB49}"/>
    <cellStyle name="20% - Accent2 5 4 2" xfId="4178" xr:uid="{10CD1B65-98A6-4E35-956F-42F2BEA54774}"/>
    <cellStyle name="20% - Accent2 5 5" xfId="3614" xr:uid="{86241C21-8AEF-419E-8799-B9933028E5A8}"/>
    <cellStyle name="20% - Accent2 6" xfId="121" xr:uid="{A61D050F-FE18-4A65-B8AA-949F82B7708E}"/>
    <cellStyle name="20% - Accent2 6 2" xfId="122" xr:uid="{9B28908D-7E7C-4060-AF64-B82B6940A758}"/>
    <cellStyle name="20% - Accent2 6 2 2" xfId="2547" xr:uid="{23896F06-9D70-4897-AF96-1A8D361722D3}"/>
    <cellStyle name="20% - Accent2 6 2 2 2" xfId="4182" xr:uid="{8143C30A-E5DE-49AE-8118-208C4A639C79}"/>
    <cellStyle name="20% - Accent2 6 2 3" xfId="3618" xr:uid="{23AAAF3E-CE39-4BA8-91C0-AACB65164439}"/>
    <cellStyle name="20% - Accent2 6 3" xfId="123" xr:uid="{2AA7462E-54D3-4FDD-82F8-8439CAB47435}"/>
    <cellStyle name="20% - Accent2 6 3 2" xfId="2548" xr:uid="{EA441681-2C01-434A-B9D8-B8B5FBEAA4AE}"/>
    <cellStyle name="20% - Accent2 6 3 2 2" xfId="4183" xr:uid="{A6BBDF2B-E5E4-416D-8CF0-152BC225D366}"/>
    <cellStyle name="20% - Accent2 6 3 3" xfId="3619" xr:uid="{02315C50-135E-429C-ACF6-D54BADBF651A}"/>
    <cellStyle name="20% - Accent2 6 4" xfId="2546" xr:uid="{02FF13EC-8AD6-4D7F-9223-F321D13A0913}"/>
    <cellStyle name="20% - Accent2 6 4 2" xfId="4181" xr:uid="{79427DB9-D46E-47E4-BEDA-CAC7B1992DC3}"/>
    <cellStyle name="20% - Accent2 6 5" xfId="3617" xr:uid="{5AE2AD4C-9481-49FE-B74F-2E7F33F6994A}"/>
    <cellStyle name="20% - Accent2 7" xfId="124" xr:uid="{46B4CC4A-308C-4CCC-B90E-2660CB019D3C}"/>
    <cellStyle name="20% - Accent2 7 2" xfId="125" xr:uid="{3C831BAF-08BA-4B0C-AF5C-5FD54B4D9F93}"/>
    <cellStyle name="20% - Accent2 7 2 2" xfId="2550" xr:uid="{A6974FA4-C863-42DA-9CDA-56185C4941A8}"/>
    <cellStyle name="20% - Accent2 7 2 2 2" xfId="4185" xr:uid="{B1F9C46A-E2A7-47FD-955C-054FDB03FEDF}"/>
    <cellStyle name="20% - Accent2 7 2 3" xfId="3621" xr:uid="{35564AD7-6200-47B5-BF27-7D26A75B7F7B}"/>
    <cellStyle name="20% - Accent2 7 3" xfId="126" xr:uid="{F7189A66-BEEB-4733-A486-F9B5E31CA4CB}"/>
    <cellStyle name="20% - Accent2 7 3 2" xfId="2551" xr:uid="{AB6D63F8-0932-44BF-A5D9-4659CBD61CC3}"/>
    <cellStyle name="20% - Accent2 7 3 2 2" xfId="4186" xr:uid="{E6597A2D-6371-4B66-8AB9-BFC9C3A8D3B2}"/>
    <cellStyle name="20% - Accent2 7 3 3" xfId="3622" xr:uid="{8C126937-B9D1-48DA-BB98-66FB32616A58}"/>
    <cellStyle name="20% - Accent2 7 4" xfId="2549" xr:uid="{4E972A2E-07CC-47C8-978E-A20C25CF906E}"/>
    <cellStyle name="20% - Accent2 7 4 2" xfId="4184" xr:uid="{ABF84632-08E7-4649-BB41-CCD684AB0DDC}"/>
    <cellStyle name="20% - Accent2 7 5" xfId="3620" xr:uid="{3A4C1A4E-B4FD-4343-BBC6-F6437D1297B4}"/>
    <cellStyle name="20% - Accent2 8" xfId="127" xr:uid="{3DB047DA-532A-4AD6-8CEE-D4BD90AB1A38}"/>
    <cellStyle name="20% - Accent2 8 2" xfId="128" xr:uid="{38C3827D-2F25-4525-AC70-7EB87327BA0A}"/>
    <cellStyle name="20% - Accent2 8 2 2" xfId="2553" xr:uid="{0EDFDEDC-4D3D-46C5-872E-DCFE3CD7FB9B}"/>
    <cellStyle name="20% - Accent2 8 2 2 2" xfId="4188" xr:uid="{F610188C-9FE8-481D-9CA0-093854090762}"/>
    <cellStyle name="20% - Accent2 8 2 3" xfId="3624" xr:uid="{F8F15E01-636C-486A-9AB1-BFF654BEFB4A}"/>
    <cellStyle name="20% - Accent2 8 3" xfId="129" xr:uid="{9B27E12F-EB45-44C6-B890-D1ED38A26EB3}"/>
    <cellStyle name="20% - Accent2 8 3 2" xfId="2554" xr:uid="{38A827D9-0E67-442F-A24E-FBC9F101D638}"/>
    <cellStyle name="20% - Accent2 8 3 2 2" xfId="4189" xr:uid="{DD0F6669-8C26-4115-BAE7-B724EB1F3D40}"/>
    <cellStyle name="20% - Accent2 8 3 3" xfId="3625" xr:uid="{5C6F0871-FE79-4DBB-887F-FE61CF79F83E}"/>
    <cellStyle name="20% - Accent2 8 4" xfId="2552" xr:uid="{37BDF93B-7FD5-431B-AFA4-9340E275F971}"/>
    <cellStyle name="20% - Accent2 8 4 2" xfId="4187" xr:uid="{B99C0EDB-083A-4451-A58A-08C0F3F1EEFF}"/>
    <cellStyle name="20% - Accent2 8 5" xfId="3623" xr:uid="{20EFE3E7-9E78-4DA2-9BE2-C27AFCD85135}"/>
    <cellStyle name="20% - Accent2 9" xfId="130" xr:uid="{F7404109-3BCE-414A-B9DE-9969CE6B60A8}"/>
    <cellStyle name="20% - Accent2 9 2" xfId="131" xr:uid="{BB7EA4E7-6D32-4A12-A1B2-E0ECDA100070}"/>
    <cellStyle name="20% - Accent2 9 2 2" xfId="2556" xr:uid="{DD3E16C5-7290-4562-8F3A-CCCADBCE747C}"/>
    <cellStyle name="20% - Accent2 9 2 2 2" xfId="4191" xr:uid="{F66582A1-44AD-4D36-B650-6780B6E56618}"/>
    <cellStyle name="20% - Accent2 9 2 3" xfId="3627" xr:uid="{1C90D282-2F62-4009-A7BB-B2092F6A8D37}"/>
    <cellStyle name="20% - Accent2 9 3" xfId="132" xr:uid="{4D99FE5C-E076-43DF-AD84-68906522BF67}"/>
    <cellStyle name="20% - Accent2 9 3 2" xfId="2557" xr:uid="{459D06B7-C944-4BCF-9CD5-B33FAC0E3A65}"/>
    <cellStyle name="20% - Accent2 9 3 2 2" xfId="4192" xr:uid="{F50C0FD8-B35A-4F3F-900A-DACE8B18DCCF}"/>
    <cellStyle name="20% - Accent2 9 3 3" xfId="3628" xr:uid="{E3A80705-EC7B-43BB-947E-C0AE5728526B}"/>
    <cellStyle name="20% - Accent2 9 4" xfId="2555" xr:uid="{6FAF3CE9-A253-4CB6-B5D5-27584394067F}"/>
    <cellStyle name="20% - Accent2 9 4 2" xfId="4190" xr:uid="{6297D81B-E31D-49F0-BC6F-C2BEDE532A43}"/>
    <cellStyle name="20% - Accent2 9 5" xfId="3626" xr:uid="{7A21C40A-3F9E-440A-97C5-EBB58672FA1E}"/>
    <cellStyle name="20% - Accent3" xfId="27" builtinId="38" customBuiltin="1"/>
    <cellStyle name="20% - Accent3 10" xfId="133" xr:uid="{B76A8C71-4022-4AA6-8539-682A78B1E8EC}"/>
    <cellStyle name="20% - Accent3 10 2" xfId="134" xr:uid="{E374AD84-A80C-475B-A5B6-3E8137DCE04F}"/>
    <cellStyle name="20% - Accent3 10 3" xfId="2558" xr:uid="{2FE54655-6627-43E9-8D41-E33C03579381}"/>
    <cellStyle name="20% - Accent3 10 3 2" xfId="4193" xr:uid="{0E2C4B3F-A5B3-4FB1-9275-D8063D3536C4}"/>
    <cellStyle name="20% - Accent3 10 4" xfId="3629" xr:uid="{7DFEE191-57A3-49BB-9E2E-5DC0D1D9369F}"/>
    <cellStyle name="20% - Accent3 11" xfId="135" xr:uid="{E91F24CA-4B51-4012-9F34-B81C903009E4}"/>
    <cellStyle name="20% - Accent3 11 2" xfId="2559" xr:uid="{8265F6EF-7CA0-49BB-8BF3-A56F3884EFC6}"/>
    <cellStyle name="20% - Accent3 11 2 2" xfId="4194" xr:uid="{08E285E2-C75D-4AF4-87F0-D0DF68837D59}"/>
    <cellStyle name="20% - Accent3 11 3" xfId="3630" xr:uid="{D5759ED0-F715-4DBF-9787-0AC303CD4A7F}"/>
    <cellStyle name="20% - Accent3 12" xfId="136" xr:uid="{256FCD99-83D0-438D-B7A3-D38AFA01645C}"/>
    <cellStyle name="20% - Accent3 12 2" xfId="2560" xr:uid="{DABD212F-58AE-486C-8ED9-3A7576628E78}"/>
    <cellStyle name="20% - Accent3 12 2 2" xfId="4195" xr:uid="{BE9D20D4-A336-4238-B6E2-D1A76DF9C15C}"/>
    <cellStyle name="20% - Accent3 12 3" xfId="3631" xr:uid="{C7D8CC90-D7CA-4C0F-AF21-7C1E7AA8F35F}"/>
    <cellStyle name="20% - Accent3 13" xfId="137" xr:uid="{93C6CE9A-4254-41EA-9F34-30AE7CCFFE5A}"/>
    <cellStyle name="20% - Accent3 14" xfId="138" xr:uid="{630F174C-2B82-488A-BD61-2C86B33C5BEB}"/>
    <cellStyle name="20% - Accent3 14 2" xfId="2561" xr:uid="{607A2A3E-57C8-401F-A8AB-73E893D960BD}"/>
    <cellStyle name="20% - Accent3 14 2 2" xfId="4196" xr:uid="{C81078D5-888C-472E-B579-5D17F94305B0}"/>
    <cellStyle name="20% - Accent3 14 3" xfId="3632" xr:uid="{770877DD-D234-422B-9AEA-512C048FF563}"/>
    <cellStyle name="20% - Accent3 15" xfId="139" xr:uid="{C9BED5C1-AFBE-4C63-8BE4-F86C9429B26B}"/>
    <cellStyle name="20% - Accent3 15 2" xfId="2562" xr:uid="{C58274F6-27C4-4AB0-A22E-93F80D3CA056}"/>
    <cellStyle name="20% - Accent3 15 2 2" xfId="4197" xr:uid="{73A78CFF-38A0-40CC-8397-3005DADB4EA6}"/>
    <cellStyle name="20% - Accent3 15 3" xfId="3633" xr:uid="{73AC1568-0D4F-4166-8CD6-9D1C94D1D6D2}"/>
    <cellStyle name="20% - Accent3 16" xfId="140" xr:uid="{7324CF50-358C-4D43-935B-8EB4A0467086}"/>
    <cellStyle name="20% - Accent3 16 2" xfId="2563" xr:uid="{C5D6CC3A-0301-4CE0-8133-B4AEFF34D931}"/>
    <cellStyle name="20% - Accent3 16 2 2" xfId="4198" xr:uid="{7CF9AEF9-96D8-4E45-A126-A8E62D918F33}"/>
    <cellStyle name="20% - Accent3 16 3" xfId="3634" xr:uid="{16F165B9-C599-402C-BC1D-B26E574AD114}"/>
    <cellStyle name="20% - Accent3 17" xfId="141" xr:uid="{B0B62319-A4A8-4BDF-8D72-D28E91EA673C}"/>
    <cellStyle name="20% - Accent3 17 2" xfId="2564" xr:uid="{05AE952A-5C4B-4A84-A68D-E36D96754823}"/>
    <cellStyle name="20% - Accent3 17 2 2" xfId="4199" xr:uid="{0FC11F6C-038D-4DA4-90B9-522F8220305E}"/>
    <cellStyle name="20% - Accent3 17 3" xfId="3635" xr:uid="{69384416-5774-493E-B2C2-E2D9471BB4D5}"/>
    <cellStyle name="20% - Accent3 18" xfId="4717" xr:uid="{44537598-3B8F-4053-9865-0AE9D6EA9F20}"/>
    <cellStyle name="20% - Accent3 2" xfId="142" xr:uid="{5239F4BB-D48E-47DB-B90D-352082476342}"/>
    <cellStyle name="20% - Accent3 2 2" xfId="143" xr:uid="{9D731018-CF04-42FD-891E-8F223FE7CEF0}"/>
    <cellStyle name="20% - Accent3 2 2 2" xfId="144" xr:uid="{25927163-AA68-4B73-8F02-C6EBB09A464C}"/>
    <cellStyle name="20% - Accent3 2 2 3" xfId="145" xr:uid="{E479B7D5-D31C-4F6A-AC1E-C12A2AA22649}"/>
    <cellStyle name="20% - Accent3 2 3" xfId="146" xr:uid="{1CBC1A4A-B3A5-482A-8AEA-3CE1DDCEFD72}"/>
    <cellStyle name="20% - Accent3 2 3 2" xfId="147" xr:uid="{362BD902-15DA-435F-8B02-E0ACAD1DD4F6}"/>
    <cellStyle name="20% - Accent3 2 4" xfId="3518" xr:uid="{21C4F4C6-F4BC-4B9E-8A70-ABC0EE0463E8}"/>
    <cellStyle name="20% - Accent3 2 4 2" xfId="4787" xr:uid="{07772DE1-0EEF-41E0-9EA4-4C2DB7EDFDA2}"/>
    <cellStyle name="20% - Accent3 2 5" xfId="4842" xr:uid="{91A094D0-714D-409A-943D-0A6A6C7EB12C}"/>
    <cellStyle name="20% - Accent3 3" xfId="148" xr:uid="{2D3A5299-F599-4A35-92AB-3089990AFC84}"/>
    <cellStyle name="20% - Accent3 3 2" xfId="149" xr:uid="{041A32E2-D283-433C-A3B3-3D67F83470AD}"/>
    <cellStyle name="20% - Accent3 3 2 2" xfId="2566" xr:uid="{1F866733-69DF-48A2-B8A1-E793728F8AB6}"/>
    <cellStyle name="20% - Accent3 3 2 2 2" xfId="4201" xr:uid="{A15FA77A-BE45-4D60-9337-24DA56F080CE}"/>
    <cellStyle name="20% - Accent3 3 2 3" xfId="3637" xr:uid="{2FBAEF61-2C96-46FA-A52D-B2AE16C0B962}"/>
    <cellStyle name="20% - Accent3 3 3" xfId="150" xr:uid="{D32B25FE-176E-4897-8090-0B06898B128D}"/>
    <cellStyle name="20% - Accent3 3 3 2" xfId="2567" xr:uid="{0ECBCB29-198F-43EF-A639-356E393C88CA}"/>
    <cellStyle name="20% - Accent3 3 3 2 2" xfId="4202" xr:uid="{12C7C0CD-0BF8-48C5-9154-C2D759E6749A}"/>
    <cellStyle name="20% - Accent3 3 3 3" xfId="3638" xr:uid="{E6CE4AFB-9C48-452B-A35D-7EB270DDC4DF}"/>
    <cellStyle name="20% - Accent3 3 4" xfId="2565" xr:uid="{0B2BF576-D5B1-4CD9-AB87-295A7FFF990A}"/>
    <cellStyle name="20% - Accent3 3 4 2" xfId="4200" xr:uid="{819305CD-2EFC-49FC-82F4-4C19B1B3955F}"/>
    <cellStyle name="20% - Accent3 3 5" xfId="3636" xr:uid="{6420F4ED-1735-4DA6-830A-27DD9D9FDECD}"/>
    <cellStyle name="20% - Accent3 4" xfId="151" xr:uid="{A7196588-A212-4A6D-B95E-B12039B82785}"/>
    <cellStyle name="20% - Accent3 4 2" xfId="152" xr:uid="{1C433FE1-0820-4087-BBAE-504EA84F26E9}"/>
    <cellStyle name="20% - Accent3 4 2 2" xfId="2569" xr:uid="{910707A5-52C8-44FB-BC2F-EBD5F67716C2}"/>
    <cellStyle name="20% - Accent3 4 2 2 2" xfId="4204" xr:uid="{C70BD3DF-0807-4ED6-AA33-90A18FA2FC38}"/>
    <cellStyle name="20% - Accent3 4 2 3" xfId="3640" xr:uid="{41CC01EA-3397-4DE8-AC9C-F6CCCC94F24A}"/>
    <cellStyle name="20% - Accent3 4 3" xfId="153" xr:uid="{D9C67649-C1AB-4062-8AFC-459E294F7A49}"/>
    <cellStyle name="20% - Accent3 4 3 2" xfId="2570" xr:uid="{45708C69-6BF9-4EE8-8DAB-C6232BD3D309}"/>
    <cellStyle name="20% - Accent3 4 3 2 2" xfId="4205" xr:uid="{24F0E657-FC47-494E-ABCA-B5C714067935}"/>
    <cellStyle name="20% - Accent3 4 3 3" xfId="3641" xr:uid="{6706A680-DDCD-4F90-A8C3-0641292AED8F}"/>
    <cellStyle name="20% - Accent3 4 4" xfId="2568" xr:uid="{283F8329-03DB-41CF-94D7-22F70710EAB1}"/>
    <cellStyle name="20% - Accent3 4 4 2" xfId="4203" xr:uid="{2EEF3FBB-51CE-4F8E-AE9C-A5CF9DB925E8}"/>
    <cellStyle name="20% - Accent3 4 5" xfId="3639" xr:uid="{4DFBBF7F-D6C1-4FC2-9933-8C12CDBD08A1}"/>
    <cellStyle name="20% - Accent3 5" xfId="154" xr:uid="{01FC43C2-3F0E-451F-8470-76D8BFCFEB3F}"/>
    <cellStyle name="20% - Accent3 5 2" xfId="155" xr:uid="{AF742AC9-C2B8-4A0B-AA62-7C9AFE781FCD}"/>
    <cellStyle name="20% - Accent3 5 2 2" xfId="2572" xr:uid="{F485AB70-A4AD-4A1B-9268-9BBBD084A8F0}"/>
    <cellStyle name="20% - Accent3 5 2 2 2" xfId="4207" xr:uid="{7A252E3E-A0CB-4DE9-A87A-519A3BBBE044}"/>
    <cellStyle name="20% - Accent3 5 2 3" xfId="3643" xr:uid="{425B40F7-C112-43D8-BF31-C650D027CAB3}"/>
    <cellStyle name="20% - Accent3 5 3" xfId="156" xr:uid="{5E50B3AB-3956-4103-B4D1-EDDE1959AA07}"/>
    <cellStyle name="20% - Accent3 5 3 2" xfId="2573" xr:uid="{FDD011C1-C49F-4A79-9B8A-B9E547A843AE}"/>
    <cellStyle name="20% - Accent3 5 3 2 2" xfId="4208" xr:uid="{9C4E398A-2152-45D9-94E6-6348BCA85695}"/>
    <cellStyle name="20% - Accent3 5 3 3" xfId="3644" xr:uid="{BDC8EE35-3115-4783-95C0-4EC72B0EAF9D}"/>
    <cellStyle name="20% - Accent3 5 4" xfId="2571" xr:uid="{947224BD-CD50-449C-82B9-29C2B804AEA3}"/>
    <cellStyle name="20% - Accent3 5 4 2" xfId="4206" xr:uid="{2CAFB59B-51E9-490A-A32F-354D3E540E40}"/>
    <cellStyle name="20% - Accent3 5 5" xfId="3642" xr:uid="{CC5FE416-4EAF-407F-B92F-327274D7A417}"/>
    <cellStyle name="20% - Accent3 6" xfId="157" xr:uid="{B39ECDEF-4413-4530-AF10-232F70BBE373}"/>
    <cellStyle name="20% - Accent3 6 2" xfId="158" xr:uid="{B3A9C725-F71E-4E19-BBDA-8E72754CE7AD}"/>
    <cellStyle name="20% - Accent3 6 2 2" xfId="2575" xr:uid="{2D48DC7E-5874-4ECD-B9F2-6CDB8128C66C}"/>
    <cellStyle name="20% - Accent3 6 2 2 2" xfId="4210" xr:uid="{42E65CEA-B99A-4589-BD9E-2B12AC0E4F6D}"/>
    <cellStyle name="20% - Accent3 6 2 3" xfId="3646" xr:uid="{916067AB-CAA8-49AF-AF2D-A436AD2D4546}"/>
    <cellStyle name="20% - Accent3 6 3" xfId="159" xr:uid="{1D8824DE-EACC-4D27-B089-3A1B372DF902}"/>
    <cellStyle name="20% - Accent3 6 3 2" xfId="2576" xr:uid="{F912B679-C215-4B23-B42F-E95877E9AB70}"/>
    <cellStyle name="20% - Accent3 6 3 2 2" xfId="4211" xr:uid="{F1625343-D456-46B9-B751-7563049CB400}"/>
    <cellStyle name="20% - Accent3 6 3 3" xfId="3647" xr:uid="{96DD81BC-ED5C-4CDD-A2A4-99A6DD69196D}"/>
    <cellStyle name="20% - Accent3 6 4" xfId="2574" xr:uid="{A16AFB06-E214-46C7-BC8F-2568D8C1B4B4}"/>
    <cellStyle name="20% - Accent3 6 4 2" xfId="4209" xr:uid="{BE899EDF-721B-4DBC-894D-E327C55797A1}"/>
    <cellStyle name="20% - Accent3 6 5" xfId="3645" xr:uid="{9B2E7B21-6341-4FA6-9C12-D82EA8AB0625}"/>
    <cellStyle name="20% - Accent3 7" xfId="160" xr:uid="{665A9821-1F59-40EC-AC9E-5A92A303E700}"/>
    <cellStyle name="20% - Accent3 7 2" xfId="161" xr:uid="{39A5DCCF-8298-4C52-9116-DF75CE32DACF}"/>
    <cellStyle name="20% - Accent3 7 2 2" xfId="2578" xr:uid="{29EF5243-DEA7-4500-926D-AF410BA71944}"/>
    <cellStyle name="20% - Accent3 7 2 2 2" xfId="4213" xr:uid="{B85FD32D-5A07-4EDE-AD24-97D1DB9728FF}"/>
    <cellStyle name="20% - Accent3 7 2 3" xfId="3649" xr:uid="{E1BDD35A-E508-476A-87F2-D0E1D81D1F87}"/>
    <cellStyle name="20% - Accent3 7 3" xfId="162" xr:uid="{DB7620C1-A091-4815-AA79-122D048675A2}"/>
    <cellStyle name="20% - Accent3 7 3 2" xfId="2579" xr:uid="{BCF07CAB-2F54-47AD-872B-856CD69CA075}"/>
    <cellStyle name="20% - Accent3 7 3 2 2" xfId="4214" xr:uid="{5311870A-7F1F-46D9-A67C-2307F6479DEB}"/>
    <cellStyle name="20% - Accent3 7 3 3" xfId="3650" xr:uid="{23E67202-19C5-41F6-BD15-D0CECC6E609B}"/>
    <cellStyle name="20% - Accent3 7 4" xfId="2577" xr:uid="{BD0C9610-1A6C-494E-98F2-3DFE338634CA}"/>
    <cellStyle name="20% - Accent3 7 4 2" xfId="4212" xr:uid="{F671E546-B0FF-471F-9F16-96BA585C5084}"/>
    <cellStyle name="20% - Accent3 7 5" xfId="3648" xr:uid="{25234F47-9592-4B0E-92EA-972C07040202}"/>
    <cellStyle name="20% - Accent3 8" xfId="163" xr:uid="{6AB153FF-EA9A-4B49-8450-08993B13DDE2}"/>
    <cellStyle name="20% - Accent3 8 2" xfId="164" xr:uid="{AD727410-752F-4982-B57B-C6364DDF81B0}"/>
    <cellStyle name="20% - Accent3 8 2 2" xfId="2581" xr:uid="{EF4B85F5-79B1-4CEF-B6D5-D327B763C268}"/>
    <cellStyle name="20% - Accent3 8 2 2 2" xfId="4216" xr:uid="{632E76A4-CAD8-4086-AD89-36BD73FAABED}"/>
    <cellStyle name="20% - Accent3 8 2 3" xfId="3652" xr:uid="{3EC7B1E5-F6DB-4A71-B068-785EF07D9F99}"/>
    <cellStyle name="20% - Accent3 8 3" xfId="165" xr:uid="{5D0F6A46-88A0-42C6-A2A2-0DCB28B191A6}"/>
    <cellStyle name="20% - Accent3 8 3 2" xfId="2582" xr:uid="{EE483016-E3EF-4118-8BDE-C74F8D653515}"/>
    <cellStyle name="20% - Accent3 8 3 2 2" xfId="4217" xr:uid="{BEDC7732-9447-4ACD-9E16-D224BA6F853F}"/>
    <cellStyle name="20% - Accent3 8 3 3" xfId="3653" xr:uid="{BB7F418A-7E46-41A0-91A1-C7EF56CC3F3A}"/>
    <cellStyle name="20% - Accent3 8 4" xfId="2580" xr:uid="{F26C3F65-1023-4EEB-938B-294BCC6753A5}"/>
    <cellStyle name="20% - Accent3 8 4 2" xfId="4215" xr:uid="{98163C38-B222-48FA-94AB-F7775A9D0C7C}"/>
    <cellStyle name="20% - Accent3 8 5" xfId="3651" xr:uid="{AC280825-926C-4333-95B9-B4967ED778DD}"/>
    <cellStyle name="20% - Accent3 9" xfId="166" xr:uid="{CBAF8017-9926-49B6-94CC-B01C78947235}"/>
    <cellStyle name="20% - Accent3 9 2" xfId="167" xr:uid="{89F16810-B7F8-4F31-9960-9962A2A3562F}"/>
    <cellStyle name="20% - Accent3 9 2 2" xfId="2584" xr:uid="{B065A4AC-32D8-4745-96F8-D2B1489B3019}"/>
    <cellStyle name="20% - Accent3 9 2 2 2" xfId="4219" xr:uid="{ED0B1301-4122-4401-9244-DD7172BA4498}"/>
    <cellStyle name="20% - Accent3 9 2 3" xfId="3655" xr:uid="{DC2CED06-0B9E-4BEC-A21B-186E05135B2F}"/>
    <cellStyle name="20% - Accent3 9 3" xfId="168" xr:uid="{DEADACF3-651D-4F3E-80A9-BD2924B5B479}"/>
    <cellStyle name="20% - Accent3 9 3 2" xfId="2585" xr:uid="{E623A82A-45DE-4BDE-A113-6FBABBE825FA}"/>
    <cellStyle name="20% - Accent3 9 3 2 2" xfId="4220" xr:uid="{0A2B14F8-C39C-405B-A559-197E81A9AD3A}"/>
    <cellStyle name="20% - Accent3 9 3 3" xfId="3656" xr:uid="{ED023BAC-49CE-4CD9-80C6-B94F10756573}"/>
    <cellStyle name="20% - Accent3 9 4" xfId="2583" xr:uid="{559C6317-D1AD-4FE0-AB11-B1D83257CCC0}"/>
    <cellStyle name="20% - Accent3 9 4 2" xfId="4218" xr:uid="{3582F6DD-DCA1-42DC-A256-A8799EA5B860}"/>
    <cellStyle name="20% - Accent3 9 5" xfId="3654" xr:uid="{39844B43-99E6-49E6-AF80-19E93C0D6D83}"/>
    <cellStyle name="20% - Accent4" xfId="31" builtinId="42" customBuiltin="1"/>
    <cellStyle name="20% - Accent4 10" xfId="169" xr:uid="{F05CFA40-F280-47D3-91EB-73BD1E919C95}"/>
    <cellStyle name="20% - Accent4 10 2" xfId="170" xr:uid="{462756CB-5AFF-4A92-AD6E-8711E2DF4D22}"/>
    <cellStyle name="20% - Accent4 10 3" xfId="2586" xr:uid="{AC90C455-0E8A-4CB8-AD29-EFF33032E953}"/>
    <cellStyle name="20% - Accent4 10 3 2" xfId="4221" xr:uid="{62207CBE-97E7-4B25-B0A8-05AD8E022245}"/>
    <cellStyle name="20% - Accent4 10 4" xfId="3657" xr:uid="{7408D2F7-54DE-4F18-AFB2-91C0C866522A}"/>
    <cellStyle name="20% - Accent4 11" xfId="171" xr:uid="{80E22605-20E7-49D2-AC01-0082CC30752A}"/>
    <cellStyle name="20% - Accent4 11 2" xfId="2587" xr:uid="{6FB5FABB-893E-4318-9CAC-DA634A3A2894}"/>
    <cellStyle name="20% - Accent4 11 2 2" xfId="4222" xr:uid="{8E0248C8-9A7C-427F-AE92-9320B501A8FC}"/>
    <cellStyle name="20% - Accent4 11 3" xfId="3658" xr:uid="{62A579FE-7201-4337-B3DC-CBB801888ED2}"/>
    <cellStyle name="20% - Accent4 12" xfId="172" xr:uid="{64F56642-0446-4D94-A4C5-2933788879F4}"/>
    <cellStyle name="20% - Accent4 12 2" xfId="2588" xr:uid="{FC18FD61-A66C-47D6-8F5C-0A2E38D4EDDF}"/>
    <cellStyle name="20% - Accent4 12 2 2" xfId="4223" xr:uid="{85A7C4C1-C3D2-43FC-B492-B822C9EAAF12}"/>
    <cellStyle name="20% - Accent4 12 3" xfId="3659" xr:uid="{BA390630-7FE6-44AC-8355-9A8A31D9ABEA}"/>
    <cellStyle name="20% - Accent4 13" xfId="173" xr:uid="{89667699-E0AB-4125-AF35-CECD1585FFE8}"/>
    <cellStyle name="20% - Accent4 14" xfId="174" xr:uid="{C5A7325B-613B-42FD-A2C1-12A00B465DC5}"/>
    <cellStyle name="20% - Accent4 14 2" xfId="2589" xr:uid="{7C9DF80A-FF45-40F4-B912-24A8C7AA8F15}"/>
    <cellStyle name="20% - Accent4 14 2 2" xfId="4224" xr:uid="{BFB0B037-CAAE-4E92-BF74-807AA7F3D672}"/>
    <cellStyle name="20% - Accent4 14 3" xfId="3660" xr:uid="{18B412CB-1B3C-4B99-B756-1CBBE533BC9B}"/>
    <cellStyle name="20% - Accent4 15" xfId="175" xr:uid="{063E54E8-7321-481A-B497-266DAEAB403F}"/>
    <cellStyle name="20% - Accent4 15 2" xfId="2590" xr:uid="{F4B9257B-541B-415C-9529-7FE9B8675AEF}"/>
    <cellStyle name="20% - Accent4 15 2 2" xfId="4225" xr:uid="{C72D5640-DFF9-479D-BDA5-99C5CBB4151D}"/>
    <cellStyle name="20% - Accent4 15 3" xfId="3661" xr:uid="{24DEDF6A-8A0D-4B9F-820C-7BA600EB7F14}"/>
    <cellStyle name="20% - Accent4 16" xfId="176" xr:uid="{2F90687C-6F58-4AFA-883B-F07A373DEA63}"/>
    <cellStyle name="20% - Accent4 16 2" xfId="2591" xr:uid="{FB0017B7-0144-41BA-A9EB-686171471E66}"/>
    <cellStyle name="20% - Accent4 16 2 2" xfId="4226" xr:uid="{EB917B57-9EE1-429C-9856-C1DBFBC03A15}"/>
    <cellStyle name="20% - Accent4 16 3" xfId="3662" xr:uid="{00D93CFC-E6EF-42D4-AA65-B8E15C36570E}"/>
    <cellStyle name="20% - Accent4 17" xfId="177" xr:uid="{99DC3C16-3CD9-4F92-BCA3-E882AEAB78D7}"/>
    <cellStyle name="20% - Accent4 17 2" xfId="2592" xr:uid="{1B21C05C-DB6A-4AAE-BBB9-6795794C765F}"/>
    <cellStyle name="20% - Accent4 17 2 2" xfId="4227" xr:uid="{7FE71F41-D05A-4931-B3F2-2533AAC8FA6A}"/>
    <cellStyle name="20% - Accent4 17 3" xfId="3663" xr:uid="{7802274B-468F-4060-AC80-4985F1D10515}"/>
    <cellStyle name="20% - Accent4 18" xfId="4719" xr:uid="{C44329AD-986B-464A-AA54-FC311707F60A}"/>
    <cellStyle name="20% - Accent4 2" xfId="178" xr:uid="{03F1825D-E67C-4C13-B1EE-7E7968689D9C}"/>
    <cellStyle name="20% - Accent4 2 2" xfId="179" xr:uid="{359BA503-5BA7-411E-B9C5-C9768ACB42A6}"/>
    <cellStyle name="20% - Accent4 2 2 2" xfId="180" xr:uid="{5C029370-70C0-4F26-B48F-92F680FFEC38}"/>
    <cellStyle name="20% - Accent4 2 2 3" xfId="181" xr:uid="{C425D3B1-01CB-4BFD-AB5C-903AEEA824B9}"/>
    <cellStyle name="20% - Accent4 2 3" xfId="182" xr:uid="{6829427A-66EE-434F-A4EF-AF53982B88B1}"/>
    <cellStyle name="20% - Accent4 2 3 2" xfId="183" xr:uid="{FA5F6272-DB4F-43B2-BC83-161F8E0D1398}"/>
    <cellStyle name="20% - Accent4 2 4" xfId="3519" xr:uid="{42C7E295-3CF5-4DF7-9E18-EB0A9FD2A847}"/>
    <cellStyle name="20% - Accent4 2 4 2" xfId="4788" xr:uid="{A95CD051-4628-43EA-843B-94CAF7B0EEE1}"/>
    <cellStyle name="20% - Accent4 2 5" xfId="4843" xr:uid="{16BE1F6A-C6F7-4923-9BC0-5ACEE7FA2CDB}"/>
    <cellStyle name="20% - Accent4 3" xfId="184" xr:uid="{C1316D07-B2C7-42E0-8C84-8150C55FA6FF}"/>
    <cellStyle name="20% - Accent4 3 2" xfId="185" xr:uid="{A63944D9-A644-4BC4-8BA7-CDFF2AA6B533}"/>
    <cellStyle name="20% - Accent4 3 2 2" xfId="2594" xr:uid="{679B5D18-DCB2-4D81-ABF7-A804A789014A}"/>
    <cellStyle name="20% - Accent4 3 2 2 2" xfId="4229" xr:uid="{364F6988-FA84-4D0D-9A9A-7DB746252CC5}"/>
    <cellStyle name="20% - Accent4 3 2 3" xfId="3665" xr:uid="{4028DA91-A652-4C03-AE31-DF32C40A83C2}"/>
    <cellStyle name="20% - Accent4 3 3" xfId="186" xr:uid="{C52F7D71-6053-4F51-9690-6997691BF86C}"/>
    <cellStyle name="20% - Accent4 3 3 2" xfId="2595" xr:uid="{958BDE27-8AF0-4068-922F-FEC274EDB28F}"/>
    <cellStyle name="20% - Accent4 3 3 2 2" xfId="4230" xr:uid="{0124A6B4-CF09-4B6F-B10B-E2AC5BF3A21B}"/>
    <cellStyle name="20% - Accent4 3 3 3" xfId="3666" xr:uid="{602B561C-72F4-4B5B-AF9A-8BD64060D29C}"/>
    <cellStyle name="20% - Accent4 3 4" xfId="2593" xr:uid="{94DCB848-181A-498D-A0F2-E988CAD11282}"/>
    <cellStyle name="20% - Accent4 3 4 2" xfId="4228" xr:uid="{420D7FBF-C606-445F-B7A6-65849DFA6A27}"/>
    <cellStyle name="20% - Accent4 3 5" xfId="3664" xr:uid="{CAC7CE4B-0D9C-4524-B714-8D6EF659890A}"/>
    <cellStyle name="20% - Accent4 4" xfId="187" xr:uid="{605E1F14-8C8D-4F65-9B6C-92665AB06804}"/>
    <cellStyle name="20% - Accent4 4 2" xfId="188" xr:uid="{D5124260-3E54-4516-A6DD-E4E752C6F14C}"/>
    <cellStyle name="20% - Accent4 4 2 2" xfId="2597" xr:uid="{DC1FD07C-1989-470F-B154-5020A6EB24D2}"/>
    <cellStyle name="20% - Accent4 4 2 2 2" xfId="4232" xr:uid="{16CF5C02-789C-43AF-9F55-6947470A905B}"/>
    <cellStyle name="20% - Accent4 4 2 3" xfId="3668" xr:uid="{46D194C2-7265-440E-8344-6E249A49D2C6}"/>
    <cellStyle name="20% - Accent4 4 3" xfId="189" xr:uid="{F81A8564-288B-4AE1-BCA6-1C30B0756ECC}"/>
    <cellStyle name="20% - Accent4 4 3 2" xfId="2598" xr:uid="{107CD817-35C6-4440-8362-4BA499C1594B}"/>
    <cellStyle name="20% - Accent4 4 3 2 2" xfId="4233" xr:uid="{E26AE908-0220-4B03-A545-78CF9FF8826F}"/>
    <cellStyle name="20% - Accent4 4 3 3" xfId="3669" xr:uid="{214D8495-16EA-4B2B-AB27-F6E881D54650}"/>
    <cellStyle name="20% - Accent4 4 4" xfId="2596" xr:uid="{C543273C-5B6F-4089-AFC5-D2354A8933A0}"/>
    <cellStyle name="20% - Accent4 4 4 2" xfId="4231" xr:uid="{ABF9B981-3241-4BEB-9917-1FDD91886C98}"/>
    <cellStyle name="20% - Accent4 4 5" xfId="3667" xr:uid="{9022EA57-5BE0-4495-A0FD-60E37C32007A}"/>
    <cellStyle name="20% - Accent4 5" xfId="190" xr:uid="{CF34A3DA-2D52-4741-A499-1B775BEA9024}"/>
    <cellStyle name="20% - Accent4 5 2" xfId="191" xr:uid="{B3956D05-E5D4-44F0-84C9-6B0EFB2B234D}"/>
    <cellStyle name="20% - Accent4 5 2 2" xfId="2600" xr:uid="{FB7CD8A7-51A0-46B8-A0EC-B919BFDD7AF6}"/>
    <cellStyle name="20% - Accent4 5 2 2 2" xfId="4235" xr:uid="{B88C2D8F-8E3A-4A5E-8477-AD67F2751902}"/>
    <cellStyle name="20% - Accent4 5 2 3" xfId="3671" xr:uid="{DC0CFDAC-5CE5-4511-BF20-4CD1B480CC99}"/>
    <cellStyle name="20% - Accent4 5 3" xfId="192" xr:uid="{D4849C12-F3E7-465C-8296-74611D549EC3}"/>
    <cellStyle name="20% - Accent4 5 3 2" xfId="2601" xr:uid="{E7DE4513-E930-4B2C-BD01-F19E2D5DEC5F}"/>
    <cellStyle name="20% - Accent4 5 3 2 2" xfId="4236" xr:uid="{E04A065C-4DCB-41E5-8CAB-E665DCCE7D11}"/>
    <cellStyle name="20% - Accent4 5 3 3" xfId="3672" xr:uid="{68D9C57F-6233-49D2-81FA-B8E6F9DC9BD3}"/>
    <cellStyle name="20% - Accent4 5 4" xfId="2599" xr:uid="{E7942DBA-8A35-41C3-9F52-BE4E884C55A6}"/>
    <cellStyle name="20% - Accent4 5 4 2" xfId="4234" xr:uid="{E507333D-D6A0-4D9A-BAC8-7C31474E3072}"/>
    <cellStyle name="20% - Accent4 5 5" xfId="3670" xr:uid="{A76CDA9E-44FE-43E1-A785-DCA309E95FC9}"/>
    <cellStyle name="20% - Accent4 6" xfId="193" xr:uid="{D726EC45-086B-403D-90D1-A7784F02F10A}"/>
    <cellStyle name="20% - Accent4 6 2" xfId="194" xr:uid="{41984502-FB87-4B8A-8C27-EBBD83AAFD93}"/>
    <cellStyle name="20% - Accent4 6 2 2" xfId="2603" xr:uid="{5479E35F-6909-49C4-8E57-E296AA2CD416}"/>
    <cellStyle name="20% - Accent4 6 2 2 2" xfId="4238" xr:uid="{DBE907B0-3FB2-408B-96BA-BF7943156F15}"/>
    <cellStyle name="20% - Accent4 6 2 3" xfId="3674" xr:uid="{8DC90D07-8D38-4606-9F66-0BF704329F1A}"/>
    <cellStyle name="20% - Accent4 6 3" xfId="195" xr:uid="{B6394BD6-2E48-4B85-8224-4BDB0B228B80}"/>
    <cellStyle name="20% - Accent4 6 3 2" xfId="2604" xr:uid="{8B115FF8-D55C-4390-B819-4F25F0D9D3FB}"/>
    <cellStyle name="20% - Accent4 6 3 2 2" xfId="4239" xr:uid="{EEB19857-6401-4AC6-8166-15725D8D30EE}"/>
    <cellStyle name="20% - Accent4 6 3 3" xfId="3675" xr:uid="{A8DF044E-8D1F-4AAB-8A92-9B3B6BBA7A10}"/>
    <cellStyle name="20% - Accent4 6 4" xfId="2602" xr:uid="{D791EB16-0381-4D53-A0EB-9A7A99669CA0}"/>
    <cellStyle name="20% - Accent4 6 4 2" xfId="4237" xr:uid="{9E6A3749-5B3A-4063-A0DD-D4AAD39E68F3}"/>
    <cellStyle name="20% - Accent4 6 5" xfId="3673" xr:uid="{59D70F23-B3FC-4842-A454-237D05D2405F}"/>
    <cellStyle name="20% - Accent4 7" xfId="196" xr:uid="{A50EB85F-42D7-4CC4-B22F-25EA2DE4E389}"/>
    <cellStyle name="20% - Accent4 7 2" xfId="197" xr:uid="{0920A08C-52FC-4802-BFD6-19074A45407B}"/>
    <cellStyle name="20% - Accent4 7 2 2" xfId="2606" xr:uid="{40DC4740-C1C2-4DDD-96B3-86DF811B3693}"/>
    <cellStyle name="20% - Accent4 7 2 2 2" xfId="4241" xr:uid="{F8234CD6-47F2-48CD-AF2D-9966E55469C5}"/>
    <cellStyle name="20% - Accent4 7 2 3" xfId="3677" xr:uid="{0022311D-0281-4957-9A16-58707984D59F}"/>
    <cellStyle name="20% - Accent4 7 3" xfId="198" xr:uid="{DE12655C-578A-4715-99D4-403EAD837B42}"/>
    <cellStyle name="20% - Accent4 7 3 2" xfId="2607" xr:uid="{51D094F4-9E8D-4DE8-B75C-C5EE35A57231}"/>
    <cellStyle name="20% - Accent4 7 3 2 2" xfId="4242" xr:uid="{A3DB3083-7044-4E59-875C-17050E31AF3F}"/>
    <cellStyle name="20% - Accent4 7 3 3" xfId="3678" xr:uid="{773E0610-1137-4C8C-8305-221E21BEC9C1}"/>
    <cellStyle name="20% - Accent4 7 4" xfId="2605" xr:uid="{5DC51C4C-AE40-423E-8187-7BBE76EC59D4}"/>
    <cellStyle name="20% - Accent4 7 4 2" xfId="4240" xr:uid="{1977693F-9CF9-40CD-A7EC-39EF01252D22}"/>
    <cellStyle name="20% - Accent4 7 5" xfId="3676" xr:uid="{90D787FC-4618-4DA7-A0CD-2F67BCE4CAE6}"/>
    <cellStyle name="20% - Accent4 8" xfId="199" xr:uid="{9130B2C0-FF54-44F6-B60B-546D30A4D18B}"/>
    <cellStyle name="20% - Accent4 8 2" xfId="200" xr:uid="{C230BCD2-554D-4A1A-B71E-272B2D908BB0}"/>
    <cellStyle name="20% - Accent4 8 2 2" xfId="2609" xr:uid="{C2133AAD-6BCB-4554-9E1D-5A36031680B0}"/>
    <cellStyle name="20% - Accent4 8 2 2 2" xfId="4244" xr:uid="{99C45482-B857-4320-B559-7D9A6DAF2E2B}"/>
    <cellStyle name="20% - Accent4 8 2 3" xfId="3680" xr:uid="{12B5134A-B0BA-47E4-85A2-299122512D93}"/>
    <cellStyle name="20% - Accent4 8 3" xfId="201" xr:uid="{0E523FA7-E31D-4155-BA7F-B602F1616A44}"/>
    <cellStyle name="20% - Accent4 8 3 2" xfId="2610" xr:uid="{8F922103-DCF8-4D5C-BBCE-CA7C88ADF600}"/>
    <cellStyle name="20% - Accent4 8 3 2 2" xfId="4245" xr:uid="{7F94564B-5C6A-4683-8DF8-421E8D084371}"/>
    <cellStyle name="20% - Accent4 8 3 3" xfId="3681" xr:uid="{FC8743C8-8C3C-41E4-ACE0-6F07390F342F}"/>
    <cellStyle name="20% - Accent4 8 4" xfId="2608" xr:uid="{E1C9FDEA-7351-4508-8AF1-D0C5FBBC43EB}"/>
    <cellStyle name="20% - Accent4 8 4 2" xfId="4243" xr:uid="{A82EBFE3-B93B-4C66-9AA2-F5FD09E14D90}"/>
    <cellStyle name="20% - Accent4 8 5" xfId="3679" xr:uid="{4E56CDB5-B74D-4DD5-AE20-093A36DC1CFE}"/>
    <cellStyle name="20% - Accent4 9" xfId="202" xr:uid="{251D2826-0EAC-4696-A910-8DFF3C312998}"/>
    <cellStyle name="20% - Accent4 9 2" xfId="203" xr:uid="{B1D2749F-BA56-4B43-9E8B-A313BB5E92D4}"/>
    <cellStyle name="20% - Accent4 9 2 2" xfId="2612" xr:uid="{A7B01783-DCD7-4D17-A6A8-620F35D520F4}"/>
    <cellStyle name="20% - Accent4 9 2 2 2" xfId="4247" xr:uid="{1F15A790-B104-463A-9E31-7AEA0412B650}"/>
    <cellStyle name="20% - Accent4 9 2 3" xfId="3683" xr:uid="{F9CA81F4-0C6A-4060-ACAE-684A4865EDF1}"/>
    <cellStyle name="20% - Accent4 9 3" xfId="204" xr:uid="{ED7C18D7-D22F-419E-B466-0CA84BC2CC64}"/>
    <cellStyle name="20% - Accent4 9 3 2" xfId="2613" xr:uid="{5710CAB0-4670-4D69-804C-879E8ABC9C03}"/>
    <cellStyle name="20% - Accent4 9 3 2 2" xfId="4248" xr:uid="{539CD5FA-3AA4-4C18-B841-9D1C407B8D98}"/>
    <cellStyle name="20% - Accent4 9 3 3" xfId="3684" xr:uid="{82348F77-57E6-4258-AD28-E55A7BF29729}"/>
    <cellStyle name="20% - Accent4 9 4" xfId="2611" xr:uid="{258EE155-340D-4675-A453-30071F35E6B0}"/>
    <cellStyle name="20% - Accent4 9 4 2" xfId="4246" xr:uid="{A0724445-3F2B-457B-800D-1E443D3E9FC2}"/>
    <cellStyle name="20% - Accent4 9 5" xfId="3682" xr:uid="{4F38AE71-734C-4E78-ACEC-3DE02524DF1C}"/>
    <cellStyle name="20% - Accent5" xfId="35" builtinId="46" customBuiltin="1"/>
    <cellStyle name="20% - Accent5 10" xfId="205" xr:uid="{0F224734-5176-4E34-BF26-40A4B0CA460A}"/>
    <cellStyle name="20% - Accent5 10 2" xfId="206" xr:uid="{AB8D8A18-9D21-4B7D-96BD-3273E0939512}"/>
    <cellStyle name="20% - Accent5 10 3" xfId="2614" xr:uid="{25AB04EE-9CC9-4F23-902F-B4DE069A0BB2}"/>
    <cellStyle name="20% - Accent5 10 3 2" xfId="4249" xr:uid="{FE560B52-4B3F-439B-B747-370242BB09BA}"/>
    <cellStyle name="20% - Accent5 10 4" xfId="3685" xr:uid="{04930509-95C2-4504-9DF1-5EABDD0EECF9}"/>
    <cellStyle name="20% - Accent5 11" xfId="207" xr:uid="{8AC847D0-ED14-47C5-9EE5-4C449F07976D}"/>
    <cellStyle name="20% - Accent5 11 2" xfId="2615" xr:uid="{A8BF613E-BC60-4739-B87D-5FC4F4625F1C}"/>
    <cellStyle name="20% - Accent5 11 2 2" xfId="4250" xr:uid="{8C51B84F-0387-456B-894C-F939BF05D947}"/>
    <cellStyle name="20% - Accent5 11 3" xfId="3686" xr:uid="{85B1C1DD-866D-441D-A0F7-7B4FBBF94258}"/>
    <cellStyle name="20% - Accent5 12" xfId="208" xr:uid="{BEE943FC-49AB-4FE5-8B12-3C9FC4B3A3B3}"/>
    <cellStyle name="20% - Accent5 12 2" xfId="2616" xr:uid="{B3881EC5-8A04-4333-89E6-25CAF6351F78}"/>
    <cellStyle name="20% - Accent5 12 2 2" xfId="4251" xr:uid="{522FEED0-420E-4D7C-B7F6-1FC0E9185DB5}"/>
    <cellStyle name="20% - Accent5 12 3" xfId="3687" xr:uid="{9F92A35F-8F1B-42BC-9E9A-61B78AFBBDE6}"/>
    <cellStyle name="20% - Accent5 13" xfId="209" xr:uid="{40BC051A-4B24-4332-B483-768EC19D6AD9}"/>
    <cellStyle name="20% - Accent5 14" xfId="210" xr:uid="{2959BA05-E24D-4D3B-9339-7889A8C41156}"/>
    <cellStyle name="20% - Accent5 14 2" xfId="2617" xr:uid="{971F961C-7FC3-44F2-92C3-E443048F6AE6}"/>
    <cellStyle name="20% - Accent5 14 2 2" xfId="4252" xr:uid="{0422CAA1-B203-448E-ACE9-2E2913DD6675}"/>
    <cellStyle name="20% - Accent5 14 3" xfId="3688" xr:uid="{48BE591E-CF23-4B3B-BB74-633C04258081}"/>
    <cellStyle name="20% - Accent5 15" xfId="211" xr:uid="{B8069A8D-C584-43F4-829F-2EC3A6F1937A}"/>
    <cellStyle name="20% - Accent5 15 2" xfId="2618" xr:uid="{8599554B-FE59-452C-941C-ABAE7C0D0592}"/>
    <cellStyle name="20% - Accent5 15 2 2" xfId="4253" xr:uid="{BD77CE98-1F86-49CE-8D0B-317EE976DB37}"/>
    <cellStyle name="20% - Accent5 15 3" xfId="3689" xr:uid="{BBF0DBCB-7DA9-477B-8A71-A6DCEE5B1429}"/>
    <cellStyle name="20% - Accent5 16" xfId="212" xr:uid="{4CA955C1-337C-4BF2-B043-BAC695767A2D}"/>
    <cellStyle name="20% - Accent5 16 2" xfId="2619" xr:uid="{59584B5A-D837-4BEE-A849-06BDDCE34933}"/>
    <cellStyle name="20% - Accent5 16 2 2" xfId="4254" xr:uid="{9FCAEC7A-37ED-46CE-9FDF-F603052A5098}"/>
    <cellStyle name="20% - Accent5 16 3" xfId="3690" xr:uid="{0C3F18EC-F909-4D90-B8B2-699841553F25}"/>
    <cellStyle name="20% - Accent5 17" xfId="213" xr:uid="{811077C1-7F77-4B8E-A548-E8189C3D8A07}"/>
    <cellStyle name="20% - Accent5 17 2" xfId="2620" xr:uid="{DD31EAAA-4F41-4397-8B18-4BAF6ECEE338}"/>
    <cellStyle name="20% - Accent5 17 2 2" xfId="4255" xr:uid="{61659E00-F54A-4E13-A3B2-DF9E04A25F10}"/>
    <cellStyle name="20% - Accent5 17 3" xfId="3691" xr:uid="{B56EB8BF-C15E-4458-B8B6-0F6363F62F5C}"/>
    <cellStyle name="20% - Accent5 18" xfId="4721" xr:uid="{CE0B3C50-F3A3-41FC-A522-A5D258DA0831}"/>
    <cellStyle name="20% - Accent5 2" xfId="214" xr:uid="{CB51534D-37C2-4177-97BB-40157567E50D}"/>
    <cellStyle name="20% - Accent5 2 2" xfId="215" xr:uid="{6D1E6E35-35A8-4CD2-80EB-16354A8B8CF1}"/>
    <cellStyle name="20% - Accent5 2 2 2" xfId="216" xr:uid="{B33EAA7B-4462-49E2-A727-E4641CD9E35B}"/>
    <cellStyle name="20% - Accent5 2 2 3" xfId="217" xr:uid="{DECA7B3B-7580-4913-B959-3034E7D3F836}"/>
    <cellStyle name="20% - Accent5 2 3" xfId="218" xr:uid="{2DFA1385-C613-480F-A7BB-8F77C2024B18}"/>
    <cellStyle name="20% - Accent5 2 3 2" xfId="219" xr:uid="{5AC252AE-4E27-47B0-997C-119B7B80C4F9}"/>
    <cellStyle name="20% - Accent5 2 4" xfId="4844" xr:uid="{2556755B-ED9C-4863-8904-F974EEB361D2}"/>
    <cellStyle name="20% - Accent5 3" xfId="220" xr:uid="{D43CB7FB-9FC6-4F57-96EE-F7BCE53386E5}"/>
    <cellStyle name="20% - Accent5 3 2" xfId="221" xr:uid="{88A9DFF7-B95C-4AAB-B63E-EC6C67E030EB}"/>
    <cellStyle name="20% - Accent5 3 2 2" xfId="2622" xr:uid="{0AA3AAA5-8418-4EB6-8C17-B82FCBFB49FF}"/>
    <cellStyle name="20% - Accent5 3 2 2 2" xfId="4257" xr:uid="{4D85F1EA-B731-49FF-99AF-C6B3817750DA}"/>
    <cellStyle name="20% - Accent5 3 2 3" xfId="3693" xr:uid="{33B10F14-A670-471A-8167-E699C29494A6}"/>
    <cellStyle name="20% - Accent5 3 3" xfId="222" xr:uid="{008425BD-1659-4401-92E4-FE5EDDABBD3C}"/>
    <cellStyle name="20% - Accent5 3 3 2" xfId="2623" xr:uid="{A8EC8EC1-BD4D-4FDC-9AD8-FD19106427AE}"/>
    <cellStyle name="20% - Accent5 3 3 2 2" xfId="4258" xr:uid="{31EF9860-3E02-441B-A3EE-BA98A774399D}"/>
    <cellStyle name="20% - Accent5 3 3 3" xfId="3694" xr:uid="{1EFABFD0-D9A4-47FA-8A0F-6DBA0DB4CAD0}"/>
    <cellStyle name="20% - Accent5 3 4" xfId="2621" xr:uid="{041F137A-3D84-4EAB-A5FC-AD9145634EC6}"/>
    <cellStyle name="20% - Accent5 3 4 2" xfId="4256" xr:uid="{15158210-0AC3-4616-83C5-D5F2490A057B}"/>
    <cellStyle name="20% - Accent5 3 5" xfId="3692" xr:uid="{7E418418-EF37-4ABC-BEC5-5076EE431051}"/>
    <cellStyle name="20% - Accent5 4" xfId="223" xr:uid="{73FD9DB5-5F30-4D7F-A0AF-5896DB8CEC51}"/>
    <cellStyle name="20% - Accent5 4 2" xfId="224" xr:uid="{65F00BC5-4124-4B3E-A9D1-804B2ECC9287}"/>
    <cellStyle name="20% - Accent5 4 2 2" xfId="2625" xr:uid="{C4EB8161-B8FE-46B3-B54E-B2CE0F4AE0F9}"/>
    <cellStyle name="20% - Accent5 4 2 2 2" xfId="4260" xr:uid="{216F712E-E634-4684-8F1F-3C577E0029F8}"/>
    <cellStyle name="20% - Accent5 4 2 3" xfId="3696" xr:uid="{1A224A20-3321-48B9-9831-444948CD79B9}"/>
    <cellStyle name="20% - Accent5 4 3" xfId="225" xr:uid="{5527858A-CDF7-4E38-9CD5-723B883E4B3A}"/>
    <cellStyle name="20% - Accent5 4 3 2" xfId="2626" xr:uid="{F8FFC22B-F482-4214-8E99-6F1774258B07}"/>
    <cellStyle name="20% - Accent5 4 3 2 2" xfId="4261" xr:uid="{64CA5D4C-DCE1-4F6E-92B9-839642E2DE02}"/>
    <cellStyle name="20% - Accent5 4 3 3" xfId="3697" xr:uid="{8A464D93-E10E-47A4-A1E4-104A18B2C0E6}"/>
    <cellStyle name="20% - Accent5 4 4" xfId="2624" xr:uid="{E4440DA1-5265-4DAF-B72B-630555174065}"/>
    <cellStyle name="20% - Accent5 4 4 2" xfId="4259" xr:uid="{DA597CAA-0E74-412E-A3E2-6DAE23D3A018}"/>
    <cellStyle name="20% - Accent5 4 5" xfId="3695" xr:uid="{51EF65F4-A7E6-4DCB-9946-9FE0497CDB64}"/>
    <cellStyle name="20% - Accent5 5" xfId="226" xr:uid="{67BD1682-E016-4C73-B39C-08843777AE48}"/>
    <cellStyle name="20% - Accent5 5 2" xfId="227" xr:uid="{09198D1F-B3B8-4A46-A5E6-E628AA70EF2D}"/>
    <cellStyle name="20% - Accent5 5 2 2" xfId="2628" xr:uid="{CD5F5D19-C8C7-4EC0-A9AF-E2B9E8F01E4A}"/>
    <cellStyle name="20% - Accent5 5 2 2 2" xfId="4263" xr:uid="{B7A5FCB5-6211-4544-998B-603432E6D66D}"/>
    <cellStyle name="20% - Accent5 5 2 3" xfId="3699" xr:uid="{0F196331-790A-4AD0-A3E4-9B710D51A4BB}"/>
    <cellStyle name="20% - Accent5 5 3" xfId="228" xr:uid="{DF51E1EF-3A7C-41F1-AF21-BF23271DBA50}"/>
    <cellStyle name="20% - Accent5 5 3 2" xfId="2629" xr:uid="{2B89105A-5954-4B23-A4BB-50A94AC1E05E}"/>
    <cellStyle name="20% - Accent5 5 3 2 2" xfId="4264" xr:uid="{2903E44A-FAC1-4FD1-BB9B-443C2ED4C643}"/>
    <cellStyle name="20% - Accent5 5 3 3" xfId="3700" xr:uid="{225993E4-3650-4728-8C1D-E10E9205F8C2}"/>
    <cellStyle name="20% - Accent5 5 4" xfId="2627" xr:uid="{9EAD85A1-28C4-43A2-88E7-3F4499051C6D}"/>
    <cellStyle name="20% - Accent5 5 4 2" xfId="4262" xr:uid="{586C9087-5F89-4113-89B8-245ABD0BCC4C}"/>
    <cellStyle name="20% - Accent5 5 5" xfId="3698" xr:uid="{241EE8BF-03DF-4885-8036-8C6A5DF1C184}"/>
    <cellStyle name="20% - Accent5 6" xfId="229" xr:uid="{5E50BD1A-4657-4000-B2FD-F51182120831}"/>
    <cellStyle name="20% - Accent5 6 2" xfId="230" xr:uid="{D86F60BC-5396-4D70-9447-A99034735545}"/>
    <cellStyle name="20% - Accent5 6 2 2" xfId="2631" xr:uid="{33EB677E-84DD-4EF6-BEB6-BB32534A8681}"/>
    <cellStyle name="20% - Accent5 6 2 2 2" xfId="4266" xr:uid="{807D78DC-97A2-4E4E-AFF6-05A65824DE1E}"/>
    <cellStyle name="20% - Accent5 6 2 3" xfId="3702" xr:uid="{AFF9FF53-9497-4929-8655-A85D3CC2287C}"/>
    <cellStyle name="20% - Accent5 6 3" xfId="231" xr:uid="{4E15690C-C9CC-4122-9F4F-ADA833AAD381}"/>
    <cellStyle name="20% - Accent5 6 3 2" xfId="2632" xr:uid="{6E1B1BA8-73D7-4238-B549-3F7A135D26A0}"/>
    <cellStyle name="20% - Accent5 6 3 2 2" xfId="4267" xr:uid="{B0DD680F-1D57-4B94-A889-DF2EC178C031}"/>
    <cellStyle name="20% - Accent5 6 3 3" xfId="3703" xr:uid="{874BE3B9-3467-4C41-A432-7E3FD2C4628C}"/>
    <cellStyle name="20% - Accent5 6 4" xfId="2630" xr:uid="{74CD377D-2468-4D9B-8649-0899D4FC1B18}"/>
    <cellStyle name="20% - Accent5 6 4 2" xfId="4265" xr:uid="{899FD292-E0F6-4B2C-8984-F4745AA943B3}"/>
    <cellStyle name="20% - Accent5 6 5" xfId="3701" xr:uid="{AD2A0AF9-7793-4F8A-B15C-B3920C1E6BA1}"/>
    <cellStyle name="20% - Accent5 7" xfId="232" xr:uid="{CAD7C1FC-A115-49A6-AE65-5A057E18E3AA}"/>
    <cellStyle name="20% - Accent5 7 2" xfId="233" xr:uid="{2B36A9F9-ABE7-4333-8997-9D5BA5698C6C}"/>
    <cellStyle name="20% - Accent5 7 2 2" xfId="2634" xr:uid="{41B69FB1-61D5-4CA5-9D61-EA6DDEAF06EC}"/>
    <cellStyle name="20% - Accent5 7 2 2 2" xfId="4269" xr:uid="{7C5898B7-D5E4-4FED-ACC4-56BC0A112968}"/>
    <cellStyle name="20% - Accent5 7 2 3" xfId="3705" xr:uid="{561EAA53-B70F-42C1-A56A-BDAFE7E53808}"/>
    <cellStyle name="20% - Accent5 7 3" xfId="234" xr:uid="{742A6D57-7211-4C03-8511-453D76655057}"/>
    <cellStyle name="20% - Accent5 7 3 2" xfId="2635" xr:uid="{D9E104CD-FB81-4B07-ACF0-A24DDA0B8E31}"/>
    <cellStyle name="20% - Accent5 7 3 2 2" xfId="4270" xr:uid="{EDC5A858-5B31-40B9-A182-C45B5AC6B77C}"/>
    <cellStyle name="20% - Accent5 7 3 3" xfId="3706" xr:uid="{FD523794-8521-4C2D-9B69-1A32CE9A4F7D}"/>
    <cellStyle name="20% - Accent5 7 4" xfId="2633" xr:uid="{C5C7328D-F891-4CC2-BA39-FDBA8447711B}"/>
    <cellStyle name="20% - Accent5 7 4 2" xfId="4268" xr:uid="{08001D8B-1901-49A4-9EAC-23192924F047}"/>
    <cellStyle name="20% - Accent5 7 5" xfId="3704" xr:uid="{9BC2AD10-8CA2-43E9-8045-A9E5309AF029}"/>
    <cellStyle name="20% - Accent5 8" xfId="235" xr:uid="{A5347F8F-1D3C-475B-9E18-5B105DFB7A66}"/>
    <cellStyle name="20% - Accent5 8 2" xfId="236" xr:uid="{F8CA41D4-8B6F-4E9F-ACC8-0D35C7ACBBB0}"/>
    <cellStyle name="20% - Accent5 8 2 2" xfId="2637" xr:uid="{75EC6854-7C89-4B85-901D-26A0B07A45C1}"/>
    <cellStyle name="20% - Accent5 8 2 2 2" xfId="4272" xr:uid="{CE6E98E6-B5A0-417D-9438-AF0D924164BC}"/>
    <cellStyle name="20% - Accent5 8 2 3" xfId="3708" xr:uid="{77C26BFD-B099-4B36-B9D4-AF92C76E380B}"/>
    <cellStyle name="20% - Accent5 8 3" xfId="237" xr:uid="{40BDFBE5-562D-45AE-A781-8DD93B13B545}"/>
    <cellStyle name="20% - Accent5 8 3 2" xfId="2638" xr:uid="{F84CAA2A-9BF1-43C1-B748-9906E9DACE93}"/>
    <cellStyle name="20% - Accent5 8 3 2 2" xfId="4273" xr:uid="{3008EE8C-5B5A-41DB-B6C2-26E51E474D13}"/>
    <cellStyle name="20% - Accent5 8 3 3" xfId="3709" xr:uid="{5CC49100-99F9-4493-B400-06198080F802}"/>
    <cellStyle name="20% - Accent5 8 4" xfId="2636" xr:uid="{E61CCC70-7249-4B5A-88F5-0F0FED1B3815}"/>
    <cellStyle name="20% - Accent5 8 4 2" xfId="4271" xr:uid="{DED773AD-1314-4E5D-B92F-0711E8A32C36}"/>
    <cellStyle name="20% - Accent5 8 5" xfId="3707" xr:uid="{D4518A5A-E697-4DC4-98E9-A7F4E741D971}"/>
    <cellStyle name="20% - Accent5 9" xfId="238" xr:uid="{71E48BD5-0400-4B50-983B-5B370B65CA56}"/>
    <cellStyle name="20% - Accent5 9 2" xfId="239" xr:uid="{04FA2BB8-341E-46D0-9142-4BE63DAF6BBD}"/>
    <cellStyle name="20% - Accent5 9 2 2" xfId="2640" xr:uid="{A54F7FB1-C5A3-441B-BA9D-46FD51C51BE4}"/>
    <cellStyle name="20% - Accent5 9 2 2 2" xfId="4275" xr:uid="{5A30C352-208B-4B90-825E-CAD776B8BCAC}"/>
    <cellStyle name="20% - Accent5 9 2 3" xfId="3711" xr:uid="{D5C0C2E8-C083-4C42-BDE9-C5B6F482D23D}"/>
    <cellStyle name="20% - Accent5 9 3" xfId="240" xr:uid="{31F23796-F710-47C1-8802-067FEE1F3A58}"/>
    <cellStyle name="20% - Accent5 9 3 2" xfId="2641" xr:uid="{FC4EC6C7-E4C1-4DFB-95B0-D7AE450A00FB}"/>
    <cellStyle name="20% - Accent5 9 3 2 2" xfId="4276" xr:uid="{D2596569-C31A-4BFC-9CF1-6460EC9B8295}"/>
    <cellStyle name="20% - Accent5 9 3 3" xfId="3712" xr:uid="{B9C786EB-2008-4D60-A96D-E868E386F494}"/>
    <cellStyle name="20% - Accent5 9 4" xfId="2639" xr:uid="{86846D01-C7F4-4D55-8876-18250499E6E3}"/>
    <cellStyle name="20% - Accent5 9 4 2" xfId="4274" xr:uid="{270FDCB3-FCC4-442F-91C2-E550CF517DB2}"/>
    <cellStyle name="20% - Accent5 9 5" xfId="3710" xr:uid="{D8517F1B-FAD9-4B83-BE6A-757EF8EBA023}"/>
    <cellStyle name="20% - Accent6" xfId="39" builtinId="50" customBuiltin="1"/>
    <cellStyle name="20% - Accent6 10" xfId="241" xr:uid="{6382B1B6-DEF9-4386-9D76-E3ED22354785}"/>
    <cellStyle name="20% - Accent6 10 2" xfId="242" xr:uid="{143A4369-0A6E-4E53-961C-1D5E2045D391}"/>
    <cellStyle name="20% - Accent6 10 3" xfId="2642" xr:uid="{01F3443F-0199-4977-9A34-64BEE27A87B0}"/>
    <cellStyle name="20% - Accent6 10 3 2" xfId="4277" xr:uid="{6F6ED28C-8D39-4647-B130-232897E14A3C}"/>
    <cellStyle name="20% - Accent6 10 4" xfId="3713" xr:uid="{20C3A096-7DBD-4270-B62C-02C616618A7F}"/>
    <cellStyle name="20% - Accent6 11" xfId="243" xr:uid="{414B3114-491E-4543-BB89-F53335991874}"/>
    <cellStyle name="20% - Accent6 11 2" xfId="2643" xr:uid="{9E59964F-ABC9-408E-BDD2-D2E19F4C6BA4}"/>
    <cellStyle name="20% - Accent6 11 2 2" xfId="4278" xr:uid="{CFC84F31-25D5-475A-BEAC-671439A8AAD7}"/>
    <cellStyle name="20% - Accent6 11 3" xfId="3714" xr:uid="{ED3ADC3E-F562-43FF-A65C-FC20536E7BEB}"/>
    <cellStyle name="20% - Accent6 12" xfId="244" xr:uid="{087E0098-5975-4443-B979-C69D40D5F5AA}"/>
    <cellStyle name="20% - Accent6 12 2" xfId="2644" xr:uid="{5410EF75-3FB6-46B6-A869-7D7ACFB2458F}"/>
    <cellStyle name="20% - Accent6 12 2 2" xfId="4279" xr:uid="{D104988D-DCD4-444B-BFA3-9E80802BBB40}"/>
    <cellStyle name="20% - Accent6 12 3" xfId="3715" xr:uid="{939036B8-9DD0-4F4F-958D-AEBDF02B6647}"/>
    <cellStyle name="20% - Accent6 13" xfId="245" xr:uid="{CC8EDB1F-3786-4200-B9E5-93F71E062720}"/>
    <cellStyle name="20% - Accent6 14" xfId="246" xr:uid="{C1326333-0E17-4C63-815B-D86017447626}"/>
    <cellStyle name="20% - Accent6 14 2" xfId="2645" xr:uid="{F195AED0-99ED-4DCF-AEFD-8253CA983B39}"/>
    <cellStyle name="20% - Accent6 14 2 2" xfId="4280" xr:uid="{AE7CEAAD-2E92-4F01-A557-5E145C045BB1}"/>
    <cellStyle name="20% - Accent6 14 3" xfId="3716" xr:uid="{1B22F659-FEC4-4826-948E-95274F25D2BC}"/>
    <cellStyle name="20% - Accent6 15" xfId="247" xr:uid="{73A22D2A-7C6E-450F-9DDB-F283D6886342}"/>
    <cellStyle name="20% - Accent6 15 2" xfId="2646" xr:uid="{B7176BD4-8D32-42F1-8D26-818F1789EFE6}"/>
    <cellStyle name="20% - Accent6 15 2 2" xfId="4281" xr:uid="{D4D46002-94CC-491F-A0E6-8A61A1A9ED4C}"/>
    <cellStyle name="20% - Accent6 15 3" xfId="3717" xr:uid="{85C17477-2ED0-4ABC-B301-7C28CA7D8781}"/>
    <cellStyle name="20% - Accent6 16" xfId="248" xr:uid="{BB82EEE4-BC06-4BB1-9D69-FDAA240D35A2}"/>
    <cellStyle name="20% - Accent6 16 2" xfId="2647" xr:uid="{4B6E8289-9B79-45CC-9365-8C240D23CD8E}"/>
    <cellStyle name="20% - Accent6 16 2 2" xfId="4282" xr:uid="{868DFCEE-E61C-4AF6-BE56-CC688D7A4358}"/>
    <cellStyle name="20% - Accent6 16 3" xfId="3718" xr:uid="{481B3F05-A57A-47C0-911B-2F3462307F41}"/>
    <cellStyle name="20% - Accent6 17" xfId="249" xr:uid="{9689331D-559D-4EB5-8547-D5CEC7D02FF3}"/>
    <cellStyle name="20% - Accent6 17 2" xfId="2648" xr:uid="{FB06AB94-00F8-4FE2-BE1A-66DF46881769}"/>
    <cellStyle name="20% - Accent6 17 2 2" xfId="4283" xr:uid="{3B68E0B8-3ADC-46B5-8867-F428AB9C7420}"/>
    <cellStyle name="20% - Accent6 17 3" xfId="3719" xr:uid="{54380D5E-122A-4EA0-8B76-783DD1380DFD}"/>
    <cellStyle name="20% - Accent6 18" xfId="4723" xr:uid="{59863E40-7C2D-409F-84D8-78A1F34460B1}"/>
    <cellStyle name="20% - Accent6 2" xfId="250" xr:uid="{A75C5392-48BF-4B9E-8C08-0C07C1F867F9}"/>
    <cellStyle name="20% - Accent6 2 2" xfId="251" xr:uid="{90E224FE-C4B1-4F72-9192-4DD5B79927E3}"/>
    <cellStyle name="20% - Accent6 2 2 2" xfId="252" xr:uid="{029A0D1A-D1A4-464C-9B0E-D812E21A70A9}"/>
    <cellStyle name="20% - Accent6 2 2 3" xfId="253" xr:uid="{3990A5E0-F90C-4616-9B3C-2411FD6A20ED}"/>
    <cellStyle name="20% - Accent6 2 3" xfId="254" xr:uid="{7FADA0C5-4C98-422A-972E-1A85D52CD334}"/>
    <cellStyle name="20% - Accent6 2 3 2" xfId="255" xr:uid="{410BCBC7-5614-4037-9C23-21869DADF490}"/>
    <cellStyle name="20% - Accent6 2 4" xfId="4845" xr:uid="{852730E0-D632-46A1-9221-5A8938AB9B46}"/>
    <cellStyle name="20% - Accent6 3" xfId="256" xr:uid="{EF9F12F3-EAF8-4C03-B95B-40E446058946}"/>
    <cellStyle name="20% - Accent6 3 2" xfId="257" xr:uid="{A44AD02E-BAF9-4ABD-9394-1D98CCEB2C07}"/>
    <cellStyle name="20% - Accent6 3 2 2" xfId="2650" xr:uid="{32C1F1D4-908B-4F28-9FEF-84D2E11BC8D0}"/>
    <cellStyle name="20% - Accent6 3 2 2 2" xfId="4285" xr:uid="{A900956D-8F74-41B0-9FC8-46B1CAE05EC7}"/>
    <cellStyle name="20% - Accent6 3 2 3" xfId="3721" xr:uid="{A82617D6-C132-467C-B5C8-B0F56BE0CAD5}"/>
    <cellStyle name="20% - Accent6 3 3" xfId="258" xr:uid="{CE8F99F4-4A68-46E1-950A-42C192F951F6}"/>
    <cellStyle name="20% - Accent6 3 3 2" xfId="2651" xr:uid="{A081BB65-6F68-44BC-90E6-B1521BF5B5D5}"/>
    <cellStyle name="20% - Accent6 3 3 2 2" xfId="4286" xr:uid="{97524CA5-1744-4A65-957D-DFE632FB1E40}"/>
    <cellStyle name="20% - Accent6 3 3 3" xfId="3722" xr:uid="{B5D3C175-0632-4566-B369-9210DF989C18}"/>
    <cellStyle name="20% - Accent6 3 4" xfId="2649" xr:uid="{BA4E597D-1D9A-41A1-B77C-216D3E023264}"/>
    <cellStyle name="20% - Accent6 3 4 2" xfId="4284" xr:uid="{8D625EED-FADE-4289-A916-410BB760F69F}"/>
    <cellStyle name="20% - Accent6 3 5" xfId="3720" xr:uid="{81A665DA-B9AC-49CB-8E99-3308833C4226}"/>
    <cellStyle name="20% - Accent6 4" xfId="259" xr:uid="{21CE8C8C-4468-43D7-B243-163B4BB31D3A}"/>
    <cellStyle name="20% - Accent6 4 2" xfId="260" xr:uid="{3BAE210B-A50A-428E-A1CF-BB7CABB4767E}"/>
    <cellStyle name="20% - Accent6 4 2 2" xfId="2653" xr:uid="{6FD6AA19-04A5-4CDC-B6FA-511101FF1BD3}"/>
    <cellStyle name="20% - Accent6 4 2 2 2" xfId="4288" xr:uid="{33BF751E-9D1F-4E3C-9C87-6E4A14AE4971}"/>
    <cellStyle name="20% - Accent6 4 2 3" xfId="3724" xr:uid="{75216783-813B-4386-A45B-70CEC5395BEF}"/>
    <cellStyle name="20% - Accent6 4 3" xfId="261" xr:uid="{1EAD1668-B859-4A0E-A5E3-AFCF7B9363B5}"/>
    <cellStyle name="20% - Accent6 4 3 2" xfId="2654" xr:uid="{5F57CA95-2573-4F6B-8308-29CC1776FE7B}"/>
    <cellStyle name="20% - Accent6 4 3 2 2" xfId="4289" xr:uid="{46C072BE-EB33-4E9F-B309-445795DDB6F1}"/>
    <cellStyle name="20% - Accent6 4 3 3" xfId="3725" xr:uid="{D81350B3-585C-43C4-8814-BD7108330608}"/>
    <cellStyle name="20% - Accent6 4 4" xfId="2652" xr:uid="{8684FA29-9E53-45B2-AA3E-D0E64BC6C762}"/>
    <cellStyle name="20% - Accent6 4 4 2" xfId="4287" xr:uid="{42EA0953-1512-4F0F-8E0B-2B4363017C58}"/>
    <cellStyle name="20% - Accent6 4 5" xfId="3723" xr:uid="{E7668D68-5750-4B46-B41D-38EF3CE16862}"/>
    <cellStyle name="20% - Accent6 5" xfId="262" xr:uid="{DF6B49C6-A754-4263-BA26-84CF639298E0}"/>
    <cellStyle name="20% - Accent6 5 2" xfId="263" xr:uid="{8711D0D9-008D-4854-AD6D-CFD6D7ABE2FB}"/>
    <cellStyle name="20% - Accent6 5 2 2" xfId="2656" xr:uid="{976CFC18-6769-4B90-8A42-0050A5231244}"/>
    <cellStyle name="20% - Accent6 5 2 2 2" xfId="4291" xr:uid="{FC18420A-79EF-423F-A127-563CAAD36CA5}"/>
    <cellStyle name="20% - Accent6 5 2 3" xfId="3727" xr:uid="{08083329-3DB5-4ADA-BEEE-0601767FD4F4}"/>
    <cellStyle name="20% - Accent6 5 3" xfId="264" xr:uid="{0AE5F45A-3770-4C7A-8E42-7CD170BDE407}"/>
    <cellStyle name="20% - Accent6 5 3 2" xfId="2657" xr:uid="{4F266233-8ADB-41AC-A7C1-D4009A02B23A}"/>
    <cellStyle name="20% - Accent6 5 3 2 2" xfId="4292" xr:uid="{C6D53934-5010-4F4D-905E-900922F74649}"/>
    <cellStyle name="20% - Accent6 5 3 3" xfId="3728" xr:uid="{71CD842F-D4F3-41B3-9B26-5F25449F959E}"/>
    <cellStyle name="20% - Accent6 5 4" xfId="2655" xr:uid="{0A27D64E-8F3B-4862-BBBB-55780769391D}"/>
    <cellStyle name="20% - Accent6 5 4 2" xfId="4290" xr:uid="{527CEE1E-3D1C-4768-9924-2C89FB5B375B}"/>
    <cellStyle name="20% - Accent6 5 5" xfId="3726" xr:uid="{FE7C44E8-7563-42DA-B1F1-BC82A1B586CB}"/>
    <cellStyle name="20% - Accent6 6" xfId="265" xr:uid="{F8FE1DA7-36B6-4D70-9375-FB225D8C8738}"/>
    <cellStyle name="20% - Accent6 6 2" xfId="266" xr:uid="{004434EF-8527-4C45-A080-7A9A5088B689}"/>
    <cellStyle name="20% - Accent6 6 2 2" xfId="2659" xr:uid="{BAEF7B92-2260-4FD5-BB0C-0E22843A641A}"/>
    <cellStyle name="20% - Accent6 6 2 2 2" xfId="4294" xr:uid="{9ED27E02-11BA-483B-882E-0DCE7E4CC186}"/>
    <cellStyle name="20% - Accent6 6 2 3" xfId="3730" xr:uid="{13341124-7E49-4E83-AAAD-B5417A7669BA}"/>
    <cellStyle name="20% - Accent6 6 3" xfId="267" xr:uid="{6BB9E673-A613-4081-99B4-C48460141FEC}"/>
    <cellStyle name="20% - Accent6 6 3 2" xfId="2660" xr:uid="{E06B35E8-4093-4475-A18F-698F21574EA0}"/>
    <cellStyle name="20% - Accent6 6 3 2 2" xfId="4295" xr:uid="{C0B40C31-81F8-4C26-AA4A-1F6DA34542E2}"/>
    <cellStyle name="20% - Accent6 6 3 3" xfId="3731" xr:uid="{C351B285-D2CD-449A-B3AD-F48AF477EF1A}"/>
    <cellStyle name="20% - Accent6 6 4" xfId="2658" xr:uid="{0199AD94-8ACB-4864-9C2B-ABAAAA8B1C80}"/>
    <cellStyle name="20% - Accent6 6 4 2" xfId="4293" xr:uid="{BB5C3B48-5320-4066-AD4E-868F24BE7D0B}"/>
    <cellStyle name="20% - Accent6 6 5" xfId="3729" xr:uid="{2F50CB7E-41C9-4B4C-BD46-06D30674296A}"/>
    <cellStyle name="20% - Accent6 7" xfId="268" xr:uid="{303D67D1-19CA-474C-9346-8378D3715BA0}"/>
    <cellStyle name="20% - Accent6 7 2" xfId="269" xr:uid="{2E693844-1C3C-4DD5-A882-530B6F4D1CE4}"/>
    <cellStyle name="20% - Accent6 7 2 2" xfId="2662" xr:uid="{EAEC057D-9C58-447E-9DC9-A66D01507569}"/>
    <cellStyle name="20% - Accent6 7 2 2 2" xfId="4297" xr:uid="{18C8DFF0-7BDF-4671-9DF1-FEA11638E82C}"/>
    <cellStyle name="20% - Accent6 7 2 3" xfId="3733" xr:uid="{284690CC-7B39-404C-9731-83AA3F1A1F87}"/>
    <cellStyle name="20% - Accent6 7 3" xfId="270" xr:uid="{1D7C3B8B-4B55-46F4-A40B-B1CA59C4A224}"/>
    <cellStyle name="20% - Accent6 7 3 2" xfId="2663" xr:uid="{1FEF8C03-2134-4626-9D20-F6A9E41A4C73}"/>
    <cellStyle name="20% - Accent6 7 3 2 2" xfId="4298" xr:uid="{AE8D1C8B-ABCA-4B4A-8981-D91CDBBEBBA2}"/>
    <cellStyle name="20% - Accent6 7 3 3" xfId="3734" xr:uid="{A3868EAA-15DA-4CEE-A46E-6155E7CA617D}"/>
    <cellStyle name="20% - Accent6 7 4" xfId="2661" xr:uid="{4E67DFDC-07D0-490B-BA8B-D112906F32CE}"/>
    <cellStyle name="20% - Accent6 7 4 2" xfId="4296" xr:uid="{C0900678-CC82-4EBA-998F-96F45B24C1B2}"/>
    <cellStyle name="20% - Accent6 7 5" xfId="3732" xr:uid="{CA8FEAC8-DA1C-4F27-B1DA-468D9F197D49}"/>
    <cellStyle name="20% - Accent6 8" xfId="271" xr:uid="{DD0AE549-570E-4A3A-8DEA-958CE94FC808}"/>
    <cellStyle name="20% - Accent6 8 2" xfId="272" xr:uid="{66AE1F6D-72C4-4321-B2F1-BE98AAF5BA14}"/>
    <cellStyle name="20% - Accent6 8 2 2" xfId="2665" xr:uid="{382B89E0-145A-4130-88A9-601AF1F9B08C}"/>
    <cellStyle name="20% - Accent6 8 2 2 2" xfId="4300" xr:uid="{C5D6AE10-073B-4CAC-A4F1-45F965C2D99C}"/>
    <cellStyle name="20% - Accent6 8 2 3" xfId="3736" xr:uid="{10749CC6-50F2-46CB-A989-7BB13352EF08}"/>
    <cellStyle name="20% - Accent6 8 3" xfId="273" xr:uid="{DCB4FCF9-73CE-4EA9-9C28-8F9BAE57EE54}"/>
    <cellStyle name="20% - Accent6 8 3 2" xfId="2666" xr:uid="{60D60D74-D816-41BF-BEC4-BDC638B66D1E}"/>
    <cellStyle name="20% - Accent6 8 3 2 2" xfId="4301" xr:uid="{DE8312CB-E799-441F-A446-4264444B4C9A}"/>
    <cellStyle name="20% - Accent6 8 3 3" xfId="3737" xr:uid="{906F6DC2-1CB7-4F1F-B2C6-437956B87CD7}"/>
    <cellStyle name="20% - Accent6 8 4" xfId="2664" xr:uid="{3575B962-F325-4C90-B6F8-ED82D3C25A80}"/>
    <cellStyle name="20% - Accent6 8 4 2" xfId="4299" xr:uid="{6FF8ADB9-7928-4565-BA8F-D7D7F6165827}"/>
    <cellStyle name="20% - Accent6 8 5" xfId="3735" xr:uid="{7BADA97F-4A84-471E-9894-D962E7C64296}"/>
    <cellStyle name="20% - Accent6 9" xfId="274" xr:uid="{7EFC6C9A-9FCE-40DB-B6D8-B7E091438A40}"/>
    <cellStyle name="20% - Accent6 9 2" xfId="275" xr:uid="{9D295086-B372-45FE-A2C0-8AC70C8CC546}"/>
    <cellStyle name="20% - Accent6 9 2 2" xfId="2668" xr:uid="{428642C8-2ACB-497D-840A-65721CA1B877}"/>
    <cellStyle name="20% - Accent6 9 2 2 2" xfId="4303" xr:uid="{84F6F722-F8B1-4E15-B0B6-85BD0A575370}"/>
    <cellStyle name="20% - Accent6 9 2 3" xfId="3739" xr:uid="{29770962-6489-4BAD-A8A1-49EECD049F2A}"/>
    <cellStyle name="20% - Accent6 9 3" xfId="276" xr:uid="{AC4D2840-3C70-4F6A-9BF0-6F2F36A30BFD}"/>
    <cellStyle name="20% - Accent6 9 3 2" xfId="2669" xr:uid="{8E2FD128-A39F-42D2-AE19-8DBA2EFF45E4}"/>
    <cellStyle name="20% - Accent6 9 3 2 2" xfId="4304" xr:uid="{ACEB425D-7FA3-4E26-BBB7-674014816708}"/>
    <cellStyle name="20% - Accent6 9 3 3" xfId="3740" xr:uid="{9F9E079A-33B7-4C05-8EDE-165132CE5A27}"/>
    <cellStyle name="20% - Accent6 9 4" xfId="2667" xr:uid="{E6287805-9DF5-46A6-BC5F-F45B8921D57C}"/>
    <cellStyle name="20% - Accent6 9 4 2" xfId="4302" xr:uid="{F90C23D7-27F2-4C11-BF07-32C2DDC0E08C}"/>
    <cellStyle name="20% - Accent6 9 5" xfId="3738" xr:uid="{7DD5EF98-233C-4308-99D9-C0825F0AACCA}"/>
    <cellStyle name="40% - Accent1" xfId="20" builtinId="31" customBuiltin="1"/>
    <cellStyle name="40% - Accent1 10" xfId="277" xr:uid="{E052B8C9-00C7-4B1E-AC4D-85434C06C4FB}"/>
    <cellStyle name="40% - Accent1 10 2" xfId="278" xr:uid="{F5369A7B-E069-4E67-B526-C38230F1D3A2}"/>
    <cellStyle name="40% - Accent1 10 3" xfId="2670" xr:uid="{1BEA63FA-6F31-45EF-BE38-1BB7467A173F}"/>
    <cellStyle name="40% - Accent1 10 3 2" xfId="4305" xr:uid="{99ACC820-01ED-4B4F-80B5-059C86824965}"/>
    <cellStyle name="40% - Accent1 10 4" xfId="3741" xr:uid="{1B76C9A9-EE8E-432B-BA81-587FB6C55A8E}"/>
    <cellStyle name="40% - Accent1 11" xfId="279" xr:uid="{628DAB48-0CDF-485E-A172-C71400EB9FA7}"/>
    <cellStyle name="40% - Accent1 11 2" xfId="2671" xr:uid="{DD852B48-854D-4D8C-B79D-EBA06F336F8D}"/>
    <cellStyle name="40% - Accent1 11 2 2" xfId="4306" xr:uid="{9952E96B-F595-4771-A25C-7B46F53771F1}"/>
    <cellStyle name="40% - Accent1 11 3" xfId="3742" xr:uid="{641B71A5-1E02-46E4-AA8C-6A5CF508AE15}"/>
    <cellStyle name="40% - Accent1 12" xfId="280" xr:uid="{DA00D9A3-5A9D-4C24-A32B-FD10731E85C4}"/>
    <cellStyle name="40% - Accent1 12 2" xfId="2672" xr:uid="{BF9F84C1-9F13-4070-94D5-489A01407A0C}"/>
    <cellStyle name="40% - Accent1 12 2 2" xfId="4307" xr:uid="{6506B1E6-F0BC-414D-A9FB-590C91B44008}"/>
    <cellStyle name="40% - Accent1 12 3" xfId="3743" xr:uid="{79538EBC-02A6-41AC-9901-6CF158090EAB}"/>
    <cellStyle name="40% - Accent1 13" xfId="281" xr:uid="{7365117C-E468-4D79-8AC9-71CEDEDDE53B}"/>
    <cellStyle name="40% - Accent1 14" xfId="282" xr:uid="{2F41D952-5644-46F3-B583-132A2A66B481}"/>
    <cellStyle name="40% - Accent1 14 2" xfId="2673" xr:uid="{1B105FAC-22CC-4A93-8554-A6E9A0AAD212}"/>
    <cellStyle name="40% - Accent1 14 2 2" xfId="4308" xr:uid="{44AAEB19-6E8C-4089-8358-DCC0FF1455BE}"/>
    <cellStyle name="40% - Accent1 14 3" xfId="3744" xr:uid="{16A5E9C8-022E-46B5-833F-624A626066C9}"/>
    <cellStyle name="40% - Accent1 15" xfId="283" xr:uid="{30CF9D92-46DC-4EA4-BF95-255FC64F13C5}"/>
    <cellStyle name="40% - Accent1 15 2" xfId="2674" xr:uid="{97203B96-32FC-4FD7-B49E-AD2A2C2D23EE}"/>
    <cellStyle name="40% - Accent1 15 2 2" xfId="4309" xr:uid="{DB9FFFBD-E424-46E3-AB99-06CDC30476F1}"/>
    <cellStyle name="40% - Accent1 15 3" xfId="3745" xr:uid="{02D0FD8D-C197-4CBE-A81F-2F7DE46CDADB}"/>
    <cellStyle name="40% - Accent1 16" xfId="284" xr:uid="{2020E922-165F-4B9A-98D5-55CD5821294B}"/>
    <cellStyle name="40% - Accent1 16 2" xfId="2675" xr:uid="{2494A19B-90BC-481B-A91B-730431750771}"/>
    <cellStyle name="40% - Accent1 16 2 2" xfId="4310" xr:uid="{23822025-C169-49B6-A26F-91EBDEEC9A22}"/>
    <cellStyle name="40% - Accent1 16 3" xfId="3746" xr:uid="{3F509557-2F88-40F9-8D8B-13A0065BE098}"/>
    <cellStyle name="40% - Accent1 17" xfId="285" xr:uid="{B44D36C8-3DAA-44D1-A20E-2503E2CA8B63}"/>
    <cellStyle name="40% - Accent1 17 2" xfId="2676" xr:uid="{94BCC420-D3DA-4D34-A59C-3CB6593975DE}"/>
    <cellStyle name="40% - Accent1 17 2 2" xfId="4311" xr:uid="{BC95ECCD-38E7-43A4-AAC9-A2391F42A520}"/>
    <cellStyle name="40% - Accent1 17 3" xfId="3747" xr:uid="{7512705D-08E0-4854-B5E9-5A3B997FB984}"/>
    <cellStyle name="40% - Accent1 18" xfId="4714" xr:uid="{E866AB00-1DF0-4B7D-BF28-D04EBBC00B4B}"/>
    <cellStyle name="40% - Accent1 2" xfId="286" xr:uid="{208B0CD7-672C-43E4-BD6D-7580D54D3B9C}"/>
    <cellStyle name="40% - Accent1 2 2" xfId="287" xr:uid="{91D1E905-532C-468F-8C5B-E6894FFC9F96}"/>
    <cellStyle name="40% - Accent1 2 2 2" xfId="288" xr:uid="{276DF72D-1F18-4C45-B5EF-E1194E07BB16}"/>
    <cellStyle name="40% - Accent1 2 2 3" xfId="289" xr:uid="{AD2830C8-ADCC-4301-AC74-35E4F3D72CF9}"/>
    <cellStyle name="40% - Accent1 2 3" xfId="290" xr:uid="{47655BB6-5668-4E01-B5FB-49533FD35FE5}"/>
    <cellStyle name="40% - Accent1 2 3 2" xfId="291" xr:uid="{63013598-A53B-4EA0-9291-265C14B8B0F6}"/>
    <cellStyle name="40% - Accent1 2 4" xfId="4846" xr:uid="{E3620BE6-D7EA-437D-9D54-408216083B65}"/>
    <cellStyle name="40% - Accent1 3" xfId="292" xr:uid="{555C3DBE-A0A9-456E-9118-E63CFC33C9E2}"/>
    <cellStyle name="40% - Accent1 3 2" xfId="293" xr:uid="{23D6B225-C66D-400F-B74A-900AEE3096BF}"/>
    <cellStyle name="40% - Accent1 3 2 2" xfId="2678" xr:uid="{352D5849-C021-47E4-841D-C3B1D7CA0ED9}"/>
    <cellStyle name="40% - Accent1 3 2 2 2" xfId="4313" xr:uid="{CA561B80-5B7A-48B3-AAC1-A451F8E158A1}"/>
    <cellStyle name="40% - Accent1 3 2 3" xfId="3749" xr:uid="{0B5656BB-95A2-40A4-B471-53B24C450137}"/>
    <cellStyle name="40% - Accent1 3 3" xfId="294" xr:uid="{C11A6BE0-ED0B-4DE8-9BD7-2C6FEBD88242}"/>
    <cellStyle name="40% - Accent1 3 3 2" xfId="2679" xr:uid="{3419F08D-8ACF-405A-AB84-20F71650E656}"/>
    <cellStyle name="40% - Accent1 3 3 2 2" xfId="4314" xr:uid="{4E422675-9C72-4EA3-9847-E150E01411E3}"/>
    <cellStyle name="40% - Accent1 3 3 3" xfId="3750" xr:uid="{1BCF688B-9242-46DC-BEED-42F09E8F1E03}"/>
    <cellStyle name="40% - Accent1 3 4" xfId="2677" xr:uid="{CD673F51-27F2-4D02-8A40-D53AC819FD0D}"/>
    <cellStyle name="40% - Accent1 3 4 2" xfId="4312" xr:uid="{4F5BF190-0208-46F8-AA7C-D9D4EDF426B3}"/>
    <cellStyle name="40% - Accent1 3 5" xfId="3748" xr:uid="{1125B970-6D4C-4D0C-9EFE-CF5D459D85C0}"/>
    <cellStyle name="40% - Accent1 4" xfId="295" xr:uid="{F8370AF7-75CC-4883-9DA9-6E56D427C189}"/>
    <cellStyle name="40% - Accent1 4 2" xfId="296" xr:uid="{03A4C24C-B64C-4A2B-84E0-02035A3A4566}"/>
    <cellStyle name="40% - Accent1 4 2 2" xfId="2681" xr:uid="{4CB6ED38-4A9A-468F-8943-CDB6042A2048}"/>
    <cellStyle name="40% - Accent1 4 2 2 2" xfId="4316" xr:uid="{54F7DACC-DA37-4B81-9FD1-CDC3C0BA091E}"/>
    <cellStyle name="40% - Accent1 4 2 3" xfId="3752" xr:uid="{FDC65885-19F9-47E6-BF82-E347609DA131}"/>
    <cellStyle name="40% - Accent1 4 3" xfId="297" xr:uid="{21C2F1EB-E7F3-4059-9D57-0360F724BA19}"/>
    <cellStyle name="40% - Accent1 4 3 2" xfId="2682" xr:uid="{B3EFA9E0-8A3E-464D-B988-7D050F891A8A}"/>
    <cellStyle name="40% - Accent1 4 3 2 2" xfId="4317" xr:uid="{B4DC904F-C7E1-46D4-8F25-DB2B0FA587FA}"/>
    <cellStyle name="40% - Accent1 4 3 3" xfId="3753" xr:uid="{2BA68298-9365-4BC7-AC28-823FEF167AB2}"/>
    <cellStyle name="40% - Accent1 4 4" xfId="2680" xr:uid="{FCBF74BA-4AE0-41CE-BB7E-9FB493E3407F}"/>
    <cellStyle name="40% - Accent1 4 4 2" xfId="4315" xr:uid="{9848C548-53A4-41C1-97F4-2D3252444373}"/>
    <cellStyle name="40% - Accent1 4 5" xfId="3751" xr:uid="{A9D118CF-A5D6-4254-AD2D-811D1EEAF0E7}"/>
    <cellStyle name="40% - Accent1 5" xfId="298" xr:uid="{2D86874F-D422-4EA5-871C-B1298F204B94}"/>
    <cellStyle name="40% - Accent1 5 2" xfId="299" xr:uid="{AA40E0A3-2BEE-4917-81AC-992C4AC9B92E}"/>
    <cellStyle name="40% - Accent1 5 2 2" xfId="2684" xr:uid="{8BE53592-635A-43FC-BE04-96AC006273AD}"/>
    <cellStyle name="40% - Accent1 5 2 2 2" xfId="4319" xr:uid="{D30C4559-1C3F-46E1-A27C-45CAA2F78701}"/>
    <cellStyle name="40% - Accent1 5 2 3" xfId="3755" xr:uid="{CD99A59E-7583-4154-8BE9-E2B66119ED8B}"/>
    <cellStyle name="40% - Accent1 5 3" xfId="300" xr:uid="{88AF604D-A784-4532-9DD2-CE6B6B49A749}"/>
    <cellStyle name="40% - Accent1 5 3 2" xfId="2685" xr:uid="{416639A8-16B6-4B4E-AD65-AFC7D9C8C92A}"/>
    <cellStyle name="40% - Accent1 5 3 2 2" xfId="4320" xr:uid="{CCA0E8CE-CF19-479C-BBE3-594F732E845F}"/>
    <cellStyle name="40% - Accent1 5 3 3" xfId="3756" xr:uid="{3CA9F248-4B7A-480B-B680-63F313D7C0CD}"/>
    <cellStyle name="40% - Accent1 5 4" xfId="2683" xr:uid="{329138ED-F57C-4985-A1DE-242C91138C1C}"/>
    <cellStyle name="40% - Accent1 5 4 2" xfId="4318" xr:uid="{B178AECD-694F-47C4-AF39-548822A93C35}"/>
    <cellStyle name="40% - Accent1 5 5" xfId="3754" xr:uid="{BA0290DF-5B35-48EF-9F81-C9CCD95DE237}"/>
    <cellStyle name="40% - Accent1 6" xfId="301" xr:uid="{ED046512-989D-48AC-82FA-63EC163B9A45}"/>
    <cellStyle name="40% - Accent1 6 2" xfId="302" xr:uid="{06532997-AB63-40AA-996F-9EC28847434E}"/>
    <cellStyle name="40% - Accent1 6 2 2" xfId="2687" xr:uid="{E5C1EA39-4117-4DF4-A5CB-4E2038FD8FAC}"/>
    <cellStyle name="40% - Accent1 6 2 2 2" xfId="4322" xr:uid="{155176FF-8DBA-47BA-B6F0-38920ADA9D48}"/>
    <cellStyle name="40% - Accent1 6 2 3" xfId="3758" xr:uid="{FD4028B0-1CBD-4364-9F2B-A9C88A0C08F9}"/>
    <cellStyle name="40% - Accent1 6 3" xfId="303" xr:uid="{E182C5A2-353F-4F6A-90F1-82E83E9A9E34}"/>
    <cellStyle name="40% - Accent1 6 3 2" xfId="2688" xr:uid="{C56016C2-E481-468A-ADB6-31AC35AB69DD}"/>
    <cellStyle name="40% - Accent1 6 3 2 2" xfId="4323" xr:uid="{FC574E60-2E64-4C83-9F7E-2AFE3A053ECC}"/>
    <cellStyle name="40% - Accent1 6 3 3" xfId="3759" xr:uid="{3E4E44C6-C336-48AB-A2DF-8955D100DEE0}"/>
    <cellStyle name="40% - Accent1 6 4" xfId="2686" xr:uid="{E8009682-581C-4818-9775-9F00619C9026}"/>
    <cellStyle name="40% - Accent1 6 4 2" xfId="4321" xr:uid="{CCEA29FC-0AF9-4BC2-B333-C110AEB9F02F}"/>
    <cellStyle name="40% - Accent1 6 5" xfId="3757" xr:uid="{74B379E1-3F50-4D78-9FFE-33DA308D3E86}"/>
    <cellStyle name="40% - Accent1 7" xfId="304" xr:uid="{9BEDFE7B-46D5-4E70-88D1-F79F6B3638F2}"/>
    <cellStyle name="40% - Accent1 7 2" xfId="305" xr:uid="{61F6186A-50C1-455F-9D80-0C096919354E}"/>
    <cellStyle name="40% - Accent1 7 2 2" xfId="2690" xr:uid="{849ECE85-29C3-4E07-B5EC-6F8478607355}"/>
    <cellStyle name="40% - Accent1 7 2 2 2" xfId="4325" xr:uid="{B0828200-C7D8-4D26-A801-A5E3CD915538}"/>
    <cellStyle name="40% - Accent1 7 2 3" xfId="3761" xr:uid="{CA160864-52F1-4701-87C4-5D4D620E2270}"/>
    <cellStyle name="40% - Accent1 7 3" xfId="306" xr:uid="{C77BAA19-12AB-4D12-840C-8E20A6BBC510}"/>
    <cellStyle name="40% - Accent1 7 3 2" xfId="2691" xr:uid="{5FFB0E2B-3518-454D-8B0A-74C8F61860C5}"/>
    <cellStyle name="40% - Accent1 7 3 2 2" xfId="4326" xr:uid="{4676EC48-8DF6-435A-A09F-D97438B2C8C5}"/>
    <cellStyle name="40% - Accent1 7 3 3" xfId="3762" xr:uid="{E705D359-B762-4F9C-B602-E7A138BB1FF3}"/>
    <cellStyle name="40% - Accent1 7 4" xfId="2689" xr:uid="{AD63A28D-5A24-4E0E-9F04-44E052E5E3CC}"/>
    <cellStyle name="40% - Accent1 7 4 2" xfId="4324" xr:uid="{6F128181-1338-4603-AEC7-A2B6C1E784E3}"/>
    <cellStyle name="40% - Accent1 7 5" xfId="3760" xr:uid="{E308597F-B8E5-40C3-8965-FD862F9B4F2B}"/>
    <cellStyle name="40% - Accent1 8" xfId="307" xr:uid="{3BEF3610-F00C-479D-B640-65EEBACDEEC2}"/>
    <cellStyle name="40% - Accent1 8 2" xfId="308" xr:uid="{51C2F33A-189F-4F6E-AB8C-EA9BC2ECEC52}"/>
    <cellStyle name="40% - Accent1 8 2 2" xfId="2693" xr:uid="{F55E3872-8E81-4C09-8DA8-111BD553B5D8}"/>
    <cellStyle name="40% - Accent1 8 2 2 2" xfId="4328" xr:uid="{ED688655-25E9-422F-B3C4-9E3679B045C6}"/>
    <cellStyle name="40% - Accent1 8 2 3" xfId="3764" xr:uid="{A3B15CE0-5636-4FD4-AFEA-1555E606C930}"/>
    <cellStyle name="40% - Accent1 8 3" xfId="309" xr:uid="{FAD6FAD6-EFE3-47E0-BA56-F00F2CA97EDC}"/>
    <cellStyle name="40% - Accent1 8 3 2" xfId="2694" xr:uid="{A9F5DC77-9C33-4963-8652-9F179CEA86C4}"/>
    <cellStyle name="40% - Accent1 8 3 2 2" xfId="4329" xr:uid="{CE980CA8-D441-4604-A2DE-F639AD8AA4CC}"/>
    <cellStyle name="40% - Accent1 8 3 3" xfId="3765" xr:uid="{610A1D47-A4F8-4E8B-8D5D-56668490F7B5}"/>
    <cellStyle name="40% - Accent1 8 4" xfId="2692" xr:uid="{1FBCF48F-7B43-4685-B5BD-A9304987C07C}"/>
    <cellStyle name="40% - Accent1 8 4 2" xfId="4327" xr:uid="{63EAD657-7760-4EB0-BA78-74AA5E6D85E0}"/>
    <cellStyle name="40% - Accent1 8 5" xfId="3763" xr:uid="{C68AF950-415D-41EE-BCED-3AA50C0F6BBC}"/>
    <cellStyle name="40% - Accent1 9" xfId="310" xr:uid="{B0CD5C2F-E3A5-4F5E-8AF2-42FA3B2BDD2B}"/>
    <cellStyle name="40% - Accent1 9 2" xfId="311" xr:uid="{7DEA8F37-0003-4D88-9DB5-FDB280688367}"/>
    <cellStyle name="40% - Accent1 9 2 2" xfId="2696" xr:uid="{73B53320-E3E1-4DBE-B135-F6CB3DF05633}"/>
    <cellStyle name="40% - Accent1 9 2 2 2" xfId="4331" xr:uid="{E46923A6-A8D8-441A-9755-5FC8D77FACE7}"/>
    <cellStyle name="40% - Accent1 9 2 3" xfId="3767" xr:uid="{084D160A-1D86-4273-B42B-E55970803A0C}"/>
    <cellStyle name="40% - Accent1 9 3" xfId="312" xr:uid="{38C3CFE7-1C67-491D-A72B-15166E7BF572}"/>
    <cellStyle name="40% - Accent1 9 3 2" xfId="2697" xr:uid="{AA9BDB48-EAF6-456E-A6BF-8BB128DC78A5}"/>
    <cellStyle name="40% - Accent1 9 3 2 2" xfId="4332" xr:uid="{F7A57971-A845-4C3B-9F2A-195406CEA518}"/>
    <cellStyle name="40% - Accent1 9 3 3" xfId="3768" xr:uid="{1DFD3063-E360-4205-A487-5EABF1BF8162}"/>
    <cellStyle name="40% - Accent1 9 4" xfId="2695" xr:uid="{D7F76F3F-4F0F-44D2-9DEF-63BBE6CCC790}"/>
    <cellStyle name="40% - Accent1 9 4 2" xfId="4330" xr:uid="{DFCF9539-6456-450E-A243-34165E593F3B}"/>
    <cellStyle name="40% - Accent1 9 5" xfId="3766" xr:uid="{9CF66DC2-F29A-4547-85C6-C39BDDCD7948}"/>
    <cellStyle name="40% - Accent2" xfId="24" builtinId="35" customBuiltin="1"/>
    <cellStyle name="40% - Accent2 10" xfId="313" xr:uid="{0DD83B73-DAFB-4207-AA1C-4EEDA8593749}"/>
    <cellStyle name="40% - Accent2 10 2" xfId="314" xr:uid="{104CA857-1F9B-4C8B-890A-F1F8BE5B7FB6}"/>
    <cellStyle name="40% - Accent2 10 3" xfId="2698" xr:uid="{37052BF1-AB82-409D-A752-3100EA483D6E}"/>
    <cellStyle name="40% - Accent2 10 3 2" xfId="4333" xr:uid="{2799C33E-AC34-48F0-843D-0FF131A596F7}"/>
    <cellStyle name="40% - Accent2 10 4" xfId="3769" xr:uid="{4E669167-BF98-409B-BA17-8433084EAEE2}"/>
    <cellStyle name="40% - Accent2 11" xfId="315" xr:uid="{AEB80A60-27D5-4C44-A3FE-78ED3EC481BE}"/>
    <cellStyle name="40% - Accent2 11 2" xfId="2699" xr:uid="{A3B50361-53A1-4A2D-8999-A92DB104450F}"/>
    <cellStyle name="40% - Accent2 11 2 2" xfId="4334" xr:uid="{918E30BA-BD5A-4CDA-9EE2-A2AE0F498117}"/>
    <cellStyle name="40% - Accent2 11 3" xfId="3770" xr:uid="{E25CF8D2-52FB-461A-ACE7-C36C07FAB02A}"/>
    <cellStyle name="40% - Accent2 12" xfId="316" xr:uid="{D89F592B-51FC-4A60-95EC-FEE8C7BE5B4E}"/>
    <cellStyle name="40% - Accent2 12 2" xfId="2700" xr:uid="{AB4D6080-EFAF-4CA8-A0A2-8FFD8206747F}"/>
    <cellStyle name="40% - Accent2 12 2 2" xfId="4335" xr:uid="{BE86A9BA-EEB2-4B4F-B335-91DCEEA20D7E}"/>
    <cellStyle name="40% - Accent2 12 3" xfId="3771" xr:uid="{648E5868-131C-40BD-8C9E-99211BB0F9E3}"/>
    <cellStyle name="40% - Accent2 13" xfId="317" xr:uid="{C52336FF-5AB2-4D77-A225-2768E72F8535}"/>
    <cellStyle name="40% - Accent2 14" xfId="318" xr:uid="{24156383-D959-4CEE-8955-96A9EB8EA1A5}"/>
    <cellStyle name="40% - Accent2 14 2" xfId="2701" xr:uid="{58EDFFF1-9C90-4667-9F47-497108B412AD}"/>
    <cellStyle name="40% - Accent2 14 2 2" xfId="4336" xr:uid="{DD416E41-8F86-4DD8-9A9E-1D3411F97BC3}"/>
    <cellStyle name="40% - Accent2 14 3" xfId="3772" xr:uid="{37D30027-16F3-4252-B71D-B28EB20E3170}"/>
    <cellStyle name="40% - Accent2 15" xfId="319" xr:uid="{800B70CF-3860-4CC6-B421-365680089196}"/>
    <cellStyle name="40% - Accent2 15 2" xfId="2702" xr:uid="{BC034322-8FCA-4C50-95A3-825B4A9BEC5F}"/>
    <cellStyle name="40% - Accent2 15 2 2" xfId="4337" xr:uid="{CAAFEFFC-452E-4C52-BE19-517122B48FB8}"/>
    <cellStyle name="40% - Accent2 15 3" xfId="3773" xr:uid="{8E078C5B-A7E4-4C13-959E-8204D191C254}"/>
    <cellStyle name="40% - Accent2 16" xfId="320" xr:uid="{C434CEEF-4E07-4C19-92BB-36BF85740723}"/>
    <cellStyle name="40% - Accent2 16 2" xfId="2703" xr:uid="{97E57202-3D60-418C-A08B-4DFBE00CA91C}"/>
    <cellStyle name="40% - Accent2 16 2 2" xfId="4338" xr:uid="{C7AA050A-119B-44D0-A9D5-4F63123F4A9D}"/>
    <cellStyle name="40% - Accent2 16 3" xfId="3774" xr:uid="{113729B4-DCCE-4C8F-88DF-DE787E44BC34}"/>
    <cellStyle name="40% - Accent2 17" xfId="321" xr:uid="{FEA894F2-C21D-4F6D-8218-9DE9A9611406}"/>
    <cellStyle name="40% - Accent2 17 2" xfId="2704" xr:uid="{8776C752-66E9-40E1-8779-3122234658C5}"/>
    <cellStyle name="40% - Accent2 17 2 2" xfId="4339" xr:uid="{BA317DB2-CC28-4FFD-96EC-E8695576F4A6}"/>
    <cellStyle name="40% - Accent2 17 3" xfId="3775" xr:uid="{E4A648DD-E3D1-43F9-9DD8-B93C3E555130}"/>
    <cellStyle name="40% - Accent2 18" xfId="4716" xr:uid="{3AEDD2B3-26F7-4E2F-8E0B-134E7ECB7697}"/>
    <cellStyle name="40% - Accent2 2" xfId="322" xr:uid="{5FCF7859-ACEC-49F2-B0ED-039BBA3F5809}"/>
    <cellStyle name="40% - Accent2 2 2" xfId="323" xr:uid="{36BFB02B-66C9-420E-B543-8F4BEE1A0AF5}"/>
    <cellStyle name="40% - Accent2 2 2 2" xfId="324" xr:uid="{C2EECBCE-20CE-4732-AE52-BE3DAC01AAD3}"/>
    <cellStyle name="40% - Accent2 2 2 3" xfId="325" xr:uid="{4D24D9E2-EF0B-4541-8C03-BF9E65B02E2B}"/>
    <cellStyle name="40% - Accent2 2 3" xfId="326" xr:uid="{88FF845E-CF38-49BC-854B-0D742AAE0E59}"/>
    <cellStyle name="40% - Accent2 2 3 2" xfId="327" xr:uid="{450B51D3-4270-4754-AAF2-EEC992F3D0D1}"/>
    <cellStyle name="40% - Accent2 2 4" xfId="4847" xr:uid="{6C4363F7-C90A-42BA-9EF8-B7F06488219A}"/>
    <cellStyle name="40% - Accent2 3" xfId="328" xr:uid="{A29AD919-5524-4F1C-B6CF-6CED04CC0A78}"/>
    <cellStyle name="40% - Accent2 3 2" xfId="329" xr:uid="{CC13ABFD-04CA-42A3-8270-BADE6AB80B88}"/>
    <cellStyle name="40% - Accent2 3 2 2" xfId="2706" xr:uid="{2CD5D313-1E05-43EC-B45C-1C66D49B799A}"/>
    <cellStyle name="40% - Accent2 3 2 2 2" xfId="4341" xr:uid="{571666CE-A09B-4ED5-8215-05F50C90691B}"/>
    <cellStyle name="40% - Accent2 3 2 3" xfId="3777" xr:uid="{970B094C-6C1E-4665-B6AC-017034488336}"/>
    <cellStyle name="40% - Accent2 3 3" xfId="330" xr:uid="{D66A32D5-A0DA-4237-8E58-59B274C729DF}"/>
    <cellStyle name="40% - Accent2 3 3 2" xfId="2707" xr:uid="{80C16B62-8F3E-4219-B7BC-52AB51E7063A}"/>
    <cellStyle name="40% - Accent2 3 3 2 2" xfId="4342" xr:uid="{EF54FBA7-F6EA-4E86-8456-FB6B702D0A89}"/>
    <cellStyle name="40% - Accent2 3 3 3" xfId="3778" xr:uid="{651E1F33-4B92-492F-A528-B2A273489AB2}"/>
    <cellStyle name="40% - Accent2 3 4" xfId="2705" xr:uid="{0FAC223A-8BEF-493F-A039-D5CA99444A28}"/>
    <cellStyle name="40% - Accent2 3 4 2" xfId="4340" xr:uid="{F0D23F8B-F06B-41C2-809E-FE50796592E1}"/>
    <cellStyle name="40% - Accent2 3 5" xfId="3776" xr:uid="{715E3877-1CFE-413C-A21D-A480C834AF57}"/>
    <cellStyle name="40% - Accent2 4" xfId="331" xr:uid="{107847D4-A1D0-48E6-A2E5-4756B10037C7}"/>
    <cellStyle name="40% - Accent2 4 2" xfId="332" xr:uid="{CA1C3C36-3259-4F7C-AFA4-586C7AE78C23}"/>
    <cellStyle name="40% - Accent2 4 2 2" xfId="2709" xr:uid="{2409DB7B-6EB7-441F-949A-D14A5912420A}"/>
    <cellStyle name="40% - Accent2 4 2 2 2" xfId="4344" xr:uid="{52B36E7D-ACBD-4EA5-BBFA-9E62F8D88972}"/>
    <cellStyle name="40% - Accent2 4 2 3" xfId="3780" xr:uid="{6379F427-D0A7-464C-AB6E-CCD503D6913D}"/>
    <cellStyle name="40% - Accent2 4 3" xfId="333" xr:uid="{A2981DA7-7C05-471B-BCB7-D4D37D61D7C3}"/>
    <cellStyle name="40% - Accent2 4 3 2" xfId="2710" xr:uid="{51343F3B-BFE0-494D-A188-A48716EA6BAA}"/>
    <cellStyle name="40% - Accent2 4 3 2 2" xfId="4345" xr:uid="{F8F013BB-6BD3-4192-80ED-1B156B66601C}"/>
    <cellStyle name="40% - Accent2 4 3 3" xfId="3781" xr:uid="{8DA37EEF-E51F-4A1B-B391-D8376C9DE680}"/>
    <cellStyle name="40% - Accent2 4 4" xfId="2708" xr:uid="{5B57DD59-A064-4F64-A9F5-795F0F29201F}"/>
    <cellStyle name="40% - Accent2 4 4 2" xfId="4343" xr:uid="{4F6316C9-A1D3-47CA-9C55-4834112BFE09}"/>
    <cellStyle name="40% - Accent2 4 5" xfId="3779" xr:uid="{948AC7C6-A7AD-4707-B768-362C3603E6B6}"/>
    <cellStyle name="40% - Accent2 5" xfId="334" xr:uid="{8A7A65EA-5AC2-4C7C-94AA-6C4B071F5FF5}"/>
    <cellStyle name="40% - Accent2 5 2" xfId="335" xr:uid="{A9E8B2FC-81A7-4BFD-BE77-DF0EE662216B}"/>
    <cellStyle name="40% - Accent2 5 2 2" xfId="2712" xr:uid="{721FBD34-0A72-4606-B94B-C5D24C65CBD0}"/>
    <cellStyle name="40% - Accent2 5 2 2 2" xfId="4347" xr:uid="{FF8BE342-E2E9-4809-9E34-7F85EEF873F1}"/>
    <cellStyle name="40% - Accent2 5 2 3" xfId="3783" xr:uid="{372F0C15-1D15-43AD-8AAD-8AE18231C270}"/>
    <cellStyle name="40% - Accent2 5 3" xfId="336" xr:uid="{C38FF537-E5F2-4095-ACE3-A3CA85242D21}"/>
    <cellStyle name="40% - Accent2 5 3 2" xfId="2713" xr:uid="{21B91767-9642-4BC9-9666-C63E2D8F91B0}"/>
    <cellStyle name="40% - Accent2 5 3 2 2" xfId="4348" xr:uid="{C578DB17-21F0-4634-817F-FAB05CA0FE73}"/>
    <cellStyle name="40% - Accent2 5 3 3" xfId="3784" xr:uid="{5E9A537C-FA3D-46F8-9581-22C4CF886C34}"/>
    <cellStyle name="40% - Accent2 5 4" xfId="2711" xr:uid="{90389C87-B809-4FD2-B5F8-C8B517902B7A}"/>
    <cellStyle name="40% - Accent2 5 4 2" xfId="4346" xr:uid="{9630282A-D625-487B-8810-495C343B25CD}"/>
    <cellStyle name="40% - Accent2 5 5" xfId="3782" xr:uid="{8AE8E4B5-E14D-4AD3-ACF8-22B5AFE036E8}"/>
    <cellStyle name="40% - Accent2 6" xfId="337" xr:uid="{A7ACBB63-0750-4B47-B8AD-E28ED87160E3}"/>
    <cellStyle name="40% - Accent2 6 2" xfId="338" xr:uid="{6A0DE0CA-EF21-4D6B-B703-5C551A394BF1}"/>
    <cellStyle name="40% - Accent2 6 2 2" xfId="2715" xr:uid="{3E622384-E38A-4A07-B2AC-52606572DF59}"/>
    <cellStyle name="40% - Accent2 6 2 2 2" xfId="4350" xr:uid="{EB6F73BB-8373-44FC-9CF6-3F678C963AC2}"/>
    <cellStyle name="40% - Accent2 6 2 3" xfId="3786" xr:uid="{AADFB7C6-D86B-4F97-9F3A-773B35A7458A}"/>
    <cellStyle name="40% - Accent2 6 3" xfId="339" xr:uid="{DC05F348-9103-44D9-A956-B5A1A7EF6CB8}"/>
    <cellStyle name="40% - Accent2 6 3 2" xfId="2716" xr:uid="{6D1C6B7B-6036-4115-A380-F1B07A61D9E3}"/>
    <cellStyle name="40% - Accent2 6 3 2 2" xfId="4351" xr:uid="{C675294E-7130-476B-BCFC-B6C520020D9B}"/>
    <cellStyle name="40% - Accent2 6 3 3" xfId="3787" xr:uid="{6AE487F7-1913-4758-B304-5809F9B91D74}"/>
    <cellStyle name="40% - Accent2 6 4" xfId="2714" xr:uid="{9D6B2459-1D4D-44D7-83C6-CE4FC9418B91}"/>
    <cellStyle name="40% - Accent2 6 4 2" xfId="4349" xr:uid="{AB0A5349-6FE3-42FB-8302-604063A72B48}"/>
    <cellStyle name="40% - Accent2 6 5" xfId="3785" xr:uid="{04622F88-6F6E-4AC6-80E8-FCF179379275}"/>
    <cellStyle name="40% - Accent2 7" xfId="340" xr:uid="{E7625E63-0A35-4314-82CE-72F6ABA81F65}"/>
    <cellStyle name="40% - Accent2 7 2" xfId="341" xr:uid="{3B7A0690-99C3-479B-A70E-0B5A76819FE5}"/>
    <cellStyle name="40% - Accent2 7 2 2" xfId="2718" xr:uid="{35AFB89B-B8D8-40EA-8F4D-01B5F20F0B10}"/>
    <cellStyle name="40% - Accent2 7 2 2 2" xfId="4353" xr:uid="{3C7A2EF6-8798-4692-A534-D2E220CF41B3}"/>
    <cellStyle name="40% - Accent2 7 2 3" xfId="3789" xr:uid="{FD0D36DF-3D57-40FC-9CFC-615467CF6211}"/>
    <cellStyle name="40% - Accent2 7 3" xfId="342" xr:uid="{14947C59-758A-4324-83C0-73BE0066768D}"/>
    <cellStyle name="40% - Accent2 7 3 2" xfId="2719" xr:uid="{9501D9FE-40F7-413D-A992-65F11CCA733E}"/>
    <cellStyle name="40% - Accent2 7 3 2 2" xfId="4354" xr:uid="{B161C3B4-DA4F-49B3-A9E6-5F4579245886}"/>
    <cellStyle name="40% - Accent2 7 3 3" xfId="3790" xr:uid="{B7F0F49F-D097-4796-AA9C-CB44800AA8BD}"/>
    <cellStyle name="40% - Accent2 7 4" xfId="2717" xr:uid="{0D6B4D46-62A1-4027-B4B8-585355CB0E6B}"/>
    <cellStyle name="40% - Accent2 7 4 2" xfId="4352" xr:uid="{221AB290-2746-4018-A447-A09A4C61AB16}"/>
    <cellStyle name="40% - Accent2 7 5" xfId="3788" xr:uid="{AF2D37E9-3AAE-4E05-BDC8-3A03EB5AF338}"/>
    <cellStyle name="40% - Accent2 8" xfId="343" xr:uid="{D4A07A36-9013-4C18-99B5-17E7AEA950E0}"/>
    <cellStyle name="40% - Accent2 8 2" xfId="344" xr:uid="{5C8204FE-83B5-468A-B4A1-4DC903E71847}"/>
    <cellStyle name="40% - Accent2 8 2 2" xfId="2721" xr:uid="{3716178A-DA9A-4002-8B1F-D07437B32328}"/>
    <cellStyle name="40% - Accent2 8 2 2 2" xfId="4356" xr:uid="{58B8C16F-0E91-4966-ACE5-98962599782E}"/>
    <cellStyle name="40% - Accent2 8 2 3" xfId="3792" xr:uid="{BD565EAE-C19C-4CC5-9519-BD59CF937B66}"/>
    <cellStyle name="40% - Accent2 8 3" xfId="345" xr:uid="{277FA883-5672-47A5-9148-510F1E804DF1}"/>
    <cellStyle name="40% - Accent2 8 3 2" xfId="2722" xr:uid="{79138A08-CEC8-428E-9F37-1E35D1A74691}"/>
    <cellStyle name="40% - Accent2 8 3 2 2" xfId="4357" xr:uid="{EA3D6D56-5A0A-4817-9E0B-230486F9EDF0}"/>
    <cellStyle name="40% - Accent2 8 3 3" xfId="3793" xr:uid="{4F82EDE7-AB27-4121-B9EC-106BF7877A45}"/>
    <cellStyle name="40% - Accent2 8 4" xfId="2720" xr:uid="{9475DD13-969E-4FC8-9AAA-7232F334C1BE}"/>
    <cellStyle name="40% - Accent2 8 4 2" xfId="4355" xr:uid="{B187BB92-D04C-4450-9956-F7A2B44152F9}"/>
    <cellStyle name="40% - Accent2 8 5" xfId="3791" xr:uid="{E6C4D61B-0ECA-4BDF-867F-0363714D8ADD}"/>
    <cellStyle name="40% - Accent2 9" xfId="346" xr:uid="{480577CC-02D3-43AC-AAEE-AC92A7C1DB1A}"/>
    <cellStyle name="40% - Accent2 9 2" xfId="347" xr:uid="{D09F628E-66B0-4528-AE4B-194DDE7866DB}"/>
    <cellStyle name="40% - Accent2 9 2 2" xfId="2724" xr:uid="{82ECA50B-B463-4302-AC0F-8073BFE46F43}"/>
    <cellStyle name="40% - Accent2 9 2 2 2" xfId="4359" xr:uid="{16162128-FD21-440C-9C0E-F136C19B279C}"/>
    <cellStyle name="40% - Accent2 9 2 3" xfId="3795" xr:uid="{C332CCC7-5148-406D-8970-3DCB139E7CBF}"/>
    <cellStyle name="40% - Accent2 9 3" xfId="348" xr:uid="{2C7FB523-0DA3-498A-9F6D-50A2F24D3E5A}"/>
    <cellStyle name="40% - Accent2 9 3 2" xfId="2725" xr:uid="{10FA8F0D-E7D3-4A09-89FD-D6119EC056C4}"/>
    <cellStyle name="40% - Accent2 9 3 2 2" xfId="4360" xr:uid="{E7412521-01AA-44F8-9170-4698F24481A3}"/>
    <cellStyle name="40% - Accent2 9 3 3" xfId="3796" xr:uid="{2AA00697-7A28-4E08-9940-72CC2CD98F10}"/>
    <cellStyle name="40% - Accent2 9 4" xfId="2723" xr:uid="{00268511-B3DE-4713-A34F-016E0D2540B1}"/>
    <cellStyle name="40% - Accent2 9 4 2" xfId="4358" xr:uid="{94851AC7-1055-4C4F-B107-360EEE20CF65}"/>
    <cellStyle name="40% - Accent2 9 5" xfId="3794" xr:uid="{0F66697A-617A-40D5-8065-34BF80E074FC}"/>
    <cellStyle name="40% - Accent3" xfId="28" builtinId="39" customBuiltin="1"/>
    <cellStyle name="40% - Accent3 10" xfId="349" xr:uid="{30419524-55DE-46CA-BB7C-2D711F764405}"/>
    <cellStyle name="40% - Accent3 10 2" xfId="350" xr:uid="{99D2226D-D785-4367-9D83-25C5D0EED03F}"/>
    <cellStyle name="40% - Accent3 10 3" xfId="2726" xr:uid="{4A55EB7C-D212-49C6-8927-0BA436B1FEC1}"/>
    <cellStyle name="40% - Accent3 10 3 2" xfId="4361" xr:uid="{B34EB380-30CF-480D-93D2-9AFD77EFFB3C}"/>
    <cellStyle name="40% - Accent3 10 4" xfId="3797" xr:uid="{BCC542C5-04B9-4590-A33D-1977B2A44EEB}"/>
    <cellStyle name="40% - Accent3 11" xfId="351" xr:uid="{390F08A4-6EB9-436E-9124-BF83532DBECB}"/>
    <cellStyle name="40% - Accent3 11 2" xfId="2727" xr:uid="{9286B1F6-9DD7-4F8D-990A-C71B31970E0D}"/>
    <cellStyle name="40% - Accent3 11 2 2" xfId="4362" xr:uid="{4E5571FD-9606-4573-9BC8-A31417F5C8F9}"/>
    <cellStyle name="40% - Accent3 11 3" xfId="3798" xr:uid="{E9766CB7-E0A1-45BB-BA64-C28CCF5F660B}"/>
    <cellStyle name="40% - Accent3 12" xfId="352" xr:uid="{C3C17033-57A8-42C0-8B6B-DB2ED5574CE1}"/>
    <cellStyle name="40% - Accent3 12 2" xfId="2728" xr:uid="{D5C93A1B-5398-4DB1-9067-646A934C7E8E}"/>
    <cellStyle name="40% - Accent3 12 2 2" xfId="4363" xr:uid="{D6478842-5BAD-4378-B60A-F6FE19B2A224}"/>
    <cellStyle name="40% - Accent3 12 3" xfId="3799" xr:uid="{ECCC53D9-E58E-4130-850A-28A8ADAE0681}"/>
    <cellStyle name="40% - Accent3 13" xfId="353" xr:uid="{C85056F1-571C-4972-AA4B-375CE2B92FD5}"/>
    <cellStyle name="40% - Accent3 14" xfId="354" xr:uid="{728EA166-4560-46EF-8E96-B4561650176B}"/>
    <cellStyle name="40% - Accent3 14 2" xfId="2729" xr:uid="{C4250F23-9532-47F2-90F8-51D0CC31E79B}"/>
    <cellStyle name="40% - Accent3 14 2 2" xfId="4364" xr:uid="{1D875572-EC2E-4FB7-B8DE-4671FC0E1357}"/>
    <cellStyle name="40% - Accent3 14 3" xfId="3800" xr:uid="{E2E06161-AB61-4245-A0ED-3800673DD4D8}"/>
    <cellStyle name="40% - Accent3 15" xfId="355" xr:uid="{28FC57A6-4EA1-491B-83F3-D628B0E5F864}"/>
    <cellStyle name="40% - Accent3 15 2" xfId="2730" xr:uid="{41E6E1D8-6900-4A09-BC36-FDA835DDC494}"/>
    <cellStyle name="40% - Accent3 15 2 2" xfId="4365" xr:uid="{27F4A4A7-C89F-44B7-8A7A-930171AE52D3}"/>
    <cellStyle name="40% - Accent3 15 3" xfId="3801" xr:uid="{51BF4954-3168-4D25-9800-71476D90037A}"/>
    <cellStyle name="40% - Accent3 16" xfId="356" xr:uid="{8AFFB5B1-65CC-4543-A126-995FEBF82EE0}"/>
    <cellStyle name="40% - Accent3 16 2" xfId="2731" xr:uid="{17BA5076-A726-4320-9017-40F918F0B7E4}"/>
    <cellStyle name="40% - Accent3 16 2 2" xfId="4366" xr:uid="{5F7AB95F-462B-4185-80E2-CDEBFE0A2F28}"/>
    <cellStyle name="40% - Accent3 16 3" xfId="3802" xr:uid="{BE893154-730B-4F71-B82A-2467EAE9B2EB}"/>
    <cellStyle name="40% - Accent3 17" xfId="357" xr:uid="{E8BD40A3-B132-4526-877C-693C6F1B27DC}"/>
    <cellStyle name="40% - Accent3 17 2" xfId="2732" xr:uid="{B8E893A6-4500-41F8-B1F7-C0D8F1A3CF4D}"/>
    <cellStyle name="40% - Accent3 17 2 2" xfId="4367" xr:uid="{FD6A0185-7959-4CC9-88F2-ECA0512D8544}"/>
    <cellStyle name="40% - Accent3 17 3" xfId="3803" xr:uid="{9F568E9A-2B64-4781-82B8-1AE5E6FF7443}"/>
    <cellStyle name="40% - Accent3 18" xfId="4718" xr:uid="{69129D1A-AF0B-449D-86FF-2F47F195FB2C}"/>
    <cellStyle name="40% - Accent3 2" xfId="358" xr:uid="{46ADF5EC-A741-4652-9703-7905C99018B8}"/>
    <cellStyle name="40% - Accent3 2 2" xfId="359" xr:uid="{CD9B8C28-8545-4D92-AD54-59F9F2A35DCE}"/>
    <cellStyle name="40% - Accent3 2 2 2" xfId="360" xr:uid="{532483DE-2694-4EA0-98A4-65B9E24CCA5D}"/>
    <cellStyle name="40% - Accent3 2 2 3" xfId="361" xr:uid="{4BEB504F-A424-4D13-9CA3-F2AACB4E86E9}"/>
    <cellStyle name="40% - Accent3 2 3" xfId="362" xr:uid="{A865D817-63F7-4032-89D7-0F27CF9574DE}"/>
    <cellStyle name="40% - Accent3 2 3 2" xfId="363" xr:uid="{84ADE466-A93E-4D66-B039-7E1D3B9F7F51}"/>
    <cellStyle name="40% - Accent3 2 4" xfId="3520" xr:uid="{48D40D7A-4D93-468F-BC1B-9C029F0CA6B9}"/>
    <cellStyle name="40% - Accent3 2 4 2" xfId="4789" xr:uid="{4FD4A2C1-4E8B-4C3D-BF4E-A85A503663A2}"/>
    <cellStyle name="40% - Accent3 2 5" xfId="4848" xr:uid="{E3E12A80-0277-41AB-AE3F-4EB3B42D2B2B}"/>
    <cellStyle name="40% - Accent3 3" xfId="364" xr:uid="{C3B36157-C709-4C60-8D56-456C09DFCFC5}"/>
    <cellStyle name="40% - Accent3 3 2" xfId="365" xr:uid="{A1B689BE-B066-411C-8731-4E4CD91BC193}"/>
    <cellStyle name="40% - Accent3 3 2 2" xfId="2734" xr:uid="{EBC55A8C-0199-4490-81BE-BD3F50BA63F1}"/>
    <cellStyle name="40% - Accent3 3 2 2 2" xfId="4369" xr:uid="{DC3BBF51-7F7D-4D94-8A30-FD68CA3F06DC}"/>
    <cellStyle name="40% - Accent3 3 2 3" xfId="3805" xr:uid="{8435313B-A077-48AF-BA43-8776C997EE35}"/>
    <cellStyle name="40% - Accent3 3 3" xfId="366" xr:uid="{4A4E5601-6DEC-4930-ADB2-B78745A17DCF}"/>
    <cellStyle name="40% - Accent3 3 3 2" xfId="2735" xr:uid="{C8354EDD-F5EB-4B87-AC09-75E1F31EAC60}"/>
    <cellStyle name="40% - Accent3 3 3 2 2" xfId="4370" xr:uid="{7BAB298B-2B57-4A6A-84F6-84224566C5A4}"/>
    <cellStyle name="40% - Accent3 3 3 3" xfId="3806" xr:uid="{58080DFB-8EB5-4406-BB65-2ED84BF372DB}"/>
    <cellStyle name="40% - Accent3 3 4" xfId="2733" xr:uid="{482FE461-6292-4C5D-8F6E-A856BA223A1A}"/>
    <cellStyle name="40% - Accent3 3 4 2" xfId="4368" xr:uid="{95BEC379-D8A0-467C-8A39-74EFB258087E}"/>
    <cellStyle name="40% - Accent3 3 5" xfId="3804" xr:uid="{7C22281D-3E11-4BAD-B8DE-226A5BFBFDB4}"/>
    <cellStyle name="40% - Accent3 4" xfId="367" xr:uid="{091DA272-9149-4353-A670-3E4B7B5ED694}"/>
    <cellStyle name="40% - Accent3 4 2" xfId="368" xr:uid="{CFC85977-E348-4BA0-A2E4-3F9FEB4ADFB6}"/>
    <cellStyle name="40% - Accent3 4 2 2" xfId="2737" xr:uid="{0CB985C6-4C5D-41DD-BB10-B4BD708E0728}"/>
    <cellStyle name="40% - Accent3 4 2 2 2" xfId="4372" xr:uid="{383EF521-4747-4D28-ADC1-730B94F684E5}"/>
    <cellStyle name="40% - Accent3 4 2 3" xfId="3808" xr:uid="{1376C719-D6D4-47B4-9125-4975C3F0AA71}"/>
    <cellStyle name="40% - Accent3 4 3" xfId="369" xr:uid="{F82BDCB0-1864-409B-8BA3-66C237384CDB}"/>
    <cellStyle name="40% - Accent3 4 3 2" xfId="2738" xr:uid="{256DA33A-A110-47AD-8085-C83B490820F2}"/>
    <cellStyle name="40% - Accent3 4 3 2 2" xfId="4373" xr:uid="{4E18AD41-D481-4792-B6A7-D4CD5874A8B4}"/>
    <cellStyle name="40% - Accent3 4 3 3" xfId="3809" xr:uid="{B2314F12-CE2B-4A88-B79C-18395C9B8451}"/>
    <cellStyle name="40% - Accent3 4 4" xfId="2736" xr:uid="{EFD250D6-71F4-4C55-985A-65E6A0367404}"/>
    <cellStyle name="40% - Accent3 4 4 2" xfId="4371" xr:uid="{C97C90D7-28D6-4E15-B90D-04AD368AEB7A}"/>
    <cellStyle name="40% - Accent3 4 5" xfId="3807" xr:uid="{E9C5210E-E863-4B92-85ED-92E44DF1239E}"/>
    <cellStyle name="40% - Accent3 5" xfId="370" xr:uid="{96D23C17-F302-48D2-A7FD-19C39DD66CC9}"/>
    <cellStyle name="40% - Accent3 5 2" xfId="371" xr:uid="{0B4923F4-B82D-48DD-B1EC-179825985DDF}"/>
    <cellStyle name="40% - Accent3 5 2 2" xfId="2740" xr:uid="{D734AF30-28AB-4B2C-A46A-A3455F0F957A}"/>
    <cellStyle name="40% - Accent3 5 2 2 2" xfId="4375" xr:uid="{080FEFE7-00F3-4A36-A39A-CED905375F83}"/>
    <cellStyle name="40% - Accent3 5 2 3" xfId="3811" xr:uid="{C330C8BF-1A51-446F-92E1-147F862433FC}"/>
    <cellStyle name="40% - Accent3 5 3" xfId="372" xr:uid="{2C3598FE-AE3F-4C88-8608-5ADDAE520009}"/>
    <cellStyle name="40% - Accent3 5 3 2" xfId="2741" xr:uid="{2B70EBE2-15A2-481C-A77A-75F7DC3E119D}"/>
    <cellStyle name="40% - Accent3 5 3 2 2" xfId="4376" xr:uid="{19CE8BBB-7BBD-4CE8-8D8E-1EE32C05720D}"/>
    <cellStyle name="40% - Accent3 5 3 3" xfId="3812" xr:uid="{01745DB7-516C-477F-9CC4-CD625B25E393}"/>
    <cellStyle name="40% - Accent3 5 4" xfId="2739" xr:uid="{E01A2666-5123-4769-A722-19C2C2FAAAEE}"/>
    <cellStyle name="40% - Accent3 5 4 2" xfId="4374" xr:uid="{FAAB205D-A760-4FBD-ADA4-B2D8ED129AF8}"/>
    <cellStyle name="40% - Accent3 5 5" xfId="3810" xr:uid="{FCC4694C-7BA1-4283-AC85-11FCDD65662D}"/>
    <cellStyle name="40% - Accent3 6" xfId="373" xr:uid="{4A1160C8-781F-48A8-9AE6-321B0EEE44EA}"/>
    <cellStyle name="40% - Accent3 6 2" xfId="374" xr:uid="{BB36568B-1501-40C6-AD5A-1E13F19C0853}"/>
    <cellStyle name="40% - Accent3 6 2 2" xfId="2743" xr:uid="{A78F21F2-6AED-4ED0-92F7-8B30B07F0B53}"/>
    <cellStyle name="40% - Accent3 6 2 2 2" xfId="4378" xr:uid="{72F2F354-9944-496F-8492-57F443DB031A}"/>
    <cellStyle name="40% - Accent3 6 2 3" xfId="3814" xr:uid="{A2D1698D-57B7-4E63-B55B-EA8C5A164E0D}"/>
    <cellStyle name="40% - Accent3 6 3" xfId="375" xr:uid="{EBFD4308-ACBA-4F39-A28B-28F16983D67B}"/>
    <cellStyle name="40% - Accent3 6 3 2" xfId="2744" xr:uid="{467B4242-AF69-44D3-A635-C8E9207CB568}"/>
    <cellStyle name="40% - Accent3 6 3 2 2" xfId="4379" xr:uid="{0F38819B-1679-4913-92CE-A44648F4876F}"/>
    <cellStyle name="40% - Accent3 6 3 3" xfId="3815" xr:uid="{2925E5DE-AABF-4E37-BDEB-DFB0FC89ED6C}"/>
    <cellStyle name="40% - Accent3 6 4" xfId="2742" xr:uid="{5887E92B-219F-4BF7-A0C2-F9E8EBE7B3F8}"/>
    <cellStyle name="40% - Accent3 6 4 2" xfId="4377" xr:uid="{CD64FC14-F307-4AC9-885E-886241DE2B9B}"/>
    <cellStyle name="40% - Accent3 6 5" xfId="3813" xr:uid="{A01396E5-A822-4DB4-A1FA-E00EECB5A6D2}"/>
    <cellStyle name="40% - Accent3 7" xfId="376" xr:uid="{DE752648-D89E-4F3E-87CC-A80CDB32DAEA}"/>
    <cellStyle name="40% - Accent3 7 2" xfId="377" xr:uid="{B8EC1658-C8F1-4AEF-806E-A9A2A6B8DA87}"/>
    <cellStyle name="40% - Accent3 7 2 2" xfId="2746" xr:uid="{B2AE87C0-6F78-4883-A2C9-E10EFEC15143}"/>
    <cellStyle name="40% - Accent3 7 2 2 2" xfId="4381" xr:uid="{56233554-4D2C-469B-9F30-52360D5B07F3}"/>
    <cellStyle name="40% - Accent3 7 2 3" xfId="3817" xr:uid="{DA9C2C18-8064-457F-A107-C964BA47AFE9}"/>
    <cellStyle name="40% - Accent3 7 3" xfId="378" xr:uid="{F53BCBB7-071C-4E28-8153-CECBA013F929}"/>
    <cellStyle name="40% - Accent3 7 3 2" xfId="2747" xr:uid="{37301A63-B003-4EEB-AD0C-B86840F35E30}"/>
    <cellStyle name="40% - Accent3 7 3 2 2" xfId="4382" xr:uid="{FCD9FB91-5EE6-4AD4-A4BD-330F0BB748F6}"/>
    <cellStyle name="40% - Accent3 7 3 3" xfId="3818" xr:uid="{28AB41EF-448E-4ADB-BF40-EBC5920A93BA}"/>
    <cellStyle name="40% - Accent3 7 4" xfId="2745" xr:uid="{E7D32420-EB67-467D-A16E-F4B53052538F}"/>
    <cellStyle name="40% - Accent3 7 4 2" xfId="4380" xr:uid="{1978BA3A-8A4F-4B9E-844F-46C43A0F2EC9}"/>
    <cellStyle name="40% - Accent3 7 5" xfId="3816" xr:uid="{CC4B5EDB-9666-4040-9EA0-1BD63C0F2FD5}"/>
    <cellStyle name="40% - Accent3 8" xfId="379" xr:uid="{E6FA20E6-53B6-4B7C-84A6-8C9DD56AB51C}"/>
    <cellStyle name="40% - Accent3 8 2" xfId="380" xr:uid="{6611141E-D8DE-4B9F-AAAD-F586F0F093F0}"/>
    <cellStyle name="40% - Accent3 8 2 2" xfId="2749" xr:uid="{0DC4FE6B-C24B-473C-960E-BCE23B846D1D}"/>
    <cellStyle name="40% - Accent3 8 2 2 2" xfId="4384" xr:uid="{7B90BE78-2760-414A-9F98-827D6D191370}"/>
    <cellStyle name="40% - Accent3 8 2 3" xfId="3820" xr:uid="{98B542A6-BD29-4C56-992F-752A1C93E019}"/>
    <cellStyle name="40% - Accent3 8 3" xfId="381" xr:uid="{E716AF10-4B69-4100-BEC3-F110E60976FF}"/>
    <cellStyle name="40% - Accent3 8 3 2" xfId="2750" xr:uid="{A216E7B7-3681-4388-960B-CDCBEC6A88B0}"/>
    <cellStyle name="40% - Accent3 8 3 2 2" xfId="4385" xr:uid="{1CA44DCB-9FEA-4228-A101-EC6BC22C92DF}"/>
    <cellStyle name="40% - Accent3 8 3 3" xfId="3821" xr:uid="{C63FDB33-BDC1-477B-B076-B56CCF6F3789}"/>
    <cellStyle name="40% - Accent3 8 4" xfId="2748" xr:uid="{8DD955B7-473F-4630-BBB3-A5E02A00CAC5}"/>
    <cellStyle name="40% - Accent3 8 4 2" xfId="4383" xr:uid="{9B9A44A5-C523-442C-8C7F-340F8AF9906B}"/>
    <cellStyle name="40% - Accent3 8 5" xfId="3819" xr:uid="{9809A525-BB2D-4220-9EF1-7D3C1F631EF6}"/>
    <cellStyle name="40% - Accent3 9" xfId="382" xr:uid="{CF444133-89BA-4E59-BDDA-8F5656D6AFCE}"/>
    <cellStyle name="40% - Accent3 9 2" xfId="383" xr:uid="{E034E837-DAA4-4875-A0E7-66CA9D200606}"/>
    <cellStyle name="40% - Accent3 9 2 2" xfId="2752" xr:uid="{E50E086A-7CD4-4A95-A42F-FE7C397B92E8}"/>
    <cellStyle name="40% - Accent3 9 2 2 2" xfId="4387" xr:uid="{314DEE3D-AF1C-48EE-A674-2E03BAE0D1EE}"/>
    <cellStyle name="40% - Accent3 9 2 3" xfId="3823" xr:uid="{AB9EA649-B580-4EAE-8E25-BFE4970F5CF8}"/>
    <cellStyle name="40% - Accent3 9 3" xfId="384" xr:uid="{327F3F93-AD04-489A-907A-F539A3B46BA8}"/>
    <cellStyle name="40% - Accent3 9 3 2" xfId="2753" xr:uid="{CAFBC305-FCD3-41DE-94D6-B7CCC0A7BD9A}"/>
    <cellStyle name="40% - Accent3 9 3 2 2" xfId="4388" xr:uid="{33653C6B-5822-47A9-A5E2-38C7207D00ED}"/>
    <cellStyle name="40% - Accent3 9 3 3" xfId="3824" xr:uid="{A3EE2699-A8F0-4974-876E-0B7E5BD69E56}"/>
    <cellStyle name="40% - Accent3 9 4" xfId="2751" xr:uid="{20CDF8FD-5808-4000-8E8D-F4297B199575}"/>
    <cellStyle name="40% - Accent3 9 4 2" xfId="4386" xr:uid="{B9AF413F-2B47-4BA5-81D9-39E17438CE82}"/>
    <cellStyle name="40% - Accent3 9 5" xfId="3822" xr:uid="{CAAE8638-064B-4D95-9C41-D02D5E0FC2D7}"/>
    <cellStyle name="40% - Accent4" xfId="32" builtinId="43" customBuiltin="1"/>
    <cellStyle name="40% - Accent4 10" xfId="385" xr:uid="{62655673-9DB3-4A9A-9796-E6C589B2FBCF}"/>
    <cellStyle name="40% - Accent4 10 2" xfId="386" xr:uid="{310AC4BB-C985-460B-8B9F-D6A96D56B8B3}"/>
    <cellStyle name="40% - Accent4 10 3" xfId="2754" xr:uid="{12CD4E11-023E-4496-9DA0-9E52596B9401}"/>
    <cellStyle name="40% - Accent4 10 3 2" xfId="4389" xr:uid="{9A0EA1C5-2454-4681-9115-5E91BC5535F9}"/>
    <cellStyle name="40% - Accent4 10 4" xfId="3825" xr:uid="{A872F18F-640C-4439-9574-29797687494A}"/>
    <cellStyle name="40% - Accent4 11" xfId="387" xr:uid="{E1273F2B-267B-46DA-9F23-E645169E8A5F}"/>
    <cellStyle name="40% - Accent4 11 2" xfId="2755" xr:uid="{88266643-F4BD-478A-9329-F763BA333AF8}"/>
    <cellStyle name="40% - Accent4 11 2 2" xfId="4390" xr:uid="{340334B7-5D51-4D13-9B76-02086A48C553}"/>
    <cellStyle name="40% - Accent4 11 3" xfId="3826" xr:uid="{1B4A973D-D0CB-4A58-837F-7877F591D947}"/>
    <cellStyle name="40% - Accent4 12" xfId="388" xr:uid="{5D450982-10FD-48AB-B7CE-C737D2F7B0E6}"/>
    <cellStyle name="40% - Accent4 12 2" xfId="2756" xr:uid="{63A1DB75-EF42-4B7F-BE03-101E83AD6209}"/>
    <cellStyle name="40% - Accent4 12 2 2" xfId="4391" xr:uid="{0170CA91-D0EB-4361-91E8-4FCE17656B71}"/>
    <cellStyle name="40% - Accent4 12 3" xfId="3827" xr:uid="{05C78412-5079-4A56-986B-EF318CF62EC4}"/>
    <cellStyle name="40% - Accent4 13" xfId="389" xr:uid="{7191ACEF-890F-466E-AB3B-2169C09D5BE2}"/>
    <cellStyle name="40% - Accent4 14" xfId="390" xr:uid="{7789B6AC-A2FC-495D-B343-72A3A811B7C0}"/>
    <cellStyle name="40% - Accent4 14 2" xfId="2757" xr:uid="{B09C1197-6586-4779-AA3E-13830ADA3005}"/>
    <cellStyle name="40% - Accent4 14 2 2" xfId="4392" xr:uid="{FC1FD85E-C051-4387-B76C-AB6427766CAD}"/>
    <cellStyle name="40% - Accent4 14 3" xfId="3828" xr:uid="{C86CE56F-4843-45A9-9C73-966922DF8AF5}"/>
    <cellStyle name="40% - Accent4 15" xfId="391" xr:uid="{7200D09B-F5C7-4564-B24D-A5AA3EA5B05D}"/>
    <cellStyle name="40% - Accent4 15 2" xfId="2758" xr:uid="{0C935307-5CA3-4581-A397-B034DB876CAF}"/>
    <cellStyle name="40% - Accent4 15 2 2" xfId="4393" xr:uid="{173BB674-BA11-4196-9268-59CCF661FF12}"/>
    <cellStyle name="40% - Accent4 15 3" xfId="3829" xr:uid="{4E8B6961-4621-4150-B196-2DA0C0CE4B03}"/>
    <cellStyle name="40% - Accent4 16" xfId="392" xr:uid="{AC3B140E-F29B-4C4C-8EF2-5841B2363CE1}"/>
    <cellStyle name="40% - Accent4 16 2" xfId="2759" xr:uid="{BBDE5479-57B4-4CBE-A5D9-D2A01880245A}"/>
    <cellStyle name="40% - Accent4 16 2 2" xfId="4394" xr:uid="{63767278-E718-4E8A-A6C3-7D2097B7319E}"/>
    <cellStyle name="40% - Accent4 16 3" xfId="3830" xr:uid="{1910A9AC-AD53-4566-B74B-DA64C793ADB0}"/>
    <cellStyle name="40% - Accent4 17" xfId="393" xr:uid="{03A80429-BAC1-44B9-8BC4-78BF540AE21E}"/>
    <cellStyle name="40% - Accent4 17 2" xfId="2760" xr:uid="{F9956949-48AB-46EC-9647-78394E4F1760}"/>
    <cellStyle name="40% - Accent4 17 2 2" xfId="4395" xr:uid="{09BCFBC2-06C6-4C0E-9159-F1CD910486FB}"/>
    <cellStyle name="40% - Accent4 17 3" xfId="3831" xr:uid="{E34B1E8C-F07B-45D0-BD3A-98210FC52D71}"/>
    <cellStyle name="40% - Accent4 18" xfId="4720" xr:uid="{9F3E9514-3953-43E7-A9B6-D06CD0C01D5A}"/>
    <cellStyle name="40% - Accent4 2" xfId="394" xr:uid="{69336B01-1B85-4031-9283-EAC9B3195629}"/>
    <cellStyle name="40% - Accent4 2 2" xfId="395" xr:uid="{585FED1D-2B60-4FEA-9A47-091DF753BB77}"/>
    <cellStyle name="40% - Accent4 2 2 2" xfId="396" xr:uid="{8FE9869B-F369-4DDB-8DED-D2505771AF0A}"/>
    <cellStyle name="40% - Accent4 2 2 3" xfId="397" xr:uid="{CF100670-C856-418B-AC44-874DD65ED44C}"/>
    <cellStyle name="40% - Accent4 2 3" xfId="398" xr:uid="{54F2749B-7791-4901-9FF7-CBDD8B57A4DA}"/>
    <cellStyle name="40% - Accent4 2 3 2" xfId="399" xr:uid="{23CCEC24-FAB2-49D1-AD3C-4DF58F9BE917}"/>
    <cellStyle name="40% - Accent4 2 4" xfId="4849" xr:uid="{BCEAEB9D-660D-4EF9-9DE7-A4C0FB44537C}"/>
    <cellStyle name="40% - Accent4 3" xfId="400" xr:uid="{5CD8BA01-4317-4E6E-9F33-69AB94B69BB9}"/>
    <cellStyle name="40% - Accent4 3 2" xfId="401" xr:uid="{31890944-B885-466C-A5D0-E1446FAEF69D}"/>
    <cellStyle name="40% - Accent4 3 2 2" xfId="2762" xr:uid="{F098BBC6-EB99-44CB-A6EA-0C40405E2D58}"/>
    <cellStyle name="40% - Accent4 3 2 2 2" xfId="4397" xr:uid="{A40632E5-13BF-4802-B740-260E0192475C}"/>
    <cellStyle name="40% - Accent4 3 2 3" xfId="3833" xr:uid="{680244DA-64F6-48D3-9DC1-00399C169698}"/>
    <cellStyle name="40% - Accent4 3 3" xfId="402" xr:uid="{DB87B258-30AD-41B4-BCDD-D3E4BAAC04F4}"/>
    <cellStyle name="40% - Accent4 3 3 2" xfId="2763" xr:uid="{D9F74EAF-AE43-4C29-A06A-8B72D8521015}"/>
    <cellStyle name="40% - Accent4 3 3 2 2" xfId="4398" xr:uid="{F3D1D04F-92C5-4CB4-984C-7C46DF5F5116}"/>
    <cellStyle name="40% - Accent4 3 3 3" xfId="3834" xr:uid="{A44B7DA0-F483-4145-8875-5162F4FDD341}"/>
    <cellStyle name="40% - Accent4 3 4" xfId="2761" xr:uid="{6BD8BEE0-2661-446B-9FCA-C51AE9F7AE34}"/>
    <cellStyle name="40% - Accent4 3 4 2" xfId="4396" xr:uid="{6B456ECF-F377-4CAB-97C9-1E7D054B3DEE}"/>
    <cellStyle name="40% - Accent4 3 5" xfId="3832" xr:uid="{ACBFBAA8-CB2C-4A0F-B93A-475D095BEA44}"/>
    <cellStyle name="40% - Accent4 4" xfId="403" xr:uid="{934CDD6C-053A-4EF6-9F32-93DDA96706DA}"/>
    <cellStyle name="40% - Accent4 4 2" xfId="404" xr:uid="{A6AE2B22-3302-474E-8F02-880C910238E2}"/>
    <cellStyle name="40% - Accent4 4 2 2" xfId="2765" xr:uid="{132488DE-6E56-4208-BA06-E04414C3B65A}"/>
    <cellStyle name="40% - Accent4 4 2 2 2" xfId="4400" xr:uid="{42A913C3-BCC3-44B3-8327-3C05C13ED2C3}"/>
    <cellStyle name="40% - Accent4 4 2 3" xfId="3836" xr:uid="{D8781440-247D-4259-8006-F564C0FE4F1F}"/>
    <cellStyle name="40% - Accent4 4 3" xfId="405" xr:uid="{057F065A-6609-403A-A41D-775A163EC1C3}"/>
    <cellStyle name="40% - Accent4 4 3 2" xfId="2766" xr:uid="{8FD2FF8E-6EEF-4EE3-A07A-7F9FCE99BB59}"/>
    <cellStyle name="40% - Accent4 4 3 2 2" xfId="4401" xr:uid="{16F1FBC0-9EB1-4670-8DD1-30702066C1E1}"/>
    <cellStyle name="40% - Accent4 4 3 3" xfId="3837" xr:uid="{ABB52296-767A-4D42-8B21-1B6C7DBF506F}"/>
    <cellStyle name="40% - Accent4 4 4" xfId="2764" xr:uid="{7C2F3C35-6089-485F-9588-63F7D5F5448B}"/>
    <cellStyle name="40% - Accent4 4 4 2" xfId="4399" xr:uid="{DBBC5488-FA99-446D-94D8-61A5AA6F33AB}"/>
    <cellStyle name="40% - Accent4 4 5" xfId="3835" xr:uid="{4C8A4764-BAE1-4B18-974E-F8971487475C}"/>
    <cellStyle name="40% - Accent4 5" xfId="406" xr:uid="{4040E9EF-2BBF-4C22-BAF4-66CD2080254F}"/>
    <cellStyle name="40% - Accent4 5 2" xfId="407" xr:uid="{D7D63604-F886-4A04-880F-E25D1B1AC956}"/>
    <cellStyle name="40% - Accent4 5 2 2" xfId="2768" xr:uid="{FAEB2CBA-0933-49B8-A943-47BBDDC338D4}"/>
    <cellStyle name="40% - Accent4 5 2 2 2" xfId="4403" xr:uid="{9BFA694A-C74A-4C45-9477-F67E7DA16780}"/>
    <cellStyle name="40% - Accent4 5 2 3" xfId="3839" xr:uid="{C6D2DC6F-4A93-4EF0-97FF-7D02C7283DA6}"/>
    <cellStyle name="40% - Accent4 5 3" xfId="408" xr:uid="{60D1BB3C-9E20-4812-8888-4B7E24D608A9}"/>
    <cellStyle name="40% - Accent4 5 3 2" xfId="2769" xr:uid="{4998F46F-D2B7-4609-A203-553587FCD57D}"/>
    <cellStyle name="40% - Accent4 5 3 2 2" xfId="4404" xr:uid="{E36ADF6E-9E24-4F8D-8FD3-A5F6B5D6FF05}"/>
    <cellStyle name="40% - Accent4 5 3 3" xfId="3840" xr:uid="{B32B4462-22E6-4601-AF39-C32DB81A3B08}"/>
    <cellStyle name="40% - Accent4 5 4" xfId="2767" xr:uid="{DE5EBB3A-8A95-4C70-82DE-FE0AC779049C}"/>
    <cellStyle name="40% - Accent4 5 4 2" xfId="4402" xr:uid="{6F0E67A7-40EC-4BB9-84AC-2962FF5199CE}"/>
    <cellStyle name="40% - Accent4 5 5" xfId="3838" xr:uid="{6FFAA731-2D50-4E4C-ACFE-D3E46967593D}"/>
    <cellStyle name="40% - Accent4 6" xfId="409" xr:uid="{B80536E7-2F3F-41C4-BEFB-8463E746F503}"/>
    <cellStyle name="40% - Accent4 6 2" xfId="410" xr:uid="{ED12A02A-C9AA-41DA-8345-BC1497F7315F}"/>
    <cellStyle name="40% - Accent4 6 2 2" xfId="2771" xr:uid="{2771BD4F-FED8-4A45-BAEC-D35616D8B4F6}"/>
    <cellStyle name="40% - Accent4 6 2 2 2" xfId="4406" xr:uid="{463A16A0-0268-4284-9BD8-E664A6805FFE}"/>
    <cellStyle name="40% - Accent4 6 2 3" xfId="3842" xr:uid="{5A9C268B-0174-4E29-AF5B-B57566E54040}"/>
    <cellStyle name="40% - Accent4 6 3" xfId="411" xr:uid="{35D6D264-CF7E-4C80-B6FA-FF67ED797F49}"/>
    <cellStyle name="40% - Accent4 6 3 2" xfId="2772" xr:uid="{915F51A6-40FF-4144-9A84-2D5894094258}"/>
    <cellStyle name="40% - Accent4 6 3 2 2" xfId="4407" xr:uid="{885DAC30-66A8-46D9-89CA-CAC11C4CF91A}"/>
    <cellStyle name="40% - Accent4 6 3 3" xfId="3843" xr:uid="{CF1AADEE-E5AE-492E-BFB5-86A3462A1DCE}"/>
    <cellStyle name="40% - Accent4 6 4" xfId="2770" xr:uid="{FACBE768-134F-417B-8B06-40C2CC8D308D}"/>
    <cellStyle name="40% - Accent4 6 4 2" xfId="4405" xr:uid="{87F6E323-765C-4138-9018-6CCAC489FAAF}"/>
    <cellStyle name="40% - Accent4 6 5" xfId="3841" xr:uid="{336702F0-4BB0-4B1B-8A41-025F80EFAF1A}"/>
    <cellStyle name="40% - Accent4 7" xfId="412" xr:uid="{48682B3E-92EC-4407-AA18-C691D2FA5843}"/>
    <cellStyle name="40% - Accent4 7 2" xfId="413" xr:uid="{DBB0C885-A3C9-4D8D-B3E7-4C32346754C9}"/>
    <cellStyle name="40% - Accent4 7 2 2" xfId="2774" xr:uid="{28769A81-8AF0-42E4-AF52-7C21EC89EFDC}"/>
    <cellStyle name="40% - Accent4 7 2 2 2" xfId="4409" xr:uid="{F6C18F39-7D70-4E86-8430-3298AF0793C8}"/>
    <cellStyle name="40% - Accent4 7 2 3" xfId="3845" xr:uid="{62A324A2-E619-481D-A552-167A238CE6FD}"/>
    <cellStyle name="40% - Accent4 7 3" xfId="414" xr:uid="{186024B4-34F1-46F9-9696-03E7BC155384}"/>
    <cellStyle name="40% - Accent4 7 3 2" xfId="2775" xr:uid="{279C9D4B-D10C-421B-B437-C6DDEA059AD1}"/>
    <cellStyle name="40% - Accent4 7 3 2 2" xfId="4410" xr:uid="{592FAE1C-622B-4A75-9618-5977E4186B10}"/>
    <cellStyle name="40% - Accent4 7 3 3" xfId="3846" xr:uid="{E70FDC02-2DA4-48EB-97D2-A4911787FD22}"/>
    <cellStyle name="40% - Accent4 7 4" xfId="2773" xr:uid="{8EA02615-23EB-4F56-B9EE-9F551004FCB8}"/>
    <cellStyle name="40% - Accent4 7 4 2" xfId="4408" xr:uid="{1D82CA68-BF0A-43A7-BF1E-D1E81FCAA642}"/>
    <cellStyle name="40% - Accent4 7 5" xfId="3844" xr:uid="{63E8350B-9A4D-4F98-A758-F051FADA5E2C}"/>
    <cellStyle name="40% - Accent4 8" xfId="415" xr:uid="{8A02E215-E10F-4057-A363-9B1ECE8E010D}"/>
    <cellStyle name="40% - Accent4 8 2" xfId="416" xr:uid="{5F6B248F-490A-4792-945F-60B1C3CCF752}"/>
    <cellStyle name="40% - Accent4 8 2 2" xfId="2777" xr:uid="{639CEFE4-C7AF-434B-BFE8-77B5CA772630}"/>
    <cellStyle name="40% - Accent4 8 2 2 2" xfId="4412" xr:uid="{C684EC08-02DD-454A-BD74-3ABBF3D4BA0A}"/>
    <cellStyle name="40% - Accent4 8 2 3" xfId="3848" xr:uid="{E8422ED3-1A2A-4CC6-8267-21FC1BB8AF45}"/>
    <cellStyle name="40% - Accent4 8 3" xfId="417" xr:uid="{8B54E0C3-AC94-4683-9F42-F020963905D2}"/>
    <cellStyle name="40% - Accent4 8 3 2" xfId="2778" xr:uid="{99FD8505-0102-407B-A874-C6A1F982A9FA}"/>
    <cellStyle name="40% - Accent4 8 3 2 2" xfId="4413" xr:uid="{2D07FAE9-80B7-4237-8168-4428FC27EBBF}"/>
    <cellStyle name="40% - Accent4 8 3 3" xfId="3849" xr:uid="{59E4A91F-73D1-4485-B70E-3000DF8EBD62}"/>
    <cellStyle name="40% - Accent4 8 4" xfId="2776" xr:uid="{905DCA4E-6BCC-494B-909C-D4ECE8CA5A20}"/>
    <cellStyle name="40% - Accent4 8 4 2" xfId="4411" xr:uid="{6FB8FCC6-1D7A-4997-A09B-7FD456FE8CB3}"/>
    <cellStyle name="40% - Accent4 8 5" xfId="3847" xr:uid="{974D810E-F53F-4F64-98FA-2E5A7603AF0A}"/>
    <cellStyle name="40% - Accent4 9" xfId="418" xr:uid="{13F1A4C9-6103-4BAB-8DF9-2279A3A8C8C7}"/>
    <cellStyle name="40% - Accent4 9 2" xfId="419" xr:uid="{2E90A7BB-BCE5-4DDC-B015-90FD5699A079}"/>
    <cellStyle name="40% - Accent4 9 2 2" xfId="2780" xr:uid="{C1BFB871-16BB-4285-9229-2D735AB0489E}"/>
    <cellStyle name="40% - Accent4 9 2 2 2" xfId="4415" xr:uid="{4B3A72B8-44DF-4659-B9B9-6FE9010AF102}"/>
    <cellStyle name="40% - Accent4 9 2 3" xfId="3851" xr:uid="{5085B518-8667-44A5-8477-2D5CC1432061}"/>
    <cellStyle name="40% - Accent4 9 3" xfId="420" xr:uid="{95EA8DC8-50F5-4EE0-979E-6CE932845D0A}"/>
    <cellStyle name="40% - Accent4 9 3 2" xfId="2781" xr:uid="{814DD48E-C50C-43CD-A439-23205C797D98}"/>
    <cellStyle name="40% - Accent4 9 3 2 2" xfId="4416" xr:uid="{3E5C55E1-78EB-488B-A3A9-BF3709199D35}"/>
    <cellStyle name="40% - Accent4 9 3 3" xfId="3852" xr:uid="{6703F943-0EF5-4951-AE7C-CBCEB42E5489}"/>
    <cellStyle name="40% - Accent4 9 4" xfId="2779" xr:uid="{8774B93B-247D-491A-B05C-0EA306C72524}"/>
    <cellStyle name="40% - Accent4 9 4 2" xfId="4414" xr:uid="{DF1B2DDE-D71F-41CB-80FB-7BA03A4334C8}"/>
    <cellStyle name="40% - Accent4 9 5" xfId="3850" xr:uid="{425DC451-06BE-484C-BE68-A3D00F9446F2}"/>
    <cellStyle name="40% - Accent5" xfId="36" builtinId="47" customBuiltin="1"/>
    <cellStyle name="40% - Accent5 10" xfId="421" xr:uid="{B18F4FD4-193F-49B6-8B35-062584F4BF1B}"/>
    <cellStyle name="40% - Accent5 10 2" xfId="422" xr:uid="{404C6597-7549-4227-B9F3-EF8C157A16B4}"/>
    <cellStyle name="40% - Accent5 10 3" xfId="2782" xr:uid="{1481DF92-368C-4C46-ADFC-15330F1EED78}"/>
    <cellStyle name="40% - Accent5 10 3 2" xfId="4417" xr:uid="{B07289C6-0147-4B8A-B64D-A27CC892B2BB}"/>
    <cellStyle name="40% - Accent5 10 4" xfId="3853" xr:uid="{B6E7B99F-58C1-4543-A7C4-1D6B5A54E6CF}"/>
    <cellStyle name="40% - Accent5 11" xfId="423" xr:uid="{70DCD730-1EA5-40B9-A74E-4C6683F5BC57}"/>
    <cellStyle name="40% - Accent5 11 2" xfId="2783" xr:uid="{4A7788E8-23BA-4E11-B61D-4DE79D2E012A}"/>
    <cellStyle name="40% - Accent5 11 2 2" xfId="4418" xr:uid="{673421CC-7E03-4590-9081-733B93F3EE5A}"/>
    <cellStyle name="40% - Accent5 11 3" xfId="3854" xr:uid="{8E61E9DB-3956-498F-88BB-42EF530D21A5}"/>
    <cellStyle name="40% - Accent5 12" xfId="424" xr:uid="{E55308E9-D4C7-4915-A8F3-3AAB3F0C898F}"/>
    <cellStyle name="40% - Accent5 12 2" xfId="2784" xr:uid="{D8D65DA6-B2B5-4F49-98A6-6117BDBACFD4}"/>
    <cellStyle name="40% - Accent5 12 2 2" xfId="4419" xr:uid="{E4DF7132-EBB1-4F3E-AC36-5F9CB0FD1C63}"/>
    <cellStyle name="40% - Accent5 12 3" xfId="3855" xr:uid="{0515A3D5-ACFD-4142-A1ED-0705CA1BEB45}"/>
    <cellStyle name="40% - Accent5 13" xfId="425" xr:uid="{38711594-4F7C-48B0-88E0-899C8FF16218}"/>
    <cellStyle name="40% - Accent5 14" xfId="426" xr:uid="{E6A8D81B-84F9-4F5F-82EA-9B405F32740E}"/>
    <cellStyle name="40% - Accent5 14 2" xfId="2785" xr:uid="{DE3E172A-62BB-40E6-8EFE-1A2E2F2246A8}"/>
    <cellStyle name="40% - Accent5 14 2 2" xfId="4420" xr:uid="{E79C8D4E-4999-428A-9188-04AB61B878DF}"/>
    <cellStyle name="40% - Accent5 14 3" xfId="3856" xr:uid="{6B1C5D05-1E85-4447-AE20-B03391B94159}"/>
    <cellStyle name="40% - Accent5 15" xfId="427" xr:uid="{F4B298E4-9FF8-41AC-957A-D1F0E19F7E60}"/>
    <cellStyle name="40% - Accent5 15 2" xfId="2786" xr:uid="{87D6C28D-5525-4149-809A-6EE9FBD026DE}"/>
    <cellStyle name="40% - Accent5 15 2 2" xfId="4421" xr:uid="{44AFB7D6-636F-45BC-8DDE-4E30EE84EF6D}"/>
    <cellStyle name="40% - Accent5 15 3" xfId="3857" xr:uid="{BB58F66A-95EF-4244-A4CA-41D38FD9DAFB}"/>
    <cellStyle name="40% - Accent5 16" xfId="428" xr:uid="{EF20C567-89D8-4DF8-A3BC-7C8D4D1A16D0}"/>
    <cellStyle name="40% - Accent5 16 2" xfId="2787" xr:uid="{C1DFA298-E5FA-42AD-BF3A-B97C1F5588AF}"/>
    <cellStyle name="40% - Accent5 16 2 2" xfId="4422" xr:uid="{5BC2584B-46E5-4A57-9092-DD654B75327E}"/>
    <cellStyle name="40% - Accent5 16 3" xfId="3858" xr:uid="{520606E5-1615-46E5-A994-7F1BBB0E6B41}"/>
    <cellStyle name="40% - Accent5 17" xfId="429" xr:uid="{7F203843-AD08-404C-9E06-1E21AE7E54D5}"/>
    <cellStyle name="40% - Accent5 17 2" xfId="2788" xr:uid="{64789EA4-7C1C-4415-9E76-840848ECF11B}"/>
    <cellStyle name="40% - Accent5 17 2 2" xfId="4423" xr:uid="{7E8A4562-41BC-4476-B978-AD2335F3CFCF}"/>
    <cellStyle name="40% - Accent5 17 3" xfId="3859" xr:uid="{CEFA8360-82F8-4766-A172-D0E16FF21258}"/>
    <cellStyle name="40% - Accent5 18" xfId="4722" xr:uid="{03313EBA-66DE-48E9-8398-52D8FAF74203}"/>
    <cellStyle name="40% - Accent5 2" xfId="430" xr:uid="{02084ECE-1909-447D-8C78-D6B33408D150}"/>
    <cellStyle name="40% - Accent5 2 2" xfId="431" xr:uid="{767BC3A0-AC35-4072-940D-7A719908D3A1}"/>
    <cellStyle name="40% - Accent5 2 2 2" xfId="432" xr:uid="{FA57EC5E-7C6B-46F1-9A69-288C684D2D30}"/>
    <cellStyle name="40% - Accent5 2 2 3" xfId="433" xr:uid="{ABDE0435-7A41-4538-B1C1-A74B764F297E}"/>
    <cellStyle name="40% - Accent5 2 3" xfId="434" xr:uid="{D7210932-DA64-4141-B845-05657F410EBC}"/>
    <cellStyle name="40% - Accent5 2 3 2" xfId="435" xr:uid="{3B15C068-27B3-4308-BC44-1A11D8819EF4}"/>
    <cellStyle name="40% - Accent5 2 4" xfId="4850" xr:uid="{CC213C3F-7F0D-4251-BAF1-6E8D3CBB9C24}"/>
    <cellStyle name="40% - Accent5 3" xfId="436" xr:uid="{738BD01B-FB7D-4287-ADBA-7C7FCDF7D737}"/>
    <cellStyle name="40% - Accent5 3 2" xfId="437" xr:uid="{C7A876D5-A483-4992-B996-FAC2D0EE63E7}"/>
    <cellStyle name="40% - Accent5 3 2 2" xfId="2790" xr:uid="{07B48C1F-D427-47B5-8227-4A238D7CA488}"/>
    <cellStyle name="40% - Accent5 3 2 2 2" xfId="4425" xr:uid="{771FD447-A6A4-4DE7-9413-5DFADB8C5848}"/>
    <cellStyle name="40% - Accent5 3 2 3" xfId="3861" xr:uid="{9EED1499-3BC9-4040-8571-44E3C6D742CD}"/>
    <cellStyle name="40% - Accent5 3 3" xfId="438" xr:uid="{F8D33751-5A33-4FCD-8870-D89C3801B7B8}"/>
    <cellStyle name="40% - Accent5 3 3 2" xfId="2791" xr:uid="{A079B1BD-4132-41B1-9663-E81389BADFAA}"/>
    <cellStyle name="40% - Accent5 3 3 2 2" xfId="4426" xr:uid="{526D0100-05DB-461B-99CB-C02C6BBFBD24}"/>
    <cellStyle name="40% - Accent5 3 3 3" xfId="3862" xr:uid="{2527AEAC-1D5B-4235-813A-0D842463CD6B}"/>
    <cellStyle name="40% - Accent5 3 4" xfId="2789" xr:uid="{E543E946-9280-4BE7-976C-BAC943BEFB55}"/>
    <cellStyle name="40% - Accent5 3 4 2" xfId="4424" xr:uid="{B2B93B4D-D742-4D3E-99A3-344D879B42FC}"/>
    <cellStyle name="40% - Accent5 3 5" xfId="3860" xr:uid="{7845C6AD-3804-4FC6-BC3A-CC8977CFEF6C}"/>
    <cellStyle name="40% - Accent5 4" xfId="439" xr:uid="{3A0B013D-70A3-4DFF-90F8-001510393EF1}"/>
    <cellStyle name="40% - Accent5 4 2" xfId="440" xr:uid="{3700BA62-123D-42EF-8B93-2FE5DAC5B800}"/>
    <cellStyle name="40% - Accent5 4 2 2" xfId="2793" xr:uid="{0A40E5A9-78C5-4CD4-BB52-B3C5355A7367}"/>
    <cellStyle name="40% - Accent5 4 2 2 2" xfId="4428" xr:uid="{33AB0693-5241-4EC3-927C-26A06BE980D4}"/>
    <cellStyle name="40% - Accent5 4 2 3" xfId="3864" xr:uid="{931F23D6-8623-4FDF-946A-1A7E06F17007}"/>
    <cellStyle name="40% - Accent5 4 3" xfId="441" xr:uid="{ADF2C36E-3746-4FE6-8387-337D46F61DA0}"/>
    <cellStyle name="40% - Accent5 4 3 2" xfId="2794" xr:uid="{59C93B24-19B8-4F39-8D53-2E241C97D6BE}"/>
    <cellStyle name="40% - Accent5 4 3 2 2" xfId="4429" xr:uid="{9CC20A07-D130-4FEC-A30E-F0008BCCAE8F}"/>
    <cellStyle name="40% - Accent5 4 3 3" xfId="3865" xr:uid="{5DA12577-B81D-48C4-85C7-AF6C452A2503}"/>
    <cellStyle name="40% - Accent5 4 4" xfId="2792" xr:uid="{C9B41849-7B96-4C0F-AC41-92240F559ADF}"/>
    <cellStyle name="40% - Accent5 4 4 2" xfId="4427" xr:uid="{0DAD6A1C-A5B3-454F-8714-341D69D1A871}"/>
    <cellStyle name="40% - Accent5 4 5" xfId="3863" xr:uid="{4562AA01-917A-457A-A16B-BE5A8A255B4E}"/>
    <cellStyle name="40% - Accent5 5" xfId="442" xr:uid="{75752FC3-5135-4A3B-94AD-03CAF2485482}"/>
    <cellStyle name="40% - Accent5 5 2" xfId="443" xr:uid="{D5360AA8-E0D0-4E6F-B1B7-B92B3BC0D093}"/>
    <cellStyle name="40% - Accent5 5 2 2" xfId="2796" xr:uid="{7DA829A8-25CC-42B2-9C4A-D9B8749B21A5}"/>
    <cellStyle name="40% - Accent5 5 2 2 2" xfId="4431" xr:uid="{EB4FBDCB-72E5-41B6-BD46-6F29F21B9FDA}"/>
    <cellStyle name="40% - Accent5 5 2 3" xfId="3867" xr:uid="{EA99EF96-CD59-4B0C-8691-C9E92E9A875E}"/>
    <cellStyle name="40% - Accent5 5 3" xfId="444" xr:uid="{53D79ABB-4B25-4CE7-A8DD-4F39103CD0F3}"/>
    <cellStyle name="40% - Accent5 5 3 2" xfId="2797" xr:uid="{9F69ED82-E1B7-4193-896C-792616AE8E10}"/>
    <cellStyle name="40% - Accent5 5 3 2 2" xfId="4432" xr:uid="{E67AA518-5197-4E3B-AB44-8C211E3D6623}"/>
    <cellStyle name="40% - Accent5 5 3 3" xfId="3868" xr:uid="{40B8F343-E6F9-4C87-AACE-229DDF97FE60}"/>
    <cellStyle name="40% - Accent5 5 4" xfId="2795" xr:uid="{E838EC8A-D593-4146-9097-1E129331E45A}"/>
    <cellStyle name="40% - Accent5 5 4 2" xfId="4430" xr:uid="{C283121B-0D27-43A1-9DE9-2D2C1B2D6A70}"/>
    <cellStyle name="40% - Accent5 5 5" xfId="3866" xr:uid="{F6077117-D613-417C-B909-E46D3659E35D}"/>
    <cellStyle name="40% - Accent5 6" xfId="445" xr:uid="{08438D99-DAB6-4A59-BD18-B73E31676051}"/>
    <cellStyle name="40% - Accent5 6 2" xfId="446" xr:uid="{9648DC32-BEF8-452C-89D4-F74BE3BE2411}"/>
    <cellStyle name="40% - Accent5 6 2 2" xfId="2799" xr:uid="{58E4DED8-4ABD-497A-B950-ED1ACFC7AE7A}"/>
    <cellStyle name="40% - Accent5 6 2 2 2" xfId="4434" xr:uid="{39131735-594C-4261-ABBB-FB1DAE3C1A4F}"/>
    <cellStyle name="40% - Accent5 6 2 3" xfId="3870" xr:uid="{808504D2-02C6-470B-A5DC-587F16945729}"/>
    <cellStyle name="40% - Accent5 6 3" xfId="447" xr:uid="{FB4A47A6-7092-4EA3-89BA-84AD5FA01668}"/>
    <cellStyle name="40% - Accent5 6 3 2" xfId="2800" xr:uid="{BDBDB024-27B6-434B-BEAC-9933D385B445}"/>
    <cellStyle name="40% - Accent5 6 3 2 2" xfId="4435" xr:uid="{C9EB291E-B69D-40F4-8EAA-543DC6ECDD02}"/>
    <cellStyle name="40% - Accent5 6 3 3" xfId="3871" xr:uid="{7EE62D05-1A38-4E9E-9CB8-48ABD6ED5388}"/>
    <cellStyle name="40% - Accent5 6 4" xfId="2798" xr:uid="{8394B233-E1ED-4FB3-B2E6-9EB460FF51A3}"/>
    <cellStyle name="40% - Accent5 6 4 2" xfId="4433" xr:uid="{2B2E31DC-AC4E-4B6A-B203-81767531F43C}"/>
    <cellStyle name="40% - Accent5 6 5" xfId="3869" xr:uid="{25167084-CFF9-45ED-8D60-A5538AF1782B}"/>
    <cellStyle name="40% - Accent5 7" xfId="448" xr:uid="{E7D34C40-49A0-49BB-AE26-FCD1EBEC8A94}"/>
    <cellStyle name="40% - Accent5 7 2" xfId="449" xr:uid="{B1B4E9D7-3E9F-4BEF-98E8-0D61CCECA7FB}"/>
    <cellStyle name="40% - Accent5 7 2 2" xfId="2802" xr:uid="{16E6B58E-5F22-4220-BECE-B10AA829AB86}"/>
    <cellStyle name="40% - Accent5 7 2 2 2" xfId="4437" xr:uid="{51F8CE69-B3D2-409C-BBA7-16CC3A6CE9B1}"/>
    <cellStyle name="40% - Accent5 7 2 3" xfId="3873" xr:uid="{F0A6E700-E53C-413F-B3DF-910F700432B7}"/>
    <cellStyle name="40% - Accent5 7 3" xfId="450" xr:uid="{923D70DB-95F9-46EB-9909-600C95E02C2B}"/>
    <cellStyle name="40% - Accent5 7 3 2" xfId="2803" xr:uid="{2216D619-3560-43C6-9215-24FBB4A169AE}"/>
    <cellStyle name="40% - Accent5 7 3 2 2" xfId="4438" xr:uid="{8775D073-BF04-4D84-B64A-AE0597D834C5}"/>
    <cellStyle name="40% - Accent5 7 3 3" xfId="3874" xr:uid="{4730BF2C-1C94-4734-A754-2ADC70E59D7F}"/>
    <cellStyle name="40% - Accent5 7 4" xfId="2801" xr:uid="{AB896CA3-E34A-462D-9869-017E966ED9DA}"/>
    <cellStyle name="40% - Accent5 7 4 2" xfId="4436" xr:uid="{C2F43C7A-BA19-4611-B51F-FDDF9E846098}"/>
    <cellStyle name="40% - Accent5 7 5" xfId="3872" xr:uid="{5460F1D0-C80B-4654-91C6-67019CF5F464}"/>
    <cellStyle name="40% - Accent5 8" xfId="451" xr:uid="{25C7A845-1148-4FA8-A1BD-34D01D600E75}"/>
    <cellStyle name="40% - Accent5 8 2" xfId="452" xr:uid="{CDC99C27-BEE0-4B43-8FA0-18AB17A16EED}"/>
    <cellStyle name="40% - Accent5 8 2 2" xfId="2805" xr:uid="{3A9C3552-1ACE-4C99-B903-198D1349E617}"/>
    <cellStyle name="40% - Accent5 8 2 2 2" xfId="4440" xr:uid="{65BA9AD4-B2B5-41B0-A0A5-758BF078C9DC}"/>
    <cellStyle name="40% - Accent5 8 2 3" xfId="3876" xr:uid="{E871C140-3701-4B96-BAFA-CF5C770A2C8B}"/>
    <cellStyle name="40% - Accent5 8 3" xfId="453" xr:uid="{7A70F805-9127-4CC8-96E8-B4ED5335C036}"/>
    <cellStyle name="40% - Accent5 8 3 2" xfId="2806" xr:uid="{63C187FB-9CBB-4A83-BB14-FBF4B3E46317}"/>
    <cellStyle name="40% - Accent5 8 3 2 2" xfId="4441" xr:uid="{F29F8A6F-7589-44BD-9CA3-C3D1DB66E3F0}"/>
    <cellStyle name="40% - Accent5 8 3 3" xfId="3877" xr:uid="{F865BFC4-F667-4C75-8B52-DAA22561D129}"/>
    <cellStyle name="40% - Accent5 8 4" xfId="2804" xr:uid="{670A151A-CDC0-4D2B-A83F-4E014B5B8703}"/>
    <cellStyle name="40% - Accent5 8 4 2" xfId="4439" xr:uid="{9E74A7E4-4AF6-42B3-8648-145BF176A4B6}"/>
    <cellStyle name="40% - Accent5 8 5" xfId="3875" xr:uid="{A348F8BB-32E9-485C-868A-717BC5CF80C3}"/>
    <cellStyle name="40% - Accent5 9" xfId="454" xr:uid="{0A9806A8-D604-4B97-9643-D05F8BF3476F}"/>
    <cellStyle name="40% - Accent5 9 2" xfId="455" xr:uid="{D1C3DF5A-9F56-4210-8CF8-91A2BA1D07E5}"/>
    <cellStyle name="40% - Accent5 9 2 2" xfId="2808" xr:uid="{93D7CD4F-D1A5-4A66-9D6B-6FF2756CC9F0}"/>
    <cellStyle name="40% - Accent5 9 2 2 2" xfId="4443" xr:uid="{02A74632-7C10-40A3-92DF-E0CA24D32267}"/>
    <cellStyle name="40% - Accent5 9 2 3" xfId="3879" xr:uid="{20286D27-3DB4-4E2F-AE6C-367F42696089}"/>
    <cellStyle name="40% - Accent5 9 3" xfId="456" xr:uid="{1A967C6C-2883-40DD-8811-702A13EBB99C}"/>
    <cellStyle name="40% - Accent5 9 3 2" xfId="2809" xr:uid="{87BEB82B-97CB-47CC-8AC3-6140E6DE9E10}"/>
    <cellStyle name="40% - Accent5 9 3 2 2" xfId="4444" xr:uid="{A44CBCD3-E598-4A05-A443-99EBC9F6300E}"/>
    <cellStyle name="40% - Accent5 9 3 3" xfId="3880" xr:uid="{34D5D59C-3B8D-467D-A487-AB49D81B1839}"/>
    <cellStyle name="40% - Accent5 9 4" xfId="2807" xr:uid="{70878227-ACB6-42F8-B2DA-D0402025EEC8}"/>
    <cellStyle name="40% - Accent5 9 4 2" xfId="4442" xr:uid="{033BF282-503A-40B1-B66A-FD6633CBA461}"/>
    <cellStyle name="40% - Accent5 9 5" xfId="3878" xr:uid="{AACA72B4-8CA8-4669-BBAB-1383FC23ACA9}"/>
    <cellStyle name="40% - Accent6" xfId="40" builtinId="51" customBuiltin="1"/>
    <cellStyle name="40% - Accent6 10" xfId="457" xr:uid="{FCED55D3-4B26-48FF-A56C-B1E15C1F23F6}"/>
    <cellStyle name="40% - Accent6 10 2" xfId="458" xr:uid="{3ED67EE5-A832-4C0C-956E-944391A87D32}"/>
    <cellStyle name="40% - Accent6 10 3" xfId="2810" xr:uid="{A63C7B93-E9E7-486B-8BAC-F8EFB7FD399F}"/>
    <cellStyle name="40% - Accent6 10 3 2" xfId="4445" xr:uid="{0E3D6F63-33C3-4E3F-AD92-97ED9768B3EA}"/>
    <cellStyle name="40% - Accent6 10 4" xfId="3881" xr:uid="{10988C81-052C-4FF9-ACFE-180575CBBD67}"/>
    <cellStyle name="40% - Accent6 11" xfId="459" xr:uid="{383ADE31-31A8-4908-88CB-47AD1BC4D3CF}"/>
    <cellStyle name="40% - Accent6 11 2" xfId="2811" xr:uid="{C061652A-B974-4443-AF44-DE98652176D0}"/>
    <cellStyle name="40% - Accent6 11 2 2" xfId="4446" xr:uid="{CC3DBB64-0FA1-47DC-B64B-369D2E8F2F20}"/>
    <cellStyle name="40% - Accent6 11 3" xfId="3882" xr:uid="{40F987CC-DD94-4A20-B931-F735DF5E70B2}"/>
    <cellStyle name="40% - Accent6 12" xfId="460" xr:uid="{00CA9788-14B5-4DCC-B8EB-1F9D5AE449DA}"/>
    <cellStyle name="40% - Accent6 12 2" xfId="2812" xr:uid="{ACBAA983-FF09-4CD1-8FA7-EE87FEB2A85A}"/>
    <cellStyle name="40% - Accent6 12 2 2" xfId="4447" xr:uid="{ADCAD3C3-7E8C-4F8D-AD91-C08263270FFD}"/>
    <cellStyle name="40% - Accent6 12 3" xfId="3883" xr:uid="{EB6CBD55-D540-4A4F-BAC9-C021FADF1599}"/>
    <cellStyle name="40% - Accent6 13" xfId="461" xr:uid="{93AC4025-46FB-4EC7-8A11-0761B07E84B8}"/>
    <cellStyle name="40% - Accent6 14" xfId="462" xr:uid="{D9A93F50-BCCD-4D26-A22C-2C037855B558}"/>
    <cellStyle name="40% - Accent6 14 2" xfId="2813" xr:uid="{F8B5BB74-4C80-48C4-BE7F-591DD85A1DB5}"/>
    <cellStyle name="40% - Accent6 14 2 2" xfId="4448" xr:uid="{F2E4122D-D354-4B72-959B-2EAC98D283DF}"/>
    <cellStyle name="40% - Accent6 14 3" xfId="3884" xr:uid="{B953FAC4-DD2C-4BF1-8157-5C6D5398DA0C}"/>
    <cellStyle name="40% - Accent6 15" xfId="463" xr:uid="{4A991D77-971C-4D27-9633-F6E6E1ECDD20}"/>
    <cellStyle name="40% - Accent6 15 2" xfId="2814" xr:uid="{1E7F2B71-85CA-46EB-B509-386F0EFB8297}"/>
    <cellStyle name="40% - Accent6 15 2 2" xfId="4449" xr:uid="{05FFDDA3-661C-4D49-9173-1574E5ACEFDF}"/>
    <cellStyle name="40% - Accent6 15 3" xfId="3885" xr:uid="{55C2133D-5264-4B16-9850-DFF874A7DE92}"/>
    <cellStyle name="40% - Accent6 16" xfId="464" xr:uid="{841C630A-141B-42F1-B967-0B8EC294CF43}"/>
    <cellStyle name="40% - Accent6 16 2" xfId="2815" xr:uid="{AF57CCE0-E032-4DEB-B545-B82B50F8EBDC}"/>
    <cellStyle name="40% - Accent6 16 2 2" xfId="4450" xr:uid="{8111DFA6-F864-4D27-892A-EC484CD9C25A}"/>
    <cellStyle name="40% - Accent6 16 3" xfId="3886" xr:uid="{B38BB0F6-9748-4436-8774-C3DDE661AF0E}"/>
    <cellStyle name="40% - Accent6 17" xfId="465" xr:uid="{736F8E0D-AE6A-41D8-8C45-AA4848D64223}"/>
    <cellStyle name="40% - Accent6 17 2" xfId="2816" xr:uid="{E0ACD552-37DB-4C02-9EBF-BE2C40F7916E}"/>
    <cellStyle name="40% - Accent6 17 2 2" xfId="4451" xr:uid="{4C5ABBD9-141D-4EAE-B011-3A207F12F9F8}"/>
    <cellStyle name="40% - Accent6 17 3" xfId="3887" xr:uid="{B51C84A8-4EA0-415D-9DFD-3791C8D1F9EF}"/>
    <cellStyle name="40% - Accent6 18" xfId="4724" xr:uid="{DB55526D-1003-4B07-96E4-43D2AAEC3D8E}"/>
    <cellStyle name="40% - Accent6 2" xfId="466" xr:uid="{274E8170-3C27-42DA-A9CD-EFA04115FB39}"/>
    <cellStyle name="40% - Accent6 2 2" xfId="467" xr:uid="{AD9EBEDB-6919-41E1-B8FA-15A6484A5577}"/>
    <cellStyle name="40% - Accent6 2 2 2" xfId="468" xr:uid="{A5BCC794-EB94-4D89-A7E7-96B69157C515}"/>
    <cellStyle name="40% - Accent6 2 2 3" xfId="469" xr:uid="{B710A89E-17C7-415F-ACCC-109674AC7336}"/>
    <cellStyle name="40% - Accent6 2 3" xfId="470" xr:uid="{45C4608D-53E3-4F8E-B9D5-CEF89EBAE7E6}"/>
    <cellStyle name="40% - Accent6 2 3 2" xfId="471" xr:uid="{61F5AD05-A526-4A52-896A-5C2733B54577}"/>
    <cellStyle name="40% - Accent6 2 4" xfId="4851" xr:uid="{40732DF2-89BF-4555-A645-BA386CC1A3F4}"/>
    <cellStyle name="40% - Accent6 3" xfId="472" xr:uid="{CD3FD330-A123-4229-8258-2B22310E4A44}"/>
    <cellStyle name="40% - Accent6 3 2" xfId="473" xr:uid="{6BA82687-5556-44B7-B6C1-6492CB176134}"/>
    <cellStyle name="40% - Accent6 3 2 2" xfId="2818" xr:uid="{F1BE2587-B6B9-4D5D-A2A7-58C61A5EE300}"/>
    <cellStyle name="40% - Accent6 3 2 2 2" xfId="4453" xr:uid="{C56D1163-DC5D-4D56-B6F2-2A347036EA15}"/>
    <cellStyle name="40% - Accent6 3 2 3" xfId="3889" xr:uid="{7E0EFB13-EE21-427B-B0B4-5C65570A74AF}"/>
    <cellStyle name="40% - Accent6 3 3" xfId="474" xr:uid="{5C5E72A7-E23A-46FE-9015-79CC54E5A923}"/>
    <cellStyle name="40% - Accent6 3 3 2" xfId="2819" xr:uid="{4D7EB0DA-8768-4B99-94BB-3AE545CAE2DF}"/>
    <cellStyle name="40% - Accent6 3 3 2 2" xfId="4454" xr:uid="{994EAB17-015C-4042-8532-335B6F844A5F}"/>
    <cellStyle name="40% - Accent6 3 3 3" xfId="3890" xr:uid="{D269BC73-A4FF-4FC1-902D-1DCF2D398EF6}"/>
    <cellStyle name="40% - Accent6 3 4" xfId="2817" xr:uid="{4EF5E952-E83E-48EF-BA1F-DC6BE93D8569}"/>
    <cellStyle name="40% - Accent6 3 4 2" xfId="4452" xr:uid="{397C4099-6CB6-4C54-AE2E-917455776290}"/>
    <cellStyle name="40% - Accent6 3 5" xfId="3888" xr:uid="{DA2F0EB4-22A6-41B5-A1B5-B1886CD99829}"/>
    <cellStyle name="40% - Accent6 4" xfId="475" xr:uid="{6BAE22DD-2632-43DC-98F5-1BF15DF94B83}"/>
    <cellStyle name="40% - Accent6 4 2" xfId="476" xr:uid="{53D5CAA4-19A1-4EDF-A8F7-F9B4D90034F2}"/>
    <cellStyle name="40% - Accent6 4 2 2" xfId="2821" xr:uid="{C7C692F1-AD38-43C0-B2FF-CA9E2A6536D9}"/>
    <cellStyle name="40% - Accent6 4 2 2 2" xfId="4456" xr:uid="{8D208952-2087-48AF-9C33-DEE07BB2189A}"/>
    <cellStyle name="40% - Accent6 4 2 3" xfId="3892" xr:uid="{B1C9AB74-FCB6-49AB-92AC-F2F2D0944B39}"/>
    <cellStyle name="40% - Accent6 4 3" xfId="477" xr:uid="{104910A4-06D2-4DE2-BE89-24E5DFF0E335}"/>
    <cellStyle name="40% - Accent6 4 3 2" xfId="2822" xr:uid="{71017A1F-E19E-46CC-8A5D-5A9BEDD696EA}"/>
    <cellStyle name="40% - Accent6 4 3 2 2" xfId="4457" xr:uid="{266EB936-CAC1-495A-963D-9B61537B5234}"/>
    <cellStyle name="40% - Accent6 4 3 3" xfId="3893" xr:uid="{A60DFDB3-A4A5-40EB-87BA-46E22C37EBB2}"/>
    <cellStyle name="40% - Accent6 4 4" xfId="2820" xr:uid="{C70BA45F-DD84-4BA7-AF9C-29A30D70216D}"/>
    <cellStyle name="40% - Accent6 4 4 2" xfId="4455" xr:uid="{1417006F-1F1E-4FE1-88B4-698752085CA5}"/>
    <cellStyle name="40% - Accent6 4 5" xfId="3891" xr:uid="{C800B615-3B82-4330-BC91-30CEDAF9C5F9}"/>
    <cellStyle name="40% - Accent6 5" xfId="478" xr:uid="{D31645E1-3846-4C29-B3F7-ECAA8D692680}"/>
    <cellStyle name="40% - Accent6 5 2" xfId="479" xr:uid="{EDD15253-B704-4F2B-B64F-E0E0530DE523}"/>
    <cellStyle name="40% - Accent6 5 2 2" xfId="2824" xr:uid="{BF6112C7-764A-4A3F-8D79-E475D412CC79}"/>
    <cellStyle name="40% - Accent6 5 2 2 2" xfId="4459" xr:uid="{3F798D67-4238-4105-B1BC-75C6937FAC83}"/>
    <cellStyle name="40% - Accent6 5 2 3" xfId="3895" xr:uid="{57AA7E24-0325-4812-BAE6-E81181ECFB6E}"/>
    <cellStyle name="40% - Accent6 5 3" xfId="480" xr:uid="{6B0D8147-C540-4DB7-8849-623AFFD8205F}"/>
    <cellStyle name="40% - Accent6 5 3 2" xfId="2825" xr:uid="{8FD44C45-D76D-4899-AB64-024F38F52647}"/>
    <cellStyle name="40% - Accent6 5 3 2 2" xfId="4460" xr:uid="{34620AD8-504C-44D9-9AB8-289BFE65D399}"/>
    <cellStyle name="40% - Accent6 5 3 3" xfId="3896" xr:uid="{F625A4FD-336E-4419-AF4E-829FE17A9344}"/>
    <cellStyle name="40% - Accent6 5 4" xfId="2823" xr:uid="{7B9145D8-459A-435F-8DDE-884D85732D7F}"/>
    <cellStyle name="40% - Accent6 5 4 2" xfId="4458" xr:uid="{02A341AC-CEB9-4E7B-9540-66DBD76A3D50}"/>
    <cellStyle name="40% - Accent6 5 5" xfId="3894" xr:uid="{8548EBCB-5767-4707-A94A-1FDF6FEBE3CF}"/>
    <cellStyle name="40% - Accent6 6" xfId="481" xr:uid="{9DC32A9D-4E5F-4767-AD92-7806E36AED65}"/>
    <cellStyle name="40% - Accent6 6 2" xfId="482" xr:uid="{9B926663-DB16-4EA9-8470-C37EFA46EB9B}"/>
    <cellStyle name="40% - Accent6 6 2 2" xfId="2827" xr:uid="{65808570-899D-4B20-AE5B-CC2CE01686EE}"/>
    <cellStyle name="40% - Accent6 6 2 2 2" xfId="4462" xr:uid="{A0E2FF6D-CC1A-4F44-89C7-5D1E1F2751E3}"/>
    <cellStyle name="40% - Accent6 6 2 3" xfId="3898" xr:uid="{7BDD6B6D-53E1-4032-B3ED-B17310A6A9DA}"/>
    <cellStyle name="40% - Accent6 6 3" xfId="483" xr:uid="{47E1D298-A317-45D2-B6C3-35DB536C5C2C}"/>
    <cellStyle name="40% - Accent6 6 3 2" xfId="2828" xr:uid="{51B1C43B-1B97-428B-B59D-584E751E6A08}"/>
    <cellStyle name="40% - Accent6 6 3 2 2" xfId="4463" xr:uid="{33A06F59-A9FB-4766-A3D0-6130DD69C5B0}"/>
    <cellStyle name="40% - Accent6 6 3 3" xfId="3899" xr:uid="{6810BDDB-1601-4DD8-8053-92998FD16D54}"/>
    <cellStyle name="40% - Accent6 6 4" xfId="2826" xr:uid="{5E9FCD63-B3F7-48A4-A2EB-B1935A7B2B3D}"/>
    <cellStyle name="40% - Accent6 6 4 2" xfId="4461" xr:uid="{9509FFEC-B85D-4627-86F2-A9471F3B7107}"/>
    <cellStyle name="40% - Accent6 6 5" xfId="3897" xr:uid="{4F154646-4AEB-4E30-B801-F73A8B97C2CA}"/>
    <cellStyle name="40% - Accent6 7" xfId="484" xr:uid="{98B6A89E-ABFB-4B1C-BBD0-2BE4E7AFD7AD}"/>
    <cellStyle name="40% - Accent6 7 2" xfId="485" xr:uid="{2F628066-77A5-48A9-8C27-D39DF052FB9D}"/>
    <cellStyle name="40% - Accent6 7 2 2" xfId="2830" xr:uid="{9338B0E2-FB5B-407F-A3C7-2E3621668BD1}"/>
    <cellStyle name="40% - Accent6 7 2 2 2" xfId="4465" xr:uid="{A31520E3-645A-43B9-8E72-ACF55BE67704}"/>
    <cellStyle name="40% - Accent6 7 2 3" xfId="3901" xr:uid="{5999DF79-EBA1-4F3D-958E-72675C8BB083}"/>
    <cellStyle name="40% - Accent6 7 3" xfId="486" xr:uid="{2C6380CF-2AB2-4CE4-80D5-A0FB57D02A6C}"/>
    <cellStyle name="40% - Accent6 7 3 2" xfId="2831" xr:uid="{2C83377A-EDB6-4A3E-9B0E-499CE77F6986}"/>
    <cellStyle name="40% - Accent6 7 3 2 2" xfId="4466" xr:uid="{3017565C-73AD-47C4-9EE3-EBFC5C7BB4D3}"/>
    <cellStyle name="40% - Accent6 7 3 3" xfId="3902" xr:uid="{8B6D898F-2F3A-4955-A441-FF30CF3D82E6}"/>
    <cellStyle name="40% - Accent6 7 4" xfId="2829" xr:uid="{10F4D8B8-AFEA-46CC-9E3F-10E4648FCC8A}"/>
    <cellStyle name="40% - Accent6 7 4 2" xfId="4464" xr:uid="{5550C72B-E896-4043-83FA-F6A3A115FA6B}"/>
    <cellStyle name="40% - Accent6 7 5" xfId="3900" xr:uid="{BC1BD2D4-A87F-41DD-80D9-A5F3A64D6F44}"/>
    <cellStyle name="40% - Accent6 8" xfId="487" xr:uid="{E4E8E186-096A-4DA4-AE31-E9721990B26E}"/>
    <cellStyle name="40% - Accent6 8 2" xfId="488" xr:uid="{83D606E7-B060-45A5-91B6-EAA220575A7A}"/>
    <cellStyle name="40% - Accent6 8 2 2" xfId="2833" xr:uid="{5F27F956-606D-4253-8BFF-D7DEF5FF8436}"/>
    <cellStyle name="40% - Accent6 8 2 2 2" xfId="4468" xr:uid="{EBFFF260-3A28-42F0-9228-3AC6DC149B2E}"/>
    <cellStyle name="40% - Accent6 8 2 3" xfId="3904" xr:uid="{546D7638-2B52-487E-9265-F3E1E40CA1BA}"/>
    <cellStyle name="40% - Accent6 8 3" xfId="489" xr:uid="{CB41186C-D120-425E-AC3B-452105BC87B0}"/>
    <cellStyle name="40% - Accent6 8 3 2" xfId="2834" xr:uid="{5C2EBB26-8B19-447B-A19E-9635493CEABB}"/>
    <cellStyle name="40% - Accent6 8 3 2 2" xfId="4469" xr:uid="{97E9339E-E7BA-4349-9504-31A0C25B0D21}"/>
    <cellStyle name="40% - Accent6 8 3 3" xfId="3905" xr:uid="{260F7135-50A0-4F2E-ACD5-93306D1BE2B3}"/>
    <cellStyle name="40% - Accent6 8 4" xfId="2832" xr:uid="{8A940EBA-30CC-4AB1-AEF5-ABFAACB60351}"/>
    <cellStyle name="40% - Accent6 8 4 2" xfId="4467" xr:uid="{ACC1E6D0-DA4C-4BB4-B2E9-C18DD9DE8AD0}"/>
    <cellStyle name="40% - Accent6 8 5" xfId="3903" xr:uid="{30DA52C9-12BC-44EF-9D56-2DCE8203750F}"/>
    <cellStyle name="40% - Accent6 9" xfId="490" xr:uid="{725AF5DD-5575-4447-9CE0-ABA20E9C4913}"/>
    <cellStyle name="40% - Accent6 9 2" xfId="491" xr:uid="{452ED82B-0A2C-404D-8B06-6CF2672D00FB}"/>
    <cellStyle name="40% - Accent6 9 2 2" xfId="2836" xr:uid="{1C5E06C0-7D70-4532-9CBD-4A6E4A65DD56}"/>
    <cellStyle name="40% - Accent6 9 2 2 2" xfId="4471" xr:uid="{965FD04A-0A2D-4CB9-AD05-E00B77037165}"/>
    <cellStyle name="40% - Accent6 9 2 3" xfId="3907" xr:uid="{ED30BABF-E544-4A01-9E2A-A24EDF199F21}"/>
    <cellStyle name="40% - Accent6 9 3" xfId="492" xr:uid="{19DF29FB-0A6E-4EC9-A8C4-2670C2F8BE99}"/>
    <cellStyle name="40% - Accent6 9 3 2" xfId="2837" xr:uid="{846BEA21-855B-4611-B8BF-ECA9D37BE082}"/>
    <cellStyle name="40% - Accent6 9 3 2 2" xfId="4472" xr:uid="{F6CA8EC8-CF14-4530-91AB-4761950632D2}"/>
    <cellStyle name="40% - Accent6 9 3 3" xfId="3908" xr:uid="{55986820-1B98-4A44-8182-12563522BB70}"/>
    <cellStyle name="40% - Accent6 9 4" xfId="2835" xr:uid="{0AA594FD-5D17-47DE-AC3B-BE06377586D1}"/>
    <cellStyle name="40% - Accent6 9 4 2" xfId="4470" xr:uid="{E7DB5795-EF8D-4A4E-9670-E580DA50DCA3}"/>
    <cellStyle name="40% - Accent6 9 5" xfId="3906" xr:uid="{7C99D3EE-B3A9-4E76-BBB1-E9334504A097}"/>
    <cellStyle name="60% - Accent1" xfId="21" builtinId="32" customBuiltin="1"/>
    <cellStyle name="60% - Accent1 10" xfId="493" xr:uid="{0772A71B-36EB-48F1-9778-AA2E7DCDF543}"/>
    <cellStyle name="60% - Accent1 10 2" xfId="494" xr:uid="{9B11E82E-BB71-45F5-98D7-AE7D08F4A04E}"/>
    <cellStyle name="60% - Accent1 11" xfId="495" xr:uid="{591D65E7-B14C-4263-97C9-31BC08E0E76F}"/>
    <cellStyle name="60% - Accent1 12" xfId="496" xr:uid="{602E9E2A-D5EB-4972-BA2D-A070E4FB6D34}"/>
    <cellStyle name="60% - Accent1 13" xfId="497" xr:uid="{B958B946-C42F-4FBB-BEEE-F2EF5A6CB0F1}"/>
    <cellStyle name="60% - Accent1 14" xfId="498" xr:uid="{00BA4D91-53DE-48E6-AF0B-9334BCAA86EC}"/>
    <cellStyle name="60% - Accent1 15" xfId="499" xr:uid="{7B62AFFC-E4DA-4ED5-8FF9-D1A8DDA53A91}"/>
    <cellStyle name="60% - Accent1 16" xfId="500" xr:uid="{52A141B1-8CA9-479D-AEF1-30DBE0B6FDCD}"/>
    <cellStyle name="60% - Accent1 17" xfId="501" xr:uid="{261F302F-8D5F-4CC0-8BC0-C06256640D55}"/>
    <cellStyle name="60% - Accent1 2" xfId="502" xr:uid="{F140DC90-AC05-483D-A598-EA6AA719716A}"/>
    <cellStyle name="60% - Accent1 2 2" xfId="503" xr:uid="{20517E88-2BDF-48EB-AB71-1921D59A59C2}"/>
    <cellStyle name="60% - Accent1 2 2 2" xfId="504" xr:uid="{F011570C-8516-4062-9949-3B9B8FDE8393}"/>
    <cellStyle name="60% - Accent1 2 2 3" xfId="505" xr:uid="{2C3500A0-83E1-433E-9BF5-88C2DF95A02B}"/>
    <cellStyle name="60% - Accent1 2 3" xfId="506" xr:uid="{4631E298-028C-4CF1-BC5E-DA2362169312}"/>
    <cellStyle name="60% - Accent1 2 3 2" xfId="507" xr:uid="{D70E8213-2C2A-41C5-8FC7-4AB0B98193BA}"/>
    <cellStyle name="60% - Accent1 2 4" xfId="4852" xr:uid="{1A7BA6B8-E338-4FA2-9CC6-AE97431DD2BF}"/>
    <cellStyle name="60% - Accent1 3" xfId="508" xr:uid="{57B961C7-E556-4A18-9DE3-3731F5347372}"/>
    <cellStyle name="60% - Accent1 4" xfId="509" xr:uid="{D0AAFA2D-E5B7-46BA-B7DD-132C67793FC5}"/>
    <cellStyle name="60% - Accent1 5" xfId="510" xr:uid="{FA08C9F0-0055-4B6B-9912-56DD7EDB6E8C}"/>
    <cellStyle name="60% - Accent1 6" xfId="511" xr:uid="{7E2BCC66-B496-4466-A01B-6F2F7BA0E1F6}"/>
    <cellStyle name="60% - Accent1 7" xfId="512" xr:uid="{76F20667-1574-48C5-8677-6856A5915B72}"/>
    <cellStyle name="60% - Accent1 8" xfId="513" xr:uid="{B2400615-6A17-41EA-807F-C65402964557}"/>
    <cellStyle name="60% - Accent1 9" xfId="514" xr:uid="{AC387016-3345-4670-BA39-6961084047D4}"/>
    <cellStyle name="60% - Accent2" xfId="25" builtinId="36" customBuiltin="1"/>
    <cellStyle name="60% - Accent2 10" xfId="515" xr:uid="{F6628CD0-F8C6-4A28-8A8E-9767518430EE}"/>
    <cellStyle name="60% - Accent2 10 2" xfId="516" xr:uid="{6A0CE537-A7C7-49B0-B89A-195ED17A852A}"/>
    <cellStyle name="60% - Accent2 11" xfId="517" xr:uid="{696DB9D3-D85F-4C15-85BD-B9012CD30520}"/>
    <cellStyle name="60% - Accent2 12" xfId="518" xr:uid="{8D168104-20CD-4880-84F9-C62C0F2C2A7E}"/>
    <cellStyle name="60% - Accent2 13" xfId="519" xr:uid="{F5965110-1529-4478-9D98-9F02251782C0}"/>
    <cellStyle name="60% - Accent2 14" xfId="520" xr:uid="{9124FC42-2FCC-4F1E-925D-21C2B34C3F90}"/>
    <cellStyle name="60% - Accent2 15" xfId="521" xr:uid="{A63FBDD6-1DFC-458F-92B9-19729D1CDAA2}"/>
    <cellStyle name="60% - Accent2 16" xfId="522" xr:uid="{3DD1EBF9-EFCA-49A7-B4E5-0AADD5D555C3}"/>
    <cellStyle name="60% - Accent2 17" xfId="523" xr:uid="{EB131168-A37B-43A5-9226-A8EEA2A71088}"/>
    <cellStyle name="60% - Accent2 2" xfId="524" xr:uid="{D21E28BE-F238-4B9A-A26F-D964633101C7}"/>
    <cellStyle name="60% - Accent2 2 2" xfId="525" xr:uid="{0E01B886-61D0-4FAE-A49C-57ABB03072D8}"/>
    <cellStyle name="60% - Accent2 2 2 2" xfId="526" xr:uid="{53C9E806-71F6-4437-A939-DD04B19169BB}"/>
    <cellStyle name="60% - Accent2 2 2 3" xfId="527" xr:uid="{E70199E9-36F3-43E5-BA2B-1A788ED04636}"/>
    <cellStyle name="60% - Accent2 2 3" xfId="528" xr:uid="{2CD849E6-C645-4AC6-A928-5E254363433E}"/>
    <cellStyle name="60% - Accent2 2 3 2" xfId="529" xr:uid="{99F4EC9E-6FE8-41CB-B668-6A1FC454F4C7}"/>
    <cellStyle name="60% - Accent2 2 4" xfId="4853" xr:uid="{B4A7ADD5-6A95-44BC-A022-F71005FABA70}"/>
    <cellStyle name="60% - Accent2 3" xfId="530" xr:uid="{D46880EA-4743-464C-B896-2CB0BDD86569}"/>
    <cellStyle name="60% - Accent2 4" xfId="531" xr:uid="{0282AD89-3B17-4446-9110-3D9981EADF76}"/>
    <cellStyle name="60% - Accent2 5" xfId="532" xr:uid="{F2029666-0800-4A59-8F01-A51FC722F8A0}"/>
    <cellStyle name="60% - Accent2 6" xfId="533" xr:uid="{EFC23BBB-E7E7-4CFA-844B-96944B383D25}"/>
    <cellStyle name="60% - Accent2 7" xfId="534" xr:uid="{20A559A2-3609-40B5-B614-132CB7152D2C}"/>
    <cellStyle name="60% - Accent2 8" xfId="535" xr:uid="{C95683D9-327B-4F38-9337-4D335D236CEF}"/>
    <cellStyle name="60% - Accent2 9" xfId="536" xr:uid="{7CD8F853-CBD5-4EFF-A4D9-D79C7D8C766C}"/>
    <cellStyle name="60% - Accent3" xfId="29" builtinId="40" customBuiltin="1"/>
    <cellStyle name="60% - Accent3 10" xfId="537" xr:uid="{1DACEA08-B0A5-4D45-9F2B-3468059C4466}"/>
    <cellStyle name="60% - Accent3 10 2" xfId="538" xr:uid="{EF5F4033-DC4E-4D27-8B21-852315498CE2}"/>
    <cellStyle name="60% - Accent3 11" xfId="539" xr:uid="{5A5F80CC-736B-4F39-8D4E-E859A49D5A75}"/>
    <cellStyle name="60% - Accent3 12" xfId="540" xr:uid="{3C57D2B4-6043-407F-8262-69551F40C56F}"/>
    <cellStyle name="60% - Accent3 13" xfId="541" xr:uid="{BEAF3DB2-E598-408A-B608-CE3C8759ECE7}"/>
    <cellStyle name="60% - Accent3 14" xfId="542" xr:uid="{57432A86-38D1-48AF-9CFF-1765A140FA02}"/>
    <cellStyle name="60% - Accent3 15" xfId="543" xr:uid="{935F8724-0EC4-4871-BA40-23028B6C4E37}"/>
    <cellStyle name="60% - Accent3 16" xfId="544" xr:uid="{00533132-7415-49DC-8F93-B7B867F17662}"/>
    <cellStyle name="60% - Accent3 17" xfId="545" xr:uid="{AF8566C1-F964-4AF8-9E9C-D4E35BD8E21A}"/>
    <cellStyle name="60% - Accent3 2" xfId="546" xr:uid="{CE5FE081-5E4F-41A7-AC24-1F2737683913}"/>
    <cellStyle name="60% - Accent3 2 2" xfId="547" xr:uid="{CF002DFA-60D6-460C-BAAA-B0D495C6A61B}"/>
    <cellStyle name="60% - Accent3 2 2 2" xfId="548" xr:uid="{F8184E81-4104-4AB1-8A10-3DE761ACC165}"/>
    <cellStyle name="60% - Accent3 2 2 3" xfId="549" xr:uid="{EF0323AA-3595-42B9-ACAF-701FE50EF680}"/>
    <cellStyle name="60% - Accent3 2 3" xfId="550" xr:uid="{D0D02FAF-0985-462E-8888-3784D40523E1}"/>
    <cellStyle name="60% - Accent3 2 3 2" xfId="551" xr:uid="{4788C9F3-A9EA-4D6A-BC1C-179E70F5B506}"/>
    <cellStyle name="60% - Accent3 2 4" xfId="3521" xr:uid="{5F6801F9-911E-4BB3-AFE7-30866AEE0549}"/>
    <cellStyle name="60% - Accent3 2 5" xfId="4854" xr:uid="{FD3E4B68-5C53-4655-9444-3238F5477521}"/>
    <cellStyle name="60% - Accent3 3" xfId="552" xr:uid="{5EC2DFC2-3CBD-44B8-80A3-2C5935586E2B}"/>
    <cellStyle name="60% - Accent3 4" xfId="553" xr:uid="{3FCB3D3C-8000-479E-A9E5-9E2287B16B86}"/>
    <cellStyle name="60% - Accent3 5" xfId="554" xr:uid="{A7041D20-4783-418F-AEB8-27C4D9480CCA}"/>
    <cellStyle name="60% - Accent3 6" xfId="555" xr:uid="{5B65C799-9F34-406D-96AE-BCD578D30FA6}"/>
    <cellStyle name="60% - Accent3 7" xfId="556" xr:uid="{5EC9780A-5F92-4005-A749-1A38FDAD5912}"/>
    <cellStyle name="60% - Accent3 8" xfId="557" xr:uid="{D9DDAEF4-6CC1-4F72-B725-D6E7A3162134}"/>
    <cellStyle name="60% - Accent3 9" xfId="558" xr:uid="{668C8E3D-0600-4A32-83E2-108A0F0DEB27}"/>
    <cellStyle name="60% - Accent4" xfId="33" builtinId="44" customBuiltin="1"/>
    <cellStyle name="60% - Accent4 10" xfId="559" xr:uid="{FF0749C2-66AF-4490-BBE7-0913E86779E4}"/>
    <cellStyle name="60% - Accent4 10 2" xfId="560" xr:uid="{E63ACF41-FEFA-4268-8D16-DE9D64DF55DF}"/>
    <cellStyle name="60% - Accent4 11" xfId="561" xr:uid="{734BB6B8-DE0C-4F2E-8443-F8475BFD4608}"/>
    <cellStyle name="60% - Accent4 12" xfId="562" xr:uid="{24D7E5D4-4DEF-4312-967B-AF1ACB519223}"/>
    <cellStyle name="60% - Accent4 13" xfId="563" xr:uid="{9FFE09D8-65EF-48D4-AF4C-DE9A79FACF14}"/>
    <cellStyle name="60% - Accent4 14" xfId="564" xr:uid="{0687719F-1728-4170-BB0B-7195BA3F6DB3}"/>
    <cellStyle name="60% - Accent4 15" xfId="565" xr:uid="{AE305B2C-E7F4-4C9F-A061-E0A0A879BF85}"/>
    <cellStyle name="60% - Accent4 16" xfId="566" xr:uid="{C668B09C-046E-4BB1-B2E6-A257DE1EC353}"/>
    <cellStyle name="60% - Accent4 17" xfId="567" xr:uid="{3A093D3B-EAC0-4FC9-8CA3-B76232AFFE30}"/>
    <cellStyle name="60% - Accent4 2" xfId="568" xr:uid="{F6B7E67B-A4B1-40C8-B58B-AE331FE5ACDA}"/>
    <cellStyle name="60% - Accent4 2 2" xfId="569" xr:uid="{D7740285-618F-4B6D-84F7-437FDA1C5594}"/>
    <cellStyle name="60% - Accent4 2 2 2" xfId="570" xr:uid="{D14436DD-E40E-42D1-8520-AE4C7943C297}"/>
    <cellStyle name="60% - Accent4 2 2 3" xfId="571" xr:uid="{56796CB7-B848-4BA1-8669-4EE2699E78CD}"/>
    <cellStyle name="60% - Accent4 2 3" xfId="572" xr:uid="{AE2CB36A-20C7-4D67-8537-6F9058FDB0D7}"/>
    <cellStyle name="60% - Accent4 2 3 2" xfId="573" xr:uid="{93F9F0A2-4D0C-425D-8815-084DFF8E1DBD}"/>
    <cellStyle name="60% - Accent4 2 4" xfId="3522" xr:uid="{FE51D434-3529-4680-80F5-D5735A6216E1}"/>
    <cellStyle name="60% - Accent4 2 5" xfId="4855" xr:uid="{D46126AD-3F45-429D-949F-45D43BACBEB3}"/>
    <cellStyle name="60% - Accent4 3" xfId="574" xr:uid="{F3496B7F-FF66-4EA4-A935-90981EC5F9F4}"/>
    <cellStyle name="60% - Accent4 4" xfId="575" xr:uid="{87A258C6-6CA5-4ECF-9D4D-E04E7358777A}"/>
    <cellStyle name="60% - Accent4 5" xfId="576" xr:uid="{3CA82421-1776-4227-8E24-25B7BFC471CE}"/>
    <cellStyle name="60% - Accent4 6" xfId="577" xr:uid="{5027166F-374E-45C6-B7AB-190D0649AE9A}"/>
    <cellStyle name="60% - Accent4 7" xfId="578" xr:uid="{3F287A93-EA99-4EF1-A2AD-1BECB8FE4925}"/>
    <cellStyle name="60% - Accent4 8" xfId="579" xr:uid="{4134E3B7-8AF4-4835-AF98-8F2C3103E332}"/>
    <cellStyle name="60% - Accent4 9" xfId="580" xr:uid="{7CD851C9-6727-41C2-9542-722251AFED44}"/>
    <cellStyle name="60% - Accent5" xfId="37" builtinId="48" customBuiltin="1"/>
    <cellStyle name="60% - Accent5 10" xfId="581" xr:uid="{F5D51B7A-59DF-4255-AA91-50CF79446B18}"/>
    <cellStyle name="60% - Accent5 10 2" xfId="582" xr:uid="{FED9BCD2-5E12-4C62-8A0A-EFC76612836A}"/>
    <cellStyle name="60% - Accent5 11" xfId="583" xr:uid="{C459F39E-65E1-45BE-8235-F3D49B792C8D}"/>
    <cellStyle name="60% - Accent5 12" xfId="584" xr:uid="{D1B155E5-6128-48AA-B3E8-6CC087608D53}"/>
    <cellStyle name="60% - Accent5 13" xfId="585" xr:uid="{9A984ACA-23AB-4B3F-8336-F6B999543FEC}"/>
    <cellStyle name="60% - Accent5 14" xfId="586" xr:uid="{D3EF1D97-1540-4F04-81F2-FA3E70F0DAA9}"/>
    <cellStyle name="60% - Accent5 15" xfId="587" xr:uid="{53522EC5-D0B1-49D3-AF96-05C30FFB17C8}"/>
    <cellStyle name="60% - Accent5 16" xfId="588" xr:uid="{29095FD7-6D4D-4FA5-95E2-5C786DF70B06}"/>
    <cellStyle name="60% - Accent5 17" xfId="589" xr:uid="{155FA542-D67B-4B8A-A50B-F6F23D2CBFF1}"/>
    <cellStyle name="60% - Accent5 2" xfId="590" xr:uid="{365DADCA-2720-40A9-B530-A5785E5F6BC1}"/>
    <cellStyle name="60% - Accent5 2 2" xfId="591" xr:uid="{F35E6CD9-30E3-42F3-B1C4-F62380FE85C5}"/>
    <cellStyle name="60% - Accent5 2 2 2" xfId="592" xr:uid="{66DB253A-18F8-48F5-A262-31EF0D54A8C7}"/>
    <cellStyle name="60% - Accent5 2 2 3" xfId="593" xr:uid="{BB4A2D34-B515-49A1-867A-93EB50394A38}"/>
    <cellStyle name="60% - Accent5 2 3" xfId="594" xr:uid="{4209C58F-F5BB-4E98-A8E6-0D904D6880FD}"/>
    <cellStyle name="60% - Accent5 2 3 2" xfId="595" xr:uid="{2F08D2F1-0383-438F-8DD9-358F5878788E}"/>
    <cellStyle name="60% - Accent5 2 4" xfId="4856" xr:uid="{46CD2754-D038-4608-97AD-CC12880E5B34}"/>
    <cellStyle name="60% - Accent5 3" xfId="596" xr:uid="{BA958CD5-3530-4282-B0CE-020C469CB22B}"/>
    <cellStyle name="60% - Accent5 4" xfId="597" xr:uid="{50595639-14E0-4D33-AC7B-F8A0AB5B2B33}"/>
    <cellStyle name="60% - Accent5 5" xfId="598" xr:uid="{32AB80C8-4CF6-4461-8A2C-9C1C7D594499}"/>
    <cellStyle name="60% - Accent5 6" xfId="599" xr:uid="{8851A956-4BED-4050-BD32-0F04CBDB273D}"/>
    <cellStyle name="60% - Accent5 7" xfId="600" xr:uid="{B3050B31-27BF-4BC8-941F-95F55B83DFE7}"/>
    <cellStyle name="60% - Accent5 8" xfId="601" xr:uid="{BE442993-E364-4AAC-AF6A-6A0577FF0D60}"/>
    <cellStyle name="60% - Accent5 9" xfId="602" xr:uid="{BDF2B033-D91B-48C6-B4F7-9EFC7C117BD1}"/>
    <cellStyle name="60% - Accent6" xfId="41" builtinId="52" customBuiltin="1"/>
    <cellStyle name="60% - Accent6 10" xfId="603" xr:uid="{30B26BD3-18FA-42F0-B43B-2DF0680F1F31}"/>
    <cellStyle name="60% - Accent6 10 2" xfId="604" xr:uid="{08B4D5EB-3619-47F8-834C-6775C75A76CA}"/>
    <cellStyle name="60% - Accent6 11" xfId="605" xr:uid="{E9EDD851-6872-4ECD-96F8-384ABDE063E5}"/>
    <cellStyle name="60% - Accent6 12" xfId="606" xr:uid="{38BB82FE-B063-4323-AB0F-A11D2EF66F69}"/>
    <cellStyle name="60% - Accent6 13" xfId="607" xr:uid="{B50DD834-5990-46A5-B83A-F4DD5ADF13CA}"/>
    <cellStyle name="60% - Accent6 14" xfId="608" xr:uid="{BB89F83E-9503-4C96-88D5-4FCD52FC26C9}"/>
    <cellStyle name="60% - Accent6 15" xfId="609" xr:uid="{1443BB8C-7DCB-4834-81C5-1EEFE06AFA7F}"/>
    <cellStyle name="60% - Accent6 16" xfId="610" xr:uid="{443CC5EE-76B7-475C-8669-CAD0A5460467}"/>
    <cellStyle name="60% - Accent6 17" xfId="611" xr:uid="{DD6372D8-41EA-4063-ADE1-018B3892002A}"/>
    <cellStyle name="60% - Accent6 2" xfId="612" xr:uid="{296A798A-7900-40C8-9437-54444DCC0575}"/>
    <cellStyle name="60% - Accent6 2 2" xfId="613" xr:uid="{15D4AAED-8710-4623-BF34-A337EBDE41D5}"/>
    <cellStyle name="60% - Accent6 2 2 2" xfId="614" xr:uid="{6F36E2BA-80FE-41D6-BA71-4B9FADF57502}"/>
    <cellStyle name="60% - Accent6 2 2 3" xfId="615" xr:uid="{09A62B41-21ED-40D6-9C44-6E4817126324}"/>
    <cellStyle name="60% - Accent6 2 3" xfId="616" xr:uid="{59CDAFD1-D906-4D87-B396-122811EA9BF1}"/>
    <cellStyle name="60% - Accent6 2 3 2" xfId="617" xr:uid="{A1C75F24-6CE1-46D4-A7A3-59E01F1D315F}"/>
    <cellStyle name="60% - Accent6 2 4" xfId="3523" xr:uid="{A4F32877-649D-4833-A8EF-8F066BEFC65B}"/>
    <cellStyle name="60% - Accent6 2 5" xfId="4857" xr:uid="{625DC77F-5736-4DE3-AEEC-B9696E57A2D6}"/>
    <cellStyle name="60% - Accent6 3" xfId="618" xr:uid="{2A5758F9-2003-45EC-BBB0-C1F229933FD4}"/>
    <cellStyle name="60% - Accent6 4" xfId="619" xr:uid="{2064E195-3423-49D3-B9C4-B29B60D364F2}"/>
    <cellStyle name="60% - Accent6 5" xfId="620" xr:uid="{9555A8C7-8765-4DA0-A28E-D09784294A02}"/>
    <cellStyle name="60% - Accent6 6" xfId="621" xr:uid="{510E7329-F166-48E7-BAC3-682BC8BC41FA}"/>
    <cellStyle name="60% - Accent6 7" xfId="622" xr:uid="{960562AB-8CCF-4716-9AA3-4AC3612894BE}"/>
    <cellStyle name="60% - Accent6 8" xfId="623" xr:uid="{E34DE2B1-00FF-408A-AD70-A87F1D9CEA1A}"/>
    <cellStyle name="60% - Accent6 9" xfId="624" xr:uid="{C0E4F1BF-0D72-454D-A5EE-27A6E4FC4BBF}"/>
    <cellStyle name="Accent1" xfId="18" builtinId="29" customBuiltin="1"/>
    <cellStyle name="Accent1 - 20%" xfId="625" xr:uid="{B3196EA4-3759-4356-97B5-B9B98E98D79E}"/>
    <cellStyle name="Accent1 - 40%" xfId="626" xr:uid="{3E394F65-FA8A-405C-ADEF-CC66E46B67E2}"/>
    <cellStyle name="Accent1 - 60%" xfId="627" xr:uid="{27243ED2-DBEA-48BA-B2FF-26BAB185D8AE}"/>
    <cellStyle name="Accent1 10" xfId="628" xr:uid="{9B083DD9-6DC6-480A-8CD1-AD1522909CC1}"/>
    <cellStyle name="Accent1 10 2" xfId="629" xr:uid="{4E154074-F501-4A0E-8021-96C00A5FAA53}"/>
    <cellStyle name="Accent1 11" xfId="630" xr:uid="{1F1A95A7-C5C6-433E-9E1A-63BF27A75FE5}"/>
    <cellStyle name="Accent1 12" xfId="631" xr:uid="{7BD58536-E914-4799-836D-BC812272E301}"/>
    <cellStyle name="Accent1 13" xfId="632" xr:uid="{DFF756CF-2831-46DD-B195-7CCB6C35C4FC}"/>
    <cellStyle name="Accent1 14" xfId="633" xr:uid="{7929E069-24B1-4466-833C-C66696804229}"/>
    <cellStyle name="Accent1 15" xfId="634" xr:uid="{9E847D67-411C-4536-956E-E7E01F14B25B}"/>
    <cellStyle name="Accent1 16" xfId="635" xr:uid="{EA0F3507-FE6C-4DE7-A732-948C16F21EB6}"/>
    <cellStyle name="Accent1 17" xfId="636" xr:uid="{0C351723-2376-4A5A-ADD5-9B916452F0CB}"/>
    <cellStyle name="Accent1 2" xfId="43" xr:uid="{472987E1-3614-47C0-BD44-BBA6E64B24FB}"/>
    <cellStyle name="Accent1 2 2" xfId="638" xr:uid="{4C979712-8F86-4566-975B-5DF0FB707B6D}"/>
    <cellStyle name="Accent1 2 2 2" xfId="639" xr:uid="{429CA70E-835D-45E9-90A0-D831D9D64590}"/>
    <cellStyle name="Accent1 2 2 3" xfId="640" xr:uid="{F45E7DAB-E82A-47E2-A23B-A3840DB0357D}"/>
    <cellStyle name="Accent1 2 3" xfId="641" xr:uid="{1443B34B-A9B7-43F7-BB2F-7D70E580A1D3}"/>
    <cellStyle name="Accent1 2 3 2" xfId="642" xr:uid="{B180DE68-5097-4222-8745-895830C078EC}"/>
    <cellStyle name="Accent1 2 4" xfId="4858" xr:uid="{3AC75193-B618-478D-ACEB-93591FFA8D06}"/>
    <cellStyle name="Accent1 2 5" xfId="637" xr:uid="{4A70DEA3-07B6-4426-940E-0FEC2B59DED5}"/>
    <cellStyle name="Accent1 3" xfId="643" xr:uid="{E1ED6C59-17AF-4487-9BA3-0A787B522279}"/>
    <cellStyle name="Accent1 4" xfId="644" xr:uid="{C6F530C9-FC63-417A-A3F2-FF2D3C702C12}"/>
    <cellStyle name="Accent1 5" xfId="645" xr:uid="{1DB3989F-D765-455E-A332-D363E08ACE64}"/>
    <cellStyle name="Accent1 6" xfId="646" xr:uid="{2F1FDDB0-04F4-4B31-8D7C-0FD966B5AE47}"/>
    <cellStyle name="Accent1 7" xfId="647" xr:uid="{51F7D0F9-F769-4C69-B8AD-161445839547}"/>
    <cellStyle name="Accent1 8" xfId="648" xr:uid="{F394A566-5EAB-4532-814D-F2BBFEF69B38}"/>
    <cellStyle name="Accent1 9" xfId="649" xr:uid="{0C1D4851-71E9-443E-885D-6C481D3A303A}"/>
    <cellStyle name="Accent2" xfId="22" builtinId="33" customBuiltin="1"/>
    <cellStyle name="Accent2 - 20%" xfId="650" xr:uid="{110F6FC0-01FB-4651-8CB3-759FB92062F1}"/>
    <cellStyle name="Accent2 - 40%" xfId="651" xr:uid="{B1874F08-8E20-4046-9732-93C2083362B3}"/>
    <cellStyle name="Accent2 - 60%" xfId="652" xr:uid="{8E9B4839-88BB-47C8-8B9C-69081E3F0DB1}"/>
    <cellStyle name="Accent2 10" xfId="653" xr:uid="{3E44DA8A-4179-4970-9FF0-3A1502C4EE3A}"/>
    <cellStyle name="Accent2 10 2" xfId="654" xr:uid="{FB3E9E34-A416-4844-B1FA-009BBF34DE59}"/>
    <cellStyle name="Accent2 11" xfId="655" xr:uid="{9AA9B8C7-FEDB-4AD7-BB84-31FF95830FC7}"/>
    <cellStyle name="Accent2 12" xfId="656" xr:uid="{80A43D1B-4CB3-403F-82C5-6C7FC7224705}"/>
    <cellStyle name="Accent2 13" xfId="657" xr:uid="{ED843C5F-9B66-4CAD-AD37-2431E4C9E3BA}"/>
    <cellStyle name="Accent2 14" xfId="658" xr:uid="{1D548C46-418B-4367-BB96-1D6FD8B2F4A6}"/>
    <cellStyle name="Accent2 15" xfId="659" xr:uid="{20B9AE37-0924-4521-8535-7D91B9BC6BE9}"/>
    <cellStyle name="Accent2 16" xfId="660" xr:uid="{8C23D558-3B4E-4A7A-B256-D0F8D5D52E67}"/>
    <cellStyle name="Accent2 17" xfId="661" xr:uid="{B1559324-28F2-4417-825B-2310C492DF54}"/>
    <cellStyle name="Accent2 2" xfId="662" xr:uid="{EB4218DA-516C-41D9-802F-B19B2F6D2FB4}"/>
    <cellStyle name="Accent2 2 2" xfId="663" xr:uid="{A7B5129E-3366-4E46-AF05-2D6814875184}"/>
    <cellStyle name="Accent2 2 2 2" xfId="664" xr:uid="{5C92576F-E7DF-4CCB-8F51-F7AEEAA9FE75}"/>
    <cellStyle name="Accent2 2 2 3" xfId="665" xr:uid="{02303675-8179-41A8-BEF3-62102D2EB092}"/>
    <cellStyle name="Accent2 2 3" xfId="666" xr:uid="{7C62EDDF-7688-4E29-AD88-610EEE248B5F}"/>
    <cellStyle name="Accent2 2 3 2" xfId="667" xr:uid="{58A29D2C-DB0F-47E9-89B0-0BADC681AE6E}"/>
    <cellStyle name="Accent2 2 4" xfId="4859" xr:uid="{C716BF68-5DE1-4E9A-8140-C7E813485EB0}"/>
    <cellStyle name="Accent2 3" xfId="668" xr:uid="{24CFE325-A66C-49C7-8405-FC5CD15D9113}"/>
    <cellStyle name="Accent2 4" xfId="669" xr:uid="{1B1C6B75-ADD2-44ED-8C5E-C5E51FD6FAA3}"/>
    <cellStyle name="Accent2 5" xfId="670" xr:uid="{CF91557C-4C39-48AB-A45F-2D109428EC3B}"/>
    <cellStyle name="Accent2 6" xfId="671" xr:uid="{75FD9BAD-6C28-4456-8333-BAF4E94376D1}"/>
    <cellStyle name="Accent2 7" xfId="672" xr:uid="{572EC35A-4CDD-448B-BC3E-BC3E11FBAED6}"/>
    <cellStyle name="Accent2 8" xfId="673" xr:uid="{C088C1F3-AD6A-4597-9652-A141E4F58D94}"/>
    <cellStyle name="Accent2 9" xfId="674" xr:uid="{CACEC749-A825-444B-B604-AFA95A40E050}"/>
    <cellStyle name="Accent3" xfId="26" builtinId="37" customBuiltin="1"/>
    <cellStyle name="Accent3 - 20%" xfId="675" xr:uid="{973B9100-0D95-408F-B6AE-C28D99836A9F}"/>
    <cellStyle name="Accent3 - 40%" xfId="676" xr:uid="{CA7A590B-04D3-4B84-9666-AFF9BE4D30E1}"/>
    <cellStyle name="Accent3 - 60%" xfId="677" xr:uid="{78B1D11C-2C2F-4AE6-92A5-003A74753978}"/>
    <cellStyle name="Accent3 10" xfId="678" xr:uid="{A5121534-F2EE-4CB5-9241-4827F2635B49}"/>
    <cellStyle name="Accent3 10 2" xfId="679" xr:uid="{832C0B54-CF71-4C34-BFB7-3E73FD32F879}"/>
    <cellStyle name="Accent3 11" xfId="680" xr:uid="{9C874D38-5F6E-4CAE-BC70-79D85330B782}"/>
    <cellStyle name="Accent3 12" xfId="681" xr:uid="{139227CC-ADF3-44FC-9D9B-0AD06906A949}"/>
    <cellStyle name="Accent3 13" xfId="682" xr:uid="{DE827CF9-524B-4C0A-98EA-4EEB794C81FB}"/>
    <cellStyle name="Accent3 14" xfId="683" xr:uid="{8AECF3F9-D7F3-490C-845D-7047ADA591FC}"/>
    <cellStyle name="Accent3 15" xfId="684" xr:uid="{8EFECC4B-5E70-401F-A9F5-4FCCB1579431}"/>
    <cellStyle name="Accent3 16" xfId="685" xr:uid="{7A69BD28-FC2A-414F-866C-BEBDD6806944}"/>
    <cellStyle name="Accent3 17" xfId="686" xr:uid="{F8B5983A-EE68-44C7-A8B5-F577168C0362}"/>
    <cellStyle name="Accent3 2" xfId="687" xr:uid="{B4F5CD48-4529-478D-810D-0DA06F9E04AF}"/>
    <cellStyle name="Accent3 2 2" xfId="688" xr:uid="{5A8DFE99-DC11-4EE7-A8A5-AF6F0F1B3264}"/>
    <cellStyle name="Accent3 2 2 2" xfId="689" xr:uid="{CD0C7284-0CAF-4DCA-AB83-05B1EBD54C2D}"/>
    <cellStyle name="Accent3 2 2 3" xfId="690" xr:uid="{1CB047F9-8F1B-4465-B81F-07E9F0F534AC}"/>
    <cellStyle name="Accent3 2 3" xfId="691" xr:uid="{292D6FE2-06A5-432A-9B43-D82F03591DB9}"/>
    <cellStyle name="Accent3 2 3 2" xfId="692" xr:uid="{95E4E2E8-FB81-4070-84CE-B4060E131B22}"/>
    <cellStyle name="Accent3 2 4" xfId="4860" xr:uid="{05D48711-F8FD-43D9-A0E3-6A2AE3764B04}"/>
    <cellStyle name="Accent3 3" xfId="693" xr:uid="{10E8A920-0C5B-4CDB-BDA6-0EF5376F3DC8}"/>
    <cellStyle name="Accent3 4" xfId="694" xr:uid="{6B331CB4-7830-4154-B3C8-52673ADAF426}"/>
    <cellStyle name="Accent3 5" xfId="695" xr:uid="{2E1A3127-AD69-49C6-9CA9-5E897CD60E1E}"/>
    <cellStyle name="Accent3 6" xfId="696" xr:uid="{8E767966-106B-436B-84AD-BFB31F7B0569}"/>
    <cellStyle name="Accent3 7" xfId="697" xr:uid="{46C11BE7-5C62-4449-943A-5BD656D414F6}"/>
    <cellStyle name="Accent3 8" xfId="698" xr:uid="{17EC1C5C-0730-4221-A1D5-9563FD266CE0}"/>
    <cellStyle name="Accent3 9" xfId="699" xr:uid="{297365CD-364C-4540-9427-FFAD60837EEF}"/>
    <cellStyle name="Accent4" xfId="30" builtinId="41" customBuiltin="1"/>
    <cellStyle name="Accent4 - 20%" xfId="700" xr:uid="{3EAB3C72-A8B6-488C-8688-FC76AF220962}"/>
    <cellStyle name="Accent4 - 40%" xfId="701" xr:uid="{16AB79D8-ECA7-4C57-9985-AC216EAE5163}"/>
    <cellStyle name="Accent4 - 60%" xfId="702" xr:uid="{DE2EADB3-FA69-4FC6-9412-C966F285C52C}"/>
    <cellStyle name="Accent4 10" xfId="703" xr:uid="{6F07EE75-FA63-4F5D-964B-25B86F656A63}"/>
    <cellStyle name="Accent4 10 2" xfId="704" xr:uid="{1DC83B87-7957-4349-9F3D-1243E4A562A0}"/>
    <cellStyle name="Accent4 11" xfId="705" xr:uid="{B02C5710-E492-47DA-A488-969B6EDB7570}"/>
    <cellStyle name="Accent4 12" xfId="706" xr:uid="{68A39F46-F192-4D16-9EAE-D89582E52EB2}"/>
    <cellStyle name="Accent4 13" xfId="707" xr:uid="{F22ABBF7-AAFF-4CB1-A848-D44F769A9036}"/>
    <cellStyle name="Accent4 14" xfId="708" xr:uid="{19B9241D-764F-4559-B951-1CD5678E8A71}"/>
    <cellStyle name="Accent4 15" xfId="709" xr:uid="{A1A1CEEA-EAF4-4C7B-B2D9-CF01A8011BD9}"/>
    <cellStyle name="Accent4 16" xfId="710" xr:uid="{8672F71B-33B4-48B9-8702-3D5519FCA0D0}"/>
    <cellStyle name="Accent4 17" xfId="711" xr:uid="{3CFA630D-2012-4169-8585-9034C27C2B0C}"/>
    <cellStyle name="Accent4 2" xfId="712" xr:uid="{D023A079-FEAB-4043-9E73-F435E4326870}"/>
    <cellStyle name="Accent4 2 2" xfId="713" xr:uid="{569C7D47-139E-4A79-B746-F1760E52586A}"/>
    <cellStyle name="Accent4 2 2 2" xfId="714" xr:uid="{B88CC383-AE97-4842-B294-C26CB9492FD1}"/>
    <cellStyle name="Accent4 2 2 3" xfId="715" xr:uid="{6D6D57C1-2E76-4990-8359-1CE5D9A3EAB3}"/>
    <cellStyle name="Accent4 2 3" xfId="716" xr:uid="{343C4F2C-86C4-48D3-AB3C-6874F818BC78}"/>
    <cellStyle name="Accent4 2 3 2" xfId="717" xr:uid="{45CCD0F5-949B-4EF3-B846-34AF362349FE}"/>
    <cellStyle name="Accent4 2 4" xfId="4861" xr:uid="{06F06F09-2934-4D74-83CC-AD661528E150}"/>
    <cellStyle name="Accent4 3" xfId="718" xr:uid="{968C072F-486A-4412-8A45-6A0DE721FCF5}"/>
    <cellStyle name="Accent4 4" xfId="719" xr:uid="{1D3CEEEE-C6AD-40E5-A7B2-4DA2D25F87C9}"/>
    <cellStyle name="Accent4 5" xfId="720" xr:uid="{C2AA4F55-C425-4869-B525-2F1497627076}"/>
    <cellStyle name="Accent4 6" xfId="721" xr:uid="{769D8E9A-ED12-4381-B2B3-ED806E3293C7}"/>
    <cellStyle name="Accent4 7" xfId="722" xr:uid="{89D3C22C-0C5D-4A0A-AD22-28F1417DD943}"/>
    <cellStyle name="Accent4 8" xfId="723" xr:uid="{25D7E5B3-849C-491A-A754-1D681447C816}"/>
    <cellStyle name="Accent4 9" xfId="724" xr:uid="{EEBA9886-16DC-4A69-9040-77BCDB64DF08}"/>
    <cellStyle name="Accent5" xfId="34" builtinId="45" customBuiltin="1"/>
    <cellStyle name="Accent5 - 20%" xfId="725" xr:uid="{C8963F05-780D-423D-A1EC-688355DC7BD5}"/>
    <cellStyle name="Accent5 - 40%" xfId="726" xr:uid="{0EB6803D-6652-408F-A6A0-EB2E6D7EFF75}"/>
    <cellStyle name="Accent5 - 60%" xfId="727" xr:uid="{C2780F96-9EB5-4BF0-BF14-54907A6AD690}"/>
    <cellStyle name="Accent5 10" xfId="728" xr:uid="{535CD1EA-E948-43CF-BFB9-34E3A4B5AFD3}"/>
    <cellStyle name="Accent5 10 2" xfId="729" xr:uid="{7645EFC1-7E69-40CC-8827-EDF076DFE62A}"/>
    <cellStyle name="Accent5 11" xfId="730" xr:uid="{37FF3C20-9B58-4D0D-BD26-5640801A99F3}"/>
    <cellStyle name="Accent5 12" xfId="731" xr:uid="{82B383A4-97DD-4A0F-B3CA-2ED658CF4223}"/>
    <cellStyle name="Accent5 13" xfId="732" xr:uid="{2CA7D04E-9A81-4E5E-ACE8-8B816AE180DD}"/>
    <cellStyle name="Accent5 14" xfId="733" xr:uid="{CD3DB4C4-E30E-4E73-BCC7-27DB2BB9DB65}"/>
    <cellStyle name="Accent5 15" xfId="734" xr:uid="{A7758DC0-22F4-4030-B92F-0644B590EF2D}"/>
    <cellStyle name="Accent5 16" xfId="735" xr:uid="{D2A3770D-0A85-48CE-A673-D8B890DAC043}"/>
    <cellStyle name="Accent5 17" xfId="736" xr:uid="{E4FC1B9E-DEF8-414B-97E9-5008D2820130}"/>
    <cellStyle name="Accent5 2" xfId="737" xr:uid="{F6D67F34-AB71-4265-88ED-5694EA797953}"/>
    <cellStyle name="Accent5 2 2" xfId="738" xr:uid="{FCD18554-C822-4E0E-8DF9-7CD5B7774ECD}"/>
    <cellStyle name="Accent5 2 2 2" xfId="739" xr:uid="{D5FA8E25-F688-4912-B810-3BD64EA714E7}"/>
    <cellStyle name="Accent5 2 2 3" xfId="740" xr:uid="{28AF37E5-D1FA-46CB-8231-B87706BDC93E}"/>
    <cellStyle name="Accent5 2 3" xfId="741" xr:uid="{6337BA73-F475-49F6-8E8E-C627B70E46DA}"/>
    <cellStyle name="Accent5 2 3 2" xfId="742" xr:uid="{61F6CA78-BE7C-41FB-A376-59133584FF5E}"/>
    <cellStyle name="Accent5 2 4" xfId="4862" xr:uid="{9EB8BA3A-7086-491D-92C3-50DDB49D9BCB}"/>
    <cellStyle name="Accent5 3" xfId="743" xr:uid="{A47F157A-6665-4DAE-8DC6-D15468F1C8E9}"/>
    <cellStyle name="Accent5 4" xfId="744" xr:uid="{68A08D70-EFEB-4B6F-ABE5-2D78A2FB5BA0}"/>
    <cellStyle name="Accent5 5" xfId="745" xr:uid="{678DB6A0-D3A4-4B64-9CD2-999A00A9EC31}"/>
    <cellStyle name="Accent5 6" xfId="746" xr:uid="{FA1AAB2A-2246-4D05-8841-E01421490726}"/>
    <cellStyle name="Accent5 7" xfId="747" xr:uid="{A80DB070-227B-45A9-BF85-25639D449DFA}"/>
    <cellStyle name="Accent5 8" xfId="748" xr:uid="{F3D2CD75-BC54-4F02-AFE5-62FA4323F794}"/>
    <cellStyle name="Accent5 9" xfId="749" xr:uid="{572A657E-1C00-4F4D-85CB-A4EBD50CB516}"/>
    <cellStyle name="Accent6" xfId="38" builtinId="49" customBuiltin="1"/>
    <cellStyle name="Accent6 - 20%" xfId="750" xr:uid="{5AB5FE04-6531-4008-B1D2-176131E1DB52}"/>
    <cellStyle name="Accent6 - 40%" xfId="751" xr:uid="{F7535159-22B3-4C0D-8DAB-70EF1E4A52C1}"/>
    <cellStyle name="Accent6 - 60%" xfId="752" xr:uid="{17FD0C3D-CECE-4D10-A581-72B3D872CF4C}"/>
    <cellStyle name="Accent6 10" xfId="753" xr:uid="{3152EA16-7BD5-45CA-AEC8-BF8EF87DDF71}"/>
    <cellStyle name="Accent6 10 2" xfId="754" xr:uid="{E9C5D08E-AC16-4C6D-83FE-B94C01593CB9}"/>
    <cellStyle name="Accent6 11" xfId="755" xr:uid="{7275DCF8-E85C-4BFD-85B5-50314A39A980}"/>
    <cellStyle name="Accent6 12" xfId="756" xr:uid="{35C3855E-F43D-499E-8D03-CE2233EF967F}"/>
    <cellStyle name="Accent6 13" xfId="757" xr:uid="{21E628EE-4600-46B6-B193-7F769B155C88}"/>
    <cellStyle name="Accent6 14" xfId="758" xr:uid="{912A604E-2BD6-4D36-A99E-3FF1B6848E6F}"/>
    <cellStyle name="Accent6 15" xfId="759" xr:uid="{674468AB-B11D-4D46-91D2-AF332A9AD5CE}"/>
    <cellStyle name="Accent6 16" xfId="760" xr:uid="{A9B7099A-E1F4-44D8-B3A3-5BD6EB6F99D2}"/>
    <cellStyle name="Accent6 17" xfId="761" xr:uid="{1D59C32A-CE25-4B55-A1D0-11D0BECFAB3E}"/>
    <cellStyle name="Accent6 2" xfId="762" xr:uid="{47B0432D-326B-4BB4-93DC-49FB44ABFD72}"/>
    <cellStyle name="Accent6 2 2" xfId="763" xr:uid="{DA06E30B-1961-4521-A3F7-5AB2C8C4341C}"/>
    <cellStyle name="Accent6 2 2 2" xfId="764" xr:uid="{83FF2280-C2DC-462B-A672-15C883DD34FC}"/>
    <cellStyle name="Accent6 2 2 3" xfId="765" xr:uid="{B8A0DC97-D34D-4B56-9C11-5E5F55A2EE6F}"/>
    <cellStyle name="Accent6 2 3" xfId="766" xr:uid="{A025EA05-8D75-446B-8D69-E598DB3B07B3}"/>
    <cellStyle name="Accent6 2 3 2" xfId="767" xr:uid="{1EC1E72F-A560-4B41-A82C-34E8F68A4916}"/>
    <cellStyle name="Accent6 2 4" xfId="4863" xr:uid="{4AEFC708-22D6-4987-A44D-33ACF459DB24}"/>
    <cellStyle name="Accent6 3" xfId="768" xr:uid="{9941B7E1-41FA-4142-9C68-BA3FC12F114A}"/>
    <cellStyle name="Accent6 4" xfId="769" xr:uid="{CD6E0B40-8C99-4DB3-B5C3-8C3C56D1CD0C}"/>
    <cellStyle name="Accent6 5" xfId="770" xr:uid="{11C76397-653F-4211-9547-AC856A0DC6CD}"/>
    <cellStyle name="Accent6 6" xfId="771" xr:uid="{7AF120C7-0EDE-4C08-82DB-0EF32A14FBD3}"/>
    <cellStyle name="Accent6 7" xfId="772" xr:uid="{32015957-26EB-4F1B-9C5D-E66A0BBDDBC0}"/>
    <cellStyle name="Accent6 8" xfId="773" xr:uid="{6C032614-8BE6-4A46-A374-0485B74F055D}"/>
    <cellStyle name="Accent6 9" xfId="774" xr:uid="{492912B5-10E6-47AA-803D-B92EA4748D57}"/>
    <cellStyle name="Bad" xfId="7" builtinId="27" customBuiltin="1"/>
    <cellStyle name="Bad 10" xfId="775" xr:uid="{AEF22D40-8866-48A2-878E-499910AD58D9}"/>
    <cellStyle name="Bad 10 2" xfId="776" xr:uid="{0BCE7421-8B7D-4388-8DF0-1315BE1BC525}"/>
    <cellStyle name="Bad 11" xfId="777" xr:uid="{4B7BDB17-6880-435E-825C-34A1AD374A96}"/>
    <cellStyle name="Bad 12" xfId="778" xr:uid="{90095FB8-26C7-4F0A-8106-0D4F09620606}"/>
    <cellStyle name="Bad 13" xfId="779" xr:uid="{CF0D8096-F2E7-448F-B1E7-8B4393328654}"/>
    <cellStyle name="Bad 14" xfId="780" xr:uid="{20FC8312-D1FB-4F6C-89AD-5FC2811BD6FB}"/>
    <cellStyle name="Bad 15" xfId="781" xr:uid="{82BE38B2-7DB8-4360-95B6-7726D071B028}"/>
    <cellStyle name="Bad 16" xfId="782" xr:uid="{FD53FE5C-2A88-44BC-AE34-B261D41A0F75}"/>
    <cellStyle name="Bad 17" xfId="783" xr:uid="{D39E38EE-DC34-4E96-BF1A-3AF1658FF1FA}"/>
    <cellStyle name="Bad 2" xfId="784" xr:uid="{38044D36-3CEE-4EF9-9ECD-BDF733A7326F}"/>
    <cellStyle name="Bad 2 2" xfId="785" xr:uid="{34344455-7F8D-4E79-BFB2-87CCF3F8FAB3}"/>
    <cellStyle name="Bad 2 2 2" xfId="786" xr:uid="{F5AF32D6-D10D-445A-B1A7-09457723342A}"/>
    <cellStyle name="Bad 2 2 3" xfId="787" xr:uid="{904D70DC-FB05-4BE2-B7F3-9FBFFE196A3D}"/>
    <cellStyle name="Bad 2 3" xfId="788" xr:uid="{AF02E575-A29B-4A15-AB9F-776CE0310F95}"/>
    <cellStyle name="Bad 2 3 2" xfId="789" xr:uid="{A302596B-7906-46DC-86AF-516597BBBB8E}"/>
    <cellStyle name="Bad 3" xfId="790" xr:uid="{20AF1250-BC7B-4E86-9F29-50C647B3A843}"/>
    <cellStyle name="Bad 4" xfId="791" xr:uid="{0CBE1933-E803-4EF8-BAB3-6DEE6B0E6594}"/>
    <cellStyle name="Bad 5" xfId="792" xr:uid="{1916144B-97BD-4A18-8987-468FD87D945D}"/>
    <cellStyle name="Bad 6" xfId="793" xr:uid="{F7D8E667-DB2D-4F13-BEE6-969088BFDF70}"/>
    <cellStyle name="Bad 7" xfId="794" xr:uid="{4491B0E0-EB3A-4F0C-8028-322657A41FA0}"/>
    <cellStyle name="Bad 8" xfId="795" xr:uid="{6F4E556B-75EF-45FA-9375-EA30BE770FE1}"/>
    <cellStyle name="Bad 9" xfId="796" xr:uid="{A7396BCE-09F1-4A0C-9E3A-E4D5C0DC16D8}"/>
    <cellStyle name="Calculation" xfId="11" builtinId="22" customBuiltin="1"/>
    <cellStyle name="Calculation 10" xfId="797" xr:uid="{0B2BCAEA-BD95-476C-97EB-6DD3CA6A8EBC}"/>
    <cellStyle name="Calculation 10 2" xfId="798" xr:uid="{17B3EB99-CB3B-42C8-9E52-6D69781BC789}"/>
    <cellStyle name="Calculation 11" xfId="799" xr:uid="{584109D7-CB89-4E54-B5A9-A10A8DD96FEF}"/>
    <cellStyle name="Calculation 12" xfId="800" xr:uid="{2E430019-1C88-4037-AA22-EED1B064EC4F}"/>
    <cellStyle name="Calculation 13" xfId="801" xr:uid="{DAB6BC2E-3E28-41AE-875B-9AA287714AC2}"/>
    <cellStyle name="Calculation 14" xfId="802" xr:uid="{42600454-8991-4F44-9B93-54CAE5D21FFB}"/>
    <cellStyle name="Calculation 15" xfId="803" xr:uid="{29593A59-AB33-4EDA-BE08-673B3F978622}"/>
    <cellStyle name="Calculation 16" xfId="804" xr:uid="{A27F1005-81BE-4DC1-882D-965636F5654D}"/>
    <cellStyle name="Calculation 17" xfId="805" xr:uid="{5AA0F887-6706-46CB-8AC3-38EB3EFE2442}"/>
    <cellStyle name="Calculation 2" xfId="806" xr:uid="{73D804BC-D2EE-4488-98C5-8557D3FA01EA}"/>
    <cellStyle name="Calculation 2 2" xfId="807" xr:uid="{007D8B8A-EE59-418D-944B-017B0434EB05}"/>
    <cellStyle name="Calculation 2 2 2" xfId="808" xr:uid="{543FDCE6-DCB0-4C99-9B76-70E374BA483B}"/>
    <cellStyle name="Calculation 2 2 3" xfId="809" xr:uid="{4DF7BBC4-4609-4BF7-B123-4FC7FAFA4EA6}"/>
    <cellStyle name="Calculation 2 3" xfId="810" xr:uid="{96459130-2258-48BB-9C92-D5C18B3F4073}"/>
    <cellStyle name="Calculation 2 3 2" xfId="811" xr:uid="{BAEB655E-EED6-4D28-837B-BEE1010CFB45}"/>
    <cellStyle name="Calculation 2 4" xfId="4864" xr:uid="{048A2C47-E3A5-4C12-ABEE-A15C473E58AE}"/>
    <cellStyle name="Calculation 3" xfId="812" xr:uid="{EAECD900-E8EA-4B5B-BF45-2FE166F8CB6E}"/>
    <cellStyle name="Calculation 4" xfId="813" xr:uid="{93D6554C-322D-4205-9AEC-3B4373098772}"/>
    <cellStyle name="Calculation 5" xfId="814" xr:uid="{8C536734-5D18-4840-B5D3-8ABD526288FB}"/>
    <cellStyle name="Calculation 6" xfId="815" xr:uid="{B5E23BC2-AC13-4AE0-9841-EB32FC2190EF}"/>
    <cellStyle name="Calculation 7" xfId="816" xr:uid="{52F0962D-B530-4CAC-9E73-B9E53B5644D6}"/>
    <cellStyle name="Calculation 8" xfId="817" xr:uid="{02514E14-812A-42DC-A80B-3D57DBB04896}"/>
    <cellStyle name="Calculation 9" xfId="818" xr:uid="{1607F231-822D-4020-B6B1-3D0012A9581A}"/>
    <cellStyle name="Check Cell" xfId="13" builtinId="23" customBuiltin="1"/>
    <cellStyle name="Check Cell 10" xfId="819" xr:uid="{613BA476-F18D-4232-A8A0-4A9EF9ADADCE}"/>
    <cellStyle name="Check Cell 10 2" xfId="820" xr:uid="{1E1ECDE2-066B-4AE1-B083-B78D9B3A3F2C}"/>
    <cellStyle name="Check Cell 11" xfId="821" xr:uid="{455CAEAC-0EBF-4DB8-85D0-1912B51E781E}"/>
    <cellStyle name="Check Cell 12" xfId="822" xr:uid="{B24987A8-DBCD-4D3B-A824-CFA8E6267E47}"/>
    <cellStyle name="Check Cell 13" xfId="823" xr:uid="{5C000E53-ED69-4507-9EBD-A1E3F3DF0010}"/>
    <cellStyle name="Check Cell 14" xfId="824" xr:uid="{C4538DC8-80A0-4C07-9BF1-63D34F500796}"/>
    <cellStyle name="Check Cell 15" xfId="825" xr:uid="{A14D3EE9-3C5F-4578-99D8-2E039FBC87C0}"/>
    <cellStyle name="Check Cell 16" xfId="826" xr:uid="{9597CFD7-A8F3-425B-B4C1-007D3E721303}"/>
    <cellStyle name="Check Cell 17" xfId="827" xr:uid="{A609FCB8-CD2E-4AEF-B144-92DD0824AA1E}"/>
    <cellStyle name="Check Cell 2" xfId="828" xr:uid="{69A68B4E-6AB4-4198-9B1D-DA237700DE88}"/>
    <cellStyle name="Check Cell 2 2" xfId="829" xr:uid="{4336DA0C-D18D-4749-9711-CDE6F9C9D815}"/>
    <cellStyle name="Check Cell 2 2 2" xfId="830" xr:uid="{1A26C599-1497-4110-AAA9-ACD65ED3EB90}"/>
    <cellStyle name="Check Cell 2 2 3" xfId="831" xr:uid="{0321D90D-39B2-4C49-B56E-5A07224A08D1}"/>
    <cellStyle name="Check Cell 2 3" xfId="832" xr:uid="{64AF56C1-DD8A-4E69-A820-6FCAB7E810DC}"/>
    <cellStyle name="Check Cell 2 3 2" xfId="833" xr:uid="{F69DEF30-6CC9-4D2D-AEF8-2A11BE940B1C}"/>
    <cellStyle name="Check Cell 2 4" xfId="4865" xr:uid="{4E15956A-FD5E-41D5-BDD1-C952D071F0CD}"/>
    <cellStyle name="Check Cell 3" xfId="834" xr:uid="{B3A6EDF8-E826-4D94-87FA-8CD91DA55523}"/>
    <cellStyle name="Check Cell 4" xfId="835" xr:uid="{160D5057-D1A7-4539-8C42-5D23FE6EDF53}"/>
    <cellStyle name="Check Cell 5" xfId="836" xr:uid="{F149FD7F-4BBA-4DBF-9565-D5BB7F80C79A}"/>
    <cellStyle name="Check Cell 6" xfId="837" xr:uid="{AE097876-3B58-4106-95F3-0D99DB4D6EBA}"/>
    <cellStyle name="Check Cell 7" xfId="838" xr:uid="{DCD587E8-E31C-497F-9C10-4AF73FB0F47D}"/>
    <cellStyle name="Check Cell 8" xfId="839" xr:uid="{1FCF0B35-2602-4501-B944-E48085EDC07E}"/>
    <cellStyle name="Check Cell 9" xfId="840" xr:uid="{A8B40D8F-F38D-4E12-9598-F27CDF7FED12}"/>
    <cellStyle name="Comma 10" xfId="841" xr:uid="{0442CB09-4A6D-45F3-8EDA-A27B5AD7BC46}"/>
    <cellStyle name="Comma 11" xfId="842" xr:uid="{26B14BDD-AB64-4723-B099-1FD275EB9C2B}"/>
    <cellStyle name="Comma 11 2" xfId="2137" xr:uid="{908DA534-F2D2-4287-80F5-916D93F22BDB}"/>
    <cellStyle name="Comma 11 2 2" xfId="6414" xr:uid="{654FD426-E1D2-484E-8507-3CEC9B138C91}"/>
    <cellStyle name="Comma 11 2 3" xfId="7622" xr:uid="{AD125E21-3293-41C5-8FC3-C2573C7DBA57}"/>
    <cellStyle name="Comma 11 2 4" xfId="8795" xr:uid="{EE033D70-F881-4AC3-9B18-C9221AFEA2C8}"/>
    <cellStyle name="Comma 11 2 5" xfId="5251" xr:uid="{CE64D1DF-5442-454C-A065-380AADF2AA7B}"/>
    <cellStyle name="Comma 11 3" xfId="2838" xr:uid="{E8605420-8603-4396-911B-1558111BDAA5}"/>
    <cellStyle name="Comma 11 3 2" xfId="6777" xr:uid="{AA8A0FE7-A76B-4562-9E5D-D55BAFE85B5F}"/>
    <cellStyle name="Comma 11 3 3" xfId="7985" xr:uid="{A983513C-4409-4388-954F-D3FD420E4110}"/>
    <cellStyle name="Comma 11 3 4" xfId="9158" xr:uid="{F5707C5C-BE71-42E4-BB71-116190B13EEA}"/>
    <cellStyle name="Comma 11 3 5" xfId="5606" xr:uid="{F3F0DB99-4BCD-4D27-8D3C-DB73F125924D}"/>
    <cellStyle name="Comma 11 4" xfId="6049" xr:uid="{F7EC2079-A996-4D06-A1EB-DF68152B8B5A}"/>
    <cellStyle name="Comma 11 5" xfId="7257" xr:uid="{BA2E8F39-9A9E-49CA-8F4B-5D05E5B0FB50}"/>
    <cellStyle name="Comma 11 6" xfId="8430" xr:uid="{5708713C-F527-4640-9507-732D8446A794}"/>
    <cellStyle name="Comma 11 7" xfId="4894" xr:uid="{E34BF9B3-E3ED-46C5-A706-EC5000EFBAAD}"/>
    <cellStyle name="Comma 12" xfId="843" xr:uid="{76D0965B-9656-418A-AAA6-5D693470B6E1}"/>
    <cellStyle name="Comma 13" xfId="844" xr:uid="{5611BACB-3A1F-47B3-B1F6-CB2FE0059769}"/>
    <cellStyle name="Comma 13 3" xfId="7249" xr:uid="{1FD7D27C-B1E7-4A83-A010-5506FFCB20DE}"/>
    <cellStyle name="Comma 13 4" xfId="7250" xr:uid="{67B44F88-EC4E-4921-A0B4-F93829D51C64}"/>
    <cellStyle name="Comma 14" xfId="845" xr:uid="{42832D16-FC52-4C5A-80DE-F37A641F45E3}"/>
    <cellStyle name="Comma 15" xfId="846" xr:uid="{A3FC55CB-5349-4D7A-9386-FF593953765A}"/>
    <cellStyle name="Comma 15 10" xfId="7230" xr:uid="{6F56F8D0-FC3A-435A-9D2A-FFE1CB982635}"/>
    <cellStyle name="Comma 15 11" xfId="8431" xr:uid="{8AE43F3A-335C-410A-B023-6A29E52575DA}"/>
    <cellStyle name="Comma 15 12" xfId="4895" xr:uid="{F97A77B8-1D19-4BF7-BFB8-5C5EF3587B69}"/>
    <cellStyle name="Comma 15 2" xfId="847" xr:uid="{A7200F4D-A08F-48F2-8552-9155594BF233}"/>
    <cellStyle name="Comma 15 2 2" xfId="2139" xr:uid="{29512AE9-849C-455F-A862-D39F81FA385F}"/>
    <cellStyle name="Comma 15 2 2 2" xfId="4132" xr:uid="{3CBA0D4B-CDE5-42DD-8AE0-0C13A84DE16B}"/>
    <cellStyle name="Comma 15 2 2 2 2" xfId="7182" xr:uid="{A266E7E6-718A-4818-8F82-DCE5E546172F}"/>
    <cellStyle name="Comma 15 2 2 2 3" xfId="8369" xr:uid="{00B7315F-A36F-428D-A70A-86864C531A47}"/>
    <cellStyle name="Comma 15 2 2 2 4" xfId="9543" xr:uid="{9816C1AF-398E-4D1F-972D-C6EAAB961C77}"/>
    <cellStyle name="Comma 15 2 2 2 5" xfId="5997" xr:uid="{095854AB-5849-481E-86D2-DF30947B5B7C}"/>
    <cellStyle name="Comma 15 2 2 3" xfId="6416" xr:uid="{FB9B4E9E-E244-4BCA-9272-CD1057007A46}"/>
    <cellStyle name="Comma 15 2 2 4" xfId="7624" xr:uid="{4DAA8A41-1DA2-4BAC-B64A-622E9D2E2570}"/>
    <cellStyle name="Comma 15 2 2 5" xfId="8797" xr:uid="{67B7426A-5D80-40C1-A683-B3A4AD91A036}"/>
    <cellStyle name="Comma 15 2 2 6" xfId="5253" xr:uid="{578FDC1B-B46A-453D-98F3-FD716F785072}"/>
    <cellStyle name="Comma 15 2 3" xfId="2840" xr:uid="{9435339A-48D5-46C5-BE15-95F62C07D6BC}"/>
    <cellStyle name="Comma 15 2 3 2" xfId="4474" xr:uid="{4D59FCD7-C8B2-49AE-8856-CAC286075342}"/>
    <cellStyle name="Comma 15 2 3 2 2" xfId="7186" xr:uid="{535FFA12-B9F3-4755-B45B-8BA5A42E7593}"/>
    <cellStyle name="Comma 15 2 3 2 3" xfId="8373" xr:uid="{7BE4597A-41D3-4B91-9B1E-8FFD3E8C4F71}"/>
    <cellStyle name="Comma 15 2 3 2 4" xfId="9547" xr:uid="{A4C82C5A-9A94-4F8D-B5A0-F459C4C9467F}"/>
    <cellStyle name="Comma 15 2 3 2 5" xfId="6001" xr:uid="{9AC5D89D-28C8-421E-8419-A99CD7E16B35}"/>
    <cellStyle name="Comma 15 2 3 3" xfId="6779" xr:uid="{1E088CF3-A467-41B8-818D-D558B19E3AD4}"/>
    <cellStyle name="Comma 15 2 3 4" xfId="7987" xr:uid="{33B1D820-156E-47EF-BFBC-22CC9E7FB1BB}"/>
    <cellStyle name="Comma 15 2 3 5" xfId="9160" xr:uid="{C0C2833C-A4CC-450B-A467-9D0860F0AE94}"/>
    <cellStyle name="Comma 15 2 3 6" xfId="5608" xr:uid="{4874DBB0-5E81-420A-A9A4-E68BB07FF4C7}"/>
    <cellStyle name="Comma 15 2 4" xfId="3910" xr:uid="{A6960C8A-03CF-4174-85A8-CC95768690AC}"/>
    <cellStyle name="Comma 15 2 4 2" xfId="7179" xr:uid="{39EBF017-96EE-47FB-8CFD-15FD6A0137A2}"/>
    <cellStyle name="Comma 15 2 4 3" xfId="8366" xr:uid="{1DEB9A39-A486-42ED-8126-9EF0C47F2824}"/>
    <cellStyle name="Comma 15 2 4 4" xfId="9540" xr:uid="{4C63E3AC-8C6B-41BF-B94E-DA5CD5C9A293}"/>
    <cellStyle name="Comma 15 2 4 5" xfId="5994" xr:uid="{8E379004-6434-41DA-A5B8-D192C99AFED3}"/>
    <cellStyle name="Comma 15 2 5" xfId="6051" xr:uid="{E03DCF76-0648-4546-9D8C-3B2B9CAE712A}"/>
    <cellStyle name="Comma 15 2 6" xfId="7242" xr:uid="{7F738000-2824-4BC4-9782-D006409047FA}"/>
    <cellStyle name="Comma 15 2 7" xfId="8432" xr:uid="{75485C9D-178D-40C5-AC4B-6091EDADAA89}"/>
    <cellStyle name="Comma 15 2 8" xfId="4896" xr:uid="{0A8EC4C8-4479-402A-A883-11FD469851AA}"/>
    <cellStyle name="Comma 15 3" xfId="848" xr:uid="{F51EC2C8-C75B-4F76-9660-993A4AC1AB64}"/>
    <cellStyle name="Comma 15 3 2" xfId="2140" xr:uid="{EDD3873F-0D52-4DE7-9F31-F666DEE7B329}"/>
    <cellStyle name="Comma 15 3 2 2" xfId="4133" xr:uid="{3041F71D-85C1-4CFD-8A85-B680C3379AEF}"/>
    <cellStyle name="Comma 15 3 2 2 2" xfId="7183" xr:uid="{BFD5C171-1887-4B09-A914-87B29B0FE0EF}"/>
    <cellStyle name="Comma 15 3 2 2 3" xfId="8370" xr:uid="{3904E39E-392B-4D8F-8535-AEEDB6AD203A}"/>
    <cellStyle name="Comma 15 3 2 2 4" xfId="9544" xr:uid="{2686927C-68EB-4AB2-A810-89CC74343CB3}"/>
    <cellStyle name="Comma 15 3 2 2 5" xfId="5998" xr:uid="{03F3DBC4-A221-4A56-A8AF-2F0F3EDC32E2}"/>
    <cellStyle name="Comma 15 3 2 3" xfId="6417" xr:uid="{8D49CA19-5DFA-4195-8581-8ADF97C24FEA}"/>
    <cellStyle name="Comma 15 3 2 4" xfId="7625" xr:uid="{0ACF3420-9939-4F0A-B88C-36DC1E5A2ED3}"/>
    <cellStyle name="Comma 15 3 2 5" xfId="8798" xr:uid="{85DF94DB-B022-4FB1-9111-E49605767F25}"/>
    <cellStyle name="Comma 15 3 2 6" xfId="5254" xr:uid="{45282978-6917-4302-9CB5-6BEECBE94CB2}"/>
    <cellStyle name="Comma 15 3 3" xfId="2841" xr:uid="{60DC8FF0-7329-4207-92D5-4DAC5931FA4E}"/>
    <cellStyle name="Comma 15 3 3 2" xfId="4475" xr:uid="{4296E43B-207A-420F-B15F-7CF1F7C98A9F}"/>
    <cellStyle name="Comma 15 3 3 2 2" xfId="7187" xr:uid="{79F3986A-9F7B-4C11-B803-8D4FAAFFFE19}"/>
    <cellStyle name="Comma 15 3 3 2 3" xfId="8374" xr:uid="{9F41DAC6-B103-450F-B94C-1671ADA2C9E6}"/>
    <cellStyle name="Comma 15 3 3 2 4" xfId="9548" xr:uid="{92A95E7D-3E92-438A-9C58-A74D9457EA12}"/>
    <cellStyle name="Comma 15 3 3 2 5" xfId="6002" xr:uid="{D8154FE9-A61A-478B-A801-560FAC4961C3}"/>
    <cellStyle name="Comma 15 3 3 3" xfId="6780" xr:uid="{B4972196-C568-4569-8E44-77B1D232E6BB}"/>
    <cellStyle name="Comma 15 3 3 4" xfId="7988" xr:uid="{7EFACB1E-92BC-44AF-A9B9-C0D7626685FD}"/>
    <cellStyle name="Comma 15 3 3 5" xfId="9161" xr:uid="{E9BC7D7B-A912-4649-A544-65505CC35FA6}"/>
    <cellStyle name="Comma 15 3 3 6" xfId="5609" xr:uid="{29EA224C-1336-4590-9697-08E8EF1500A5}"/>
    <cellStyle name="Comma 15 3 4" xfId="3911" xr:uid="{78D72060-455A-4D54-8C04-AEA4990CA2AB}"/>
    <cellStyle name="Comma 15 3 4 2" xfId="7180" xr:uid="{61702AE3-31F4-4EC4-81E5-FD9E797AF47B}"/>
    <cellStyle name="Comma 15 3 4 3" xfId="8367" xr:uid="{365C92B1-9865-4814-8AB0-F3F5CE202A60}"/>
    <cellStyle name="Comma 15 3 4 4" xfId="9541" xr:uid="{47C8DB84-2817-4647-8C58-DC1FAA8F1043}"/>
    <cellStyle name="Comma 15 3 4 5" xfId="5995" xr:uid="{5B16E85B-BDF2-4A89-BDB9-4A6BBFDF7FCF}"/>
    <cellStyle name="Comma 15 3 5" xfId="6052" xr:uid="{C9331581-E936-4FF9-A61E-6EE2CB248E25}"/>
    <cellStyle name="Comma 15 3 6" xfId="7258" xr:uid="{00A9D235-A52B-4DC7-9CE0-B8F79BA9950C}"/>
    <cellStyle name="Comma 15 3 7" xfId="8433" xr:uid="{50CDFC92-CD1A-42EE-9B63-9CFAB21965BC}"/>
    <cellStyle name="Comma 15 3 8" xfId="4897" xr:uid="{93015127-BFC9-45A6-8C1A-74448798D327}"/>
    <cellStyle name="Comma 15 4" xfId="2138" xr:uid="{494254C3-EC15-440B-BB62-570442F763FF}"/>
    <cellStyle name="Comma 15 4 2" xfId="4131" xr:uid="{26676A95-5D17-4F04-B533-90D1B924A410}"/>
    <cellStyle name="Comma 15 4 2 2" xfId="7181" xr:uid="{85EA77E1-F3D4-4A48-A536-8F9BD724F58F}"/>
    <cellStyle name="Comma 15 4 2 3" xfId="8368" xr:uid="{37B0F774-40C9-4751-937D-5884A5CB350E}"/>
    <cellStyle name="Comma 15 4 2 4" xfId="9542" xr:uid="{9534CFCA-4428-423E-87E4-6ABF0604E24E}"/>
    <cellStyle name="Comma 15 4 2 5" xfId="5996" xr:uid="{EFFA3CF8-333E-4D84-AD11-15B5BCD3FA6C}"/>
    <cellStyle name="Comma 15 4 3" xfId="6415" xr:uid="{978DDC72-B47E-4AE9-9346-04A468B606D9}"/>
    <cellStyle name="Comma 15 4 4" xfId="7623" xr:uid="{8AD78DBF-0AEE-4C9B-AC4A-E229BF1D384D}"/>
    <cellStyle name="Comma 15 4 5" xfId="8796" xr:uid="{29933C42-2D20-42D9-83D2-2C374BB9CAD2}"/>
    <cellStyle name="Comma 15 4 6" xfId="5252" xr:uid="{FE4C71A3-C3A3-4041-B676-AC52A512A615}"/>
    <cellStyle name="Comma 15 5" xfId="2839" xr:uid="{3F192DF2-1905-44BB-87E2-00AA46A29794}"/>
    <cellStyle name="Comma 15 5 2" xfId="4473" xr:uid="{A8F6F7B9-4762-4161-AEDD-ED1CC02A9E36}"/>
    <cellStyle name="Comma 15 5 2 2" xfId="7185" xr:uid="{EB555D18-DC9E-4752-BACE-B4DC8A1BDE8F}"/>
    <cellStyle name="Comma 15 5 2 3" xfId="8372" xr:uid="{55614006-C297-4E01-9097-EAD3D7E8D40A}"/>
    <cellStyle name="Comma 15 5 2 4" xfId="9546" xr:uid="{7D39782B-E072-43FF-8837-FF62BEE4CA33}"/>
    <cellStyle name="Comma 15 5 2 5" xfId="6000" xr:uid="{1EC8CF02-C6DD-4816-9AB0-406DE70351FA}"/>
    <cellStyle name="Comma 15 5 3" xfId="6778" xr:uid="{D0031CEF-723C-408D-90C1-E4CB53BB1AA2}"/>
    <cellStyle name="Comma 15 5 4" xfId="7986" xr:uid="{28D5F5B9-8CCA-46BA-94FF-B3E146424CB6}"/>
    <cellStyle name="Comma 15 5 5" xfId="9159" xr:uid="{B44DCFCA-2FA8-4F64-A861-71199ACED69F}"/>
    <cellStyle name="Comma 15 5 6" xfId="5607" xr:uid="{49E20176-E05F-4381-938E-3FEE407C10DD}"/>
    <cellStyle name="Comma 15 6" xfId="3554" xr:uid="{2DBA7C76-B7B7-46A3-ABC7-A2B8A1E870FF}"/>
    <cellStyle name="Comma 15 6 2" xfId="4807" xr:uid="{B263A420-B950-4334-9CF5-5447E861456D}"/>
    <cellStyle name="Comma 15 6 2 2" xfId="7212" xr:uid="{B0E00387-AD39-4728-958D-7E4C38AB77DB}"/>
    <cellStyle name="Comma 15 6 2 3" xfId="8388" xr:uid="{787461EC-DFAA-4215-92B9-CFD8F60EDFEE}"/>
    <cellStyle name="Comma 15 6 2 4" xfId="9562" xr:uid="{C00290C2-81A6-46D2-A060-E21F11A12CEE}"/>
    <cellStyle name="Comma 15 6 2 5" xfId="6023" xr:uid="{726C1723-2F06-493C-8803-31368D1A4AF9}"/>
    <cellStyle name="Comma 15 6 3" xfId="7170" xr:uid="{B2D18699-C609-456C-8FA7-F96D4C343A0D}"/>
    <cellStyle name="Comma 15 6 4" xfId="8363" xr:uid="{3942F8A6-6FF0-4BA5-BD5A-06398C138AEC}"/>
    <cellStyle name="Comma 15 6 5" xfId="9537" xr:uid="{E7DC7C47-7927-460F-94C9-6EFFE33537B5}"/>
    <cellStyle name="Comma 15 6 6" xfId="5985" xr:uid="{0EF9B5F6-D4BB-4EC7-9501-D623A0AFAF42}"/>
    <cellStyle name="Comma 15 7" xfId="3909" xr:uid="{560D68ED-3B4A-456E-85C3-993456BC311E}"/>
    <cellStyle name="Comma 15 7 2" xfId="7178" xr:uid="{FE5F4D8C-B818-40A9-B323-6EADD24E41B1}"/>
    <cellStyle name="Comma 15 7 3" xfId="8365" xr:uid="{32AAA8E1-B9C4-4348-9175-E9E135DB7944}"/>
    <cellStyle name="Comma 15 7 4" xfId="9539" xr:uid="{C684E0F0-6D00-40A8-AEAE-3201367487EE}"/>
    <cellStyle name="Comma 15 7 5" xfId="5993" xr:uid="{3C0983E5-6BA9-4C7E-BCEF-CD0EB364C24C}"/>
    <cellStyle name="Comma 15 8" xfId="4826" xr:uid="{AD69EFEE-8924-48DA-A8AD-EBF45324A8B2}"/>
    <cellStyle name="Comma 15 8 2" xfId="7219" xr:uid="{2E75AA1F-6FC3-4BCC-9A59-54F1D372794B}"/>
    <cellStyle name="Comma 15 8 3" xfId="9564" xr:uid="{4A6A739C-26A8-4016-B286-917F89A8E69F}"/>
    <cellStyle name="Comma 15 8 4" xfId="6030" xr:uid="{427507AE-FBAD-452B-B033-FD776116FE6E}"/>
    <cellStyle name="Comma 15 9" xfId="6050" xr:uid="{4A2AFBFA-E9D1-4122-9F64-6F32FB9541C2}"/>
    <cellStyle name="Comma 16" xfId="849" xr:uid="{380BA85B-2878-4753-B193-E31F55B40B43}"/>
    <cellStyle name="Comma 16 2" xfId="2141" xr:uid="{9680E663-E522-4A59-90E2-739D3D876E52}"/>
    <cellStyle name="Comma 16 2 2" xfId="6418" xr:uid="{9C212FDF-098B-4340-A449-F1384E5D4C87}"/>
    <cellStyle name="Comma 16 2 3" xfId="7626" xr:uid="{6BC8F2D5-E82C-47FA-A455-9BC3E1C80E2C}"/>
    <cellStyle name="Comma 16 2 4" xfId="8799" xr:uid="{188C8AA6-D56E-43B8-8AB2-56D418BA082C}"/>
    <cellStyle name="Comma 16 2 5" xfId="5255" xr:uid="{92B26B7B-03DC-43BA-BF9B-EAAC133CB4E6}"/>
    <cellStyle name="Comma 16 3" xfId="2842" xr:uid="{2DE1C865-3ED2-460D-8716-0A58BCA7C482}"/>
    <cellStyle name="Comma 16 3 2" xfId="6781" xr:uid="{ABBC277D-05AD-4390-BB4C-C026EDE10CBB}"/>
    <cellStyle name="Comma 16 3 3" xfId="7989" xr:uid="{9CBF84D0-10C2-4D17-951F-100A4F6BD237}"/>
    <cellStyle name="Comma 16 3 4" xfId="9162" xr:uid="{9A418BC1-C2A2-4461-88A6-7F0DDCBCBE1F}"/>
    <cellStyle name="Comma 16 3 5" xfId="5610" xr:uid="{78302DCC-4FA0-4C56-9085-CED36E2F236C}"/>
    <cellStyle name="Comma 16 4" xfId="6053" xr:uid="{6BE092C9-C8EB-4E85-AD4B-7B71E4AC2FBF}"/>
    <cellStyle name="Comma 16 5" xfId="7259" xr:uid="{BBD766AA-E17A-473F-959D-25B09011B223}"/>
    <cellStyle name="Comma 16 6" xfId="8434" xr:uid="{89C3E40F-7E98-417F-AA2D-C11AE4CADBE5}"/>
    <cellStyle name="Comma 16 7" xfId="4898" xr:uid="{E2C81DFE-A8EF-43CB-AADE-D5184A59A94B}"/>
    <cellStyle name="Comma 161" xfId="7235" xr:uid="{1E3E687B-2184-48E6-997A-BBFC8F441849}"/>
    <cellStyle name="Comma 162" xfId="7236" xr:uid="{35C2BDCE-658F-4BCA-B9C3-57149B7DE1CF}"/>
    <cellStyle name="Comma 17" xfId="2130" xr:uid="{F3B3E6A4-9474-4387-91F8-8FBCBD75BBFB}"/>
    <cellStyle name="Comma 17 2" xfId="4828" xr:uid="{2904BE5B-639C-41F0-B93D-C22E0301943E}"/>
    <cellStyle name="Comma 17 2 2" xfId="7221" xr:uid="{3E9EB1CB-13C9-40F3-9B80-2387A30445F2}"/>
    <cellStyle name="Comma 17 2 3" xfId="7620" xr:uid="{71ADEC2A-3FE9-4ADD-9187-11371666FE6C}"/>
    <cellStyle name="Comma 17 2 4" xfId="9566" xr:uid="{1F9AA995-E96C-41FC-A109-BDB601129CE9}"/>
    <cellStyle name="Comma 17 2 5" xfId="6032" xr:uid="{81067D1C-3B1B-4057-AA01-85F1F004DB7C}"/>
    <cellStyle name="Comma 17 3" xfId="6411" xr:uid="{CFCE3739-87F7-4287-9428-98915BB85FAC}"/>
    <cellStyle name="Comma 17 4" xfId="7251" xr:uid="{62FA1E32-6DD6-4803-9331-DF2AD88C43C6}"/>
    <cellStyle name="Comma 17 5" xfId="8792" xr:uid="{A49997B6-CD73-4EB9-9CCA-BD09EBF3071C}"/>
    <cellStyle name="Comma 17 6" xfId="5248" xr:uid="{FD39935C-A0A4-4D89-8668-A5D210A78865}"/>
    <cellStyle name="Comma 18" xfId="2500" xr:uid="{60B1003C-89F5-425F-AC7C-B42434B66F0B}"/>
    <cellStyle name="Comma 18 2" xfId="4135" xr:uid="{BC33A226-C859-4A34-94B7-8BF5E347D843}"/>
    <cellStyle name="Comma 18 2 2" xfId="7184" xr:uid="{51793C6B-3CB2-4DE0-B43B-5AEA75635BED}"/>
    <cellStyle name="Comma 18 2 3" xfId="8371" xr:uid="{24D5E5DC-C78E-4509-AE95-003FA7DF01E0}"/>
    <cellStyle name="Comma 18 2 4" xfId="9545" xr:uid="{5DDE84D1-3102-4633-AA06-0434474BFAA4}"/>
    <cellStyle name="Comma 18 2 5" xfId="5999" xr:uid="{2DBB7019-17CE-42C9-91C0-1C67765991BB}"/>
    <cellStyle name="Comma 18 3" xfId="6776" xr:uid="{75D3C346-8C2C-4BB9-92F6-8D9A2C6D1017}"/>
    <cellStyle name="Comma 18 4" xfId="7984" xr:uid="{5B91FC91-B2CD-45DD-A563-B987D855223F}"/>
    <cellStyle name="Comma 18 5" xfId="9157" xr:uid="{FBBCA357-497D-4089-9426-3B9E35F17546}"/>
    <cellStyle name="Comma 18 6" xfId="5605" xr:uid="{D3D4460D-B4CF-4A81-B78E-3276D2C957FB}"/>
    <cellStyle name="Comma 19" xfId="3418" xr:uid="{7BA9DF9D-7682-42FB-A0E8-D6038E9B9259}"/>
    <cellStyle name="Comma 19 2" xfId="3550" xr:uid="{DDDDA0A4-7269-42E7-B0FD-50311B487921}"/>
    <cellStyle name="Comma 19 2 2" xfId="4804" xr:uid="{CFFC2764-F94B-42AF-BB84-B157B4B69A0B}"/>
    <cellStyle name="Comma 19 2 2 2" xfId="7210" xr:uid="{2E67C66F-EB07-44EE-B556-63CAB14571D0}"/>
    <cellStyle name="Comma 19 2 2 3" xfId="8386" xr:uid="{4F170222-8DEA-4582-AB45-FF80D246FFF4}"/>
    <cellStyle name="Comma 19 2 2 4" xfId="9560" xr:uid="{236056C3-A59A-4D88-8E0F-EF30F24AD06C}"/>
    <cellStyle name="Comma 19 2 2 5" xfId="6021" xr:uid="{CF7F126C-8A6D-4713-922C-1D07394EEB3E}"/>
    <cellStyle name="Comma 19 2 3" xfId="7168" xr:uid="{70E5AE60-71EC-49D3-A66E-1351E6DFB693}"/>
    <cellStyle name="Comma 19 2 4" xfId="8361" xr:uid="{25070865-0F53-40D2-BBDD-52A0D5A4239A}"/>
    <cellStyle name="Comma 19 2 5" xfId="9535" xr:uid="{107EA7C1-4650-44F4-A0CB-3EFED5AFAF49}"/>
    <cellStyle name="Comma 19 2 6" xfId="5983" xr:uid="{DDCFB59A-440C-4090-BBF4-77C5DEFCE4D1}"/>
    <cellStyle name="Comma 19 3" xfId="4694" xr:uid="{A6C53965-B97F-46BE-A6C9-37DECBF84008}"/>
    <cellStyle name="Comma 19 3 2" xfId="7188" xr:uid="{702E9997-58B8-4161-B690-9129998EBA1F}"/>
    <cellStyle name="Comma 19 3 3" xfId="8375" xr:uid="{1E8AB9DA-D6A2-4FE1-A07A-931654CDA590}"/>
    <cellStyle name="Comma 19 3 4" xfId="9549" xr:uid="{75AF29F7-E286-40C4-A4E7-AFA7DC517918}"/>
    <cellStyle name="Comma 19 3 5" xfId="6003" xr:uid="{DB3F299D-90A1-4842-9614-4C15FC05DC43}"/>
    <cellStyle name="Comma 19 4" xfId="7139" xr:uid="{A86CD486-A330-4E23-A6F3-2299D2A88491}"/>
    <cellStyle name="Comma 19 5" xfId="8347" xr:uid="{D76C68B9-DC6A-45C3-9278-C1425B3D0857}"/>
    <cellStyle name="Comma 19 6" xfId="9520" xr:uid="{0B33443D-F797-489B-8F1D-FC9599B3D876}"/>
    <cellStyle name="Comma 19 7" xfId="5960" xr:uid="{84912A6D-C04E-44CB-A6A5-48352AED74F0}"/>
    <cellStyle name="Comma 2" xfId="53" xr:uid="{54E52BA5-27D5-42FA-8BA3-7CB4E5AA9C8B}"/>
    <cellStyle name="Comma 2 10" xfId="851" xr:uid="{11E55E8D-A906-4B59-955B-19179FE1838C}"/>
    <cellStyle name="Comma 2 10 2" xfId="852" xr:uid="{15EF6907-6CC8-49B3-A0C8-285ED1BC1B93}"/>
    <cellStyle name="Comma 2 10 2 2" xfId="2144" xr:uid="{AFB2B764-FB05-45E5-A3CC-DC5883FAA3B2}"/>
    <cellStyle name="Comma 2 10 2 2 2" xfId="6421" xr:uid="{BC0FB1EF-ED9D-441F-B8C2-1112FF96B04C}"/>
    <cellStyle name="Comma 2 10 2 2 3" xfId="7629" xr:uid="{F1F67D78-F63C-4C7A-A6D0-E0B3FBA4C477}"/>
    <cellStyle name="Comma 2 10 2 2 4" xfId="8802" xr:uid="{83F780CB-D0F2-4522-A73C-C951A9BEFD20}"/>
    <cellStyle name="Comma 2 10 2 2 5" xfId="5258" xr:uid="{C4E0C712-08C0-4A61-8C70-09D3827E26A7}"/>
    <cellStyle name="Comma 2 10 2 3" xfId="2845" xr:uid="{281E3D35-06E3-4273-9810-BF46EA62E73B}"/>
    <cellStyle name="Comma 2 10 2 3 2" xfId="6784" xr:uid="{7AF6C69D-10E5-47FE-A66B-B29FDCE27C43}"/>
    <cellStyle name="Comma 2 10 2 3 3" xfId="7992" xr:uid="{06358B90-CBBB-485E-9E25-FBE4D6C2C70E}"/>
    <cellStyle name="Comma 2 10 2 3 4" xfId="9165" xr:uid="{509073A0-7EDF-49C7-8D33-4EEB664EFC75}"/>
    <cellStyle name="Comma 2 10 2 3 5" xfId="5613" xr:uid="{9EBEDC77-AE1F-4D28-B91A-1D2C0FEB0884}"/>
    <cellStyle name="Comma 2 10 2 4" xfId="6056" xr:uid="{4656EA84-4CCF-435D-B81B-69F188B1B431}"/>
    <cellStyle name="Comma 2 10 2 5" xfId="7262" xr:uid="{0EB32F16-861E-49F0-9795-E7F1F66B6C4C}"/>
    <cellStyle name="Comma 2 10 2 6" xfId="8437" xr:uid="{ACF20E81-161F-45D9-B648-B2FC6A2B1303}"/>
    <cellStyle name="Comma 2 10 2 7" xfId="4901" xr:uid="{4B691D1D-47A7-4A12-ADB0-DB79D7E6216F}"/>
    <cellStyle name="Comma 2 10 3" xfId="853" xr:uid="{23C0A906-846E-4458-8311-40B53F7D3E63}"/>
    <cellStyle name="Comma 2 10 3 2" xfId="2145" xr:uid="{8E004291-EF77-498B-B305-602E06573CD6}"/>
    <cellStyle name="Comma 2 10 3 2 2" xfId="6422" xr:uid="{B12B04FF-A9F2-4DBF-A30D-04937EB718E8}"/>
    <cellStyle name="Comma 2 10 3 2 3" xfId="7630" xr:uid="{C0B1ABD2-7F64-4DAB-8CD5-6B406ED0C94D}"/>
    <cellStyle name="Comma 2 10 3 2 4" xfId="8803" xr:uid="{0D8038A1-9E6B-476A-ABDB-652B0B0AD0CE}"/>
    <cellStyle name="Comma 2 10 3 2 5" xfId="5259" xr:uid="{43B35382-A5A6-48EC-A2B8-62E502E4431B}"/>
    <cellStyle name="Comma 2 10 3 3" xfId="2846" xr:uid="{A97EB002-BC49-4918-BAEA-BF220ECE4C01}"/>
    <cellStyle name="Comma 2 10 3 3 2" xfId="6785" xr:uid="{2ABAEF99-5EA8-442A-B549-286753060022}"/>
    <cellStyle name="Comma 2 10 3 3 3" xfId="7993" xr:uid="{ACDF81A7-B6B6-4567-81BE-C31F3EA88898}"/>
    <cellStyle name="Comma 2 10 3 3 4" xfId="9166" xr:uid="{FFA3F0D8-8A3A-4B43-A9B6-8F9E2743CE99}"/>
    <cellStyle name="Comma 2 10 3 3 5" xfId="5614" xr:uid="{1F718AD1-FC5C-4EE5-8FD4-3C6A12475D80}"/>
    <cellStyle name="Comma 2 10 3 4" xfId="6057" xr:uid="{6E0B1B72-A0F9-4DEC-95CF-4953D29E2BEF}"/>
    <cellStyle name="Comma 2 10 3 5" xfId="7263" xr:uid="{91CB3561-4D1B-47E8-8098-1C4336B1E70B}"/>
    <cellStyle name="Comma 2 10 3 6" xfId="8438" xr:uid="{0A14753D-BB0A-4A02-97D2-D9D474A3AD1C}"/>
    <cellStyle name="Comma 2 10 3 7" xfId="4902" xr:uid="{4C871DBB-7EB0-4FC2-873F-0D3714D28E99}"/>
    <cellStyle name="Comma 2 10 4" xfId="2143" xr:uid="{E6B474AC-E2BE-466D-8D9A-1DB1343E154C}"/>
    <cellStyle name="Comma 2 10 4 2" xfId="6420" xr:uid="{E49E0EE0-0107-4966-8C0D-DD6439B4569C}"/>
    <cellStyle name="Comma 2 10 4 3" xfId="7628" xr:uid="{858170A9-3733-438E-93E6-657C46B09EE8}"/>
    <cellStyle name="Comma 2 10 4 4" xfId="8801" xr:uid="{024B1B47-38A4-4927-89B8-8D7A33AA01D7}"/>
    <cellStyle name="Comma 2 10 4 5" xfId="5257" xr:uid="{534556D9-CAAC-431D-BC8F-E4E9CC06C561}"/>
    <cellStyle name="Comma 2 10 5" xfId="2844" xr:uid="{88C4631D-5E15-4DCD-A01C-A9A447163E47}"/>
    <cellStyle name="Comma 2 10 5 2" xfId="6783" xr:uid="{01C494AC-7454-46B0-A337-887ED695FDAC}"/>
    <cellStyle name="Comma 2 10 5 3" xfId="7991" xr:uid="{D25781CE-4268-4760-A840-D3B7FF1EC5EE}"/>
    <cellStyle name="Comma 2 10 5 4" xfId="9164" xr:uid="{8BDF95C1-AE7B-4B52-A638-28A8FEA59072}"/>
    <cellStyle name="Comma 2 10 5 5" xfId="5612" xr:uid="{EE2C97BE-652F-47C1-B56D-93B090554C81}"/>
    <cellStyle name="Comma 2 10 6" xfId="6055" xr:uid="{0A6E12AF-8E22-48DF-80E9-B5440E076D4F}"/>
    <cellStyle name="Comma 2 10 7" xfId="7261" xr:uid="{92F22AD3-2C25-4692-BBB9-26F53007D06E}"/>
    <cellStyle name="Comma 2 10 8" xfId="8436" xr:uid="{3CCBEEE4-3250-431E-87EC-467CBEB77157}"/>
    <cellStyle name="Comma 2 10 9" xfId="4900" xr:uid="{169EDC31-C068-4DAD-8D38-8DB6DD02DBBA}"/>
    <cellStyle name="Comma 2 100" xfId="6045" xr:uid="{D88A92D3-4B0E-43C0-8112-E5FF2864DC74}"/>
    <cellStyle name="Comma 2 101" xfId="4890" xr:uid="{068CB62C-78CF-4119-A98A-60D22E68D224}"/>
    <cellStyle name="Comma 2 11" xfId="854" xr:uid="{6ABA3E23-C0DA-4FBB-A993-F7066F2C71A6}"/>
    <cellStyle name="Comma 2 11 2" xfId="855" xr:uid="{E5A9318C-AA0C-4865-A5C1-BAA2C63B07E2}"/>
    <cellStyle name="Comma 2 11 2 2" xfId="2147" xr:uid="{218A9F7B-EDE0-46A0-B52B-028E57BF122A}"/>
    <cellStyle name="Comma 2 11 2 2 2" xfId="6424" xr:uid="{16D1F4BA-BD9C-4460-AEF5-DA3D6EABED3E}"/>
    <cellStyle name="Comma 2 11 2 2 3" xfId="7632" xr:uid="{608B1C7F-2CEE-4C92-AF2A-7C266EA92F91}"/>
    <cellStyle name="Comma 2 11 2 2 4" xfId="8805" xr:uid="{10D5EC71-CD4E-4B5E-BEF9-05E236B7E59B}"/>
    <cellStyle name="Comma 2 11 2 2 5" xfId="5261" xr:uid="{C50FCC0A-7125-4680-8DCF-25987FC85FFE}"/>
    <cellStyle name="Comma 2 11 2 3" xfId="2848" xr:uid="{79C5C6D4-CEFC-4CD4-9EEF-CCE37CF9B4D3}"/>
    <cellStyle name="Comma 2 11 2 3 2" xfId="6787" xr:uid="{F05A1940-6C9A-4D83-B3FD-FB1A98FC4ECF}"/>
    <cellStyle name="Comma 2 11 2 3 3" xfId="7995" xr:uid="{292F9414-46F4-4503-8657-917410C90949}"/>
    <cellStyle name="Comma 2 11 2 3 4" xfId="9168" xr:uid="{45133C3C-4C9C-4070-8A80-C0B38BB22A9C}"/>
    <cellStyle name="Comma 2 11 2 3 5" xfId="5616" xr:uid="{576095E2-EF1A-43DA-8E2E-49ECAEAA6920}"/>
    <cellStyle name="Comma 2 11 2 4" xfId="6059" xr:uid="{F6C198D0-3DEA-4E74-9CC2-73FD3772E2F0}"/>
    <cellStyle name="Comma 2 11 2 5" xfId="7265" xr:uid="{F686C0F0-4D57-4FBF-AAB4-0E4396B0FFA4}"/>
    <cellStyle name="Comma 2 11 2 6" xfId="8440" xr:uid="{A51B6FCD-7A23-4CE3-B578-6E7F552C4E1D}"/>
    <cellStyle name="Comma 2 11 2 7" xfId="4904" xr:uid="{62A198B8-A82F-4103-ACEA-DAEA60515759}"/>
    <cellStyle name="Comma 2 11 3" xfId="856" xr:uid="{9952C25C-BA60-47DC-AFD2-5A9446141538}"/>
    <cellStyle name="Comma 2 11 3 2" xfId="2148" xr:uid="{6D5C061D-8903-445E-AB50-2A0A87FBE1D3}"/>
    <cellStyle name="Comma 2 11 3 2 2" xfId="6425" xr:uid="{F40252A4-D7AE-458C-931B-0496C35E23E0}"/>
    <cellStyle name="Comma 2 11 3 2 3" xfId="7633" xr:uid="{6D6D278E-FE42-4FBF-A88A-300CB8A8C333}"/>
    <cellStyle name="Comma 2 11 3 2 4" xfId="8806" xr:uid="{442A8ECE-0361-410B-905F-E1CC3DD11917}"/>
    <cellStyle name="Comma 2 11 3 2 5" xfId="5262" xr:uid="{7248467A-1E91-4F17-9156-839B35748C8D}"/>
    <cellStyle name="Comma 2 11 3 3" xfId="2849" xr:uid="{3CF1C889-F945-4998-936C-1FC70F331D5F}"/>
    <cellStyle name="Comma 2 11 3 3 2" xfId="6788" xr:uid="{B0CE4534-78EE-46CF-8BED-F606F5D5A6E6}"/>
    <cellStyle name="Comma 2 11 3 3 3" xfId="7996" xr:uid="{CF122F32-9C61-4B7C-9E16-BBFD16E11966}"/>
    <cellStyle name="Comma 2 11 3 3 4" xfId="9169" xr:uid="{7D3522B1-8CF6-421C-8B46-30B0F626BF04}"/>
    <cellStyle name="Comma 2 11 3 3 5" xfId="5617" xr:uid="{CE1F8D31-B473-45BD-BF28-A5A69CD49ECA}"/>
    <cellStyle name="Comma 2 11 3 4" xfId="6060" xr:uid="{217A95A1-32FE-42A5-8FF8-692F1BA583B8}"/>
    <cellStyle name="Comma 2 11 3 5" xfId="7266" xr:uid="{8256C597-67AC-46E5-9A94-3027197A67B4}"/>
    <cellStyle name="Comma 2 11 3 6" xfId="8441" xr:uid="{67703840-4187-46B0-A1B6-0AC9C58DD028}"/>
    <cellStyle name="Comma 2 11 3 7" xfId="4905" xr:uid="{373BAC34-68DD-488F-9C91-FBA8DB08B8A9}"/>
    <cellStyle name="Comma 2 11 4" xfId="2146" xr:uid="{83221A17-0EED-46CC-BEA4-3E2E6606BF6C}"/>
    <cellStyle name="Comma 2 11 4 2" xfId="6423" xr:uid="{D275E84F-3594-4643-9392-11EE0C45877E}"/>
    <cellStyle name="Comma 2 11 4 3" xfId="7631" xr:uid="{01F441EE-BF0D-4BA0-8E4A-E21D8CC14066}"/>
    <cellStyle name="Comma 2 11 4 4" xfId="8804" xr:uid="{FF97D9D8-E98A-457A-A0BA-249CB500237A}"/>
    <cellStyle name="Comma 2 11 4 5" xfId="5260" xr:uid="{55AF9FA2-7C67-4DE0-BCB3-5BF8B80C1161}"/>
    <cellStyle name="Comma 2 11 5" xfId="2847" xr:uid="{BCDCDEB8-498E-40F5-9BF0-EABE7A99DC3E}"/>
    <cellStyle name="Comma 2 11 5 2" xfId="6786" xr:uid="{7EC975EF-6838-4437-B63E-1E010F46FB0B}"/>
    <cellStyle name="Comma 2 11 5 3" xfId="7994" xr:uid="{1C167C66-57AB-4627-B2FA-9FF1FE4C9C1E}"/>
    <cellStyle name="Comma 2 11 5 4" xfId="9167" xr:uid="{F35D4136-BEE8-4CA4-B831-B45E7A0796B0}"/>
    <cellStyle name="Comma 2 11 5 5" xfId="5615" xr:uid="{45509968-8D59-4597-86C1-95B235F4752C}"/>
    <cellStyle name="Comma 2 11 6" xfId="6058" xr:uid="{4FF3EE09-1BE7-43CA-9BE8-508E8FAA9E64}"/>
    <cellStyle name="Comma 2 11 7" xfId="7264" xr:uid="{4EE8EF91-250B-4264-A3E6-0AE76F2428E7}"/>
    <cellStyle name="Comma 2 11 8" xfId="8439" xr:uid="{3F5A3E74-7558-44A8-B1B7-F12662B6FEA4}"/>
    <cellStyle name="Comma 2 11 9" xfId="4903" xr:uid="{1F4BB10D-E3CA-4164-B708-A1B27FE5A0E1}"/>
    <cellStyle name="Comma 2 12" xfId="857" xr:uid="{E26396A6-A3E5-4F06-9C39-FF9A5CE01707}"/>
    <cellStyle name="Comma 2 12 2" xfId="858" xr:uid="{3C64C8A1-4270-4673-A29E-B0B1FAA2EF9C}"/>
    <cellStyle name="Comma 2 12 2 2" xfId="2150" xr:uid="{B781521B-BF53-439E-95D2-46236BCE05C9}"/>
    <cellStyle name="Comma 2 12 2 2 2" xfId="6427" xr:uid="{D397F860-292B-44AA-A311-A71A03126AF5}"/>
    <cellStyle name="Comma 2 12 2 2 3" xfId="7635" xr:uid="{68540F93-50FB-43FE-8AC0-5B5B421E0881}"/>
    <cellStyle name="Comma 2 12 2 2 4" xfId="8808" xr:uid="{A90A3FFB-7139-416D-9CF9-C87272C320F2}"/>
    <cellStyle name="Comma 2 12 2 2 5" xfId="5264" xr:uid="{5C339B54-1225-4CEA-B580-9719D523CB85}"/>
    <cellStyle name="Comma 2 12 2 3" xfId="2851" xr:uid="{7556C784-4DD1-4D1F-9C69-E62D7860ECBF}"/>
    <cellStyle name="Comma 2 12 2 3 2" xfId="6790" xr:uid="{DFDA1873-686B-4783-97C0-5AA3EF25B225}"/>
    <cellStyle name="Comma 2 12 2 3 3" xfId="7998" xr:uid="{187BE21F-6C71-44CB-A0F2-626BAEA6B27F}"/>
    <cellStyle name="Comma 2 12 2 3 4" xfId="9171" xr:uid="{E1ED8AE1-E33C-48D6-B02B-95B6D3BA9288}"/>
    <cellStyle name="Comma 2 12 2 3 5" xfId="5619" xr:uid="{26E461AF-E038-493D-BFE0-52D04003D083}"/>
    <cellStyle name="Comma 2 12 2 4" xfId="6062" xr:uid="{F4C05203-8392-42B2-8E84-113F0813DA56}"/>
    <cellStyle name="Comma 2 12 2 5" xfId="7268" xr:uid="{E5799AFC-A16F-44A6-9294-2EA3053E70C3}"/>
    <cellStyle name="Comma 2 12 2 6" xfId="8443" xr:uid="{1E735D6D-6F2A-4398-99F2-C1DDF643768A}"/>
    <cellStyle name="Comma 2 12 2 7" xfId="4907" xr:uid="{2642D6C0-338D-4899-9D51-338E8F123641}"/>
    <cellStyle name="Comma 2 12 3" xfId="859" xr:uid="{4C43D162-F13D-4D69-AC2D-D1EF442CA446}"/>
    <cellStyle name="Comma 2 12 3 2" xfId="2151" xr:uid="{E6BAA359-E26F-4465-9982-2666A85B2B97}"/>
    <cellStyle name="Comma 2 12 3 2 2" xfId="6428" xr:uid="{D6C9BDC2-DA4B-471F-B34E-1B2B831F0B56}"/>
    <cellStyle name="Comma 2 12 3 2 3" xfId="7636" xr:uid="{B13CE4AB-062C-41B7-82E7-02844DBA7AA1}"/>
    <cellStyle name="Comma 2 12 3 2 4" xfId="8809" xr:uid="{F52CD806-8E44-44F3-86AC-2D33F059A321}"/>
    <cellStyle name="Comma 2 12 3 2 5" xfId="5265" xr:uid="{77BD66AA-7C42-43C0-89F7-FD3C82A51394}"/>
    <cellStyle name="Comma 2 12 3 3" xfId="2852" xr:uid="{181BA606-B71C-463F-A8E7-4C7BBDDCC86F}"/>
    <cellStyle name="Comma 2 12 3 3 2" xfId="6791" xr:uid="{82EB7F14-5C40-40A4-BFE9-9DCADC5CB527}"/>
    <cellStyle name="Comma 2 12 3 3 3" xfId="7999" xr:uid="{D6BB4977-82E2-4DC7-886A-9513B03D9FA2}"/>
    <cellStyle name="Comma 2 12 3 3 4" xfId="9172" xr:uid="{054F5972-6713-4C2C-B988-3D4525AD8925}"/>
    <cellStyle name="Comma 2 12 3 3 5" xfId="5620" xr:uid="{3A6BDC7E-75B5-4338-A6B7-FF9D6775B7B0}"/>
    <cellStyle name="Comma 2 12 3 4" xfId="6063" xr:uid="{41B63A20-641C-49C6-8EFD-495E6E16B754}"/>
    <cellStyle name="Comma 2 12 3 5" xfId="7269" xr:uid="{5ED48A66-83EA-4419-819C-0424496B5437}"/>
    <cellStyle name="Comma 2 12 3 6" xfId="8444" xr:uid="{A53A465C-0D4F-42C6-8D37-5BEF90FF74BC}"/>
    <cellStyle name="Comma 2 12 3 7" xfId="4908" xr:uid="{A446279F-B7D6-48D5-A1CD-A82C4C31BC2C}"/>
    <cellStyle name="Comma 2 12 4" xfId="2149" xr:uid="{B7D6C320-062F-472C-8E80-871DC795DDAE}"/>
    <cellStyle name="Comma 2 12 4 2" xfId="6426" xr:uid="{CF29EC11-EB2F-41BE-AB4E-DA0BE612F54D}"/>
    <cellStyle name="Comma 2 12 4 3" xfId="7634" xr:uid="{D4CB674A-3D1A-467E-8054-4C8D982624CF}"/>
    <cellStyle name="Comma 2 12 4 4" xfId="8807" xr:uid="{864A0952-84F4-4093-9212-EC749AE8900F}"/>
    <cellStyle name="Comma 2 12 4 5" xfId="5263" xr:uid="{47087BB8-0DC1-4BAA-B165-143603E92844}"/>
    <cellStyle name="Comma 2 12 5" xfId="2850" xr:uid="{C2F3F89B-D4BC-4977-991F-B6DAB2E6A434}"/>
    <cellStyle name="Comma 2 12 5 2" xfId="6789" xr:uid="{18F632EB-686C-4980-902C-1AEFD585ABD6}"/>
    <cellStyle name="Comma 2 12 5 3" xfId="7997" xr:uid="{0EAB9A3C-F8D7-43FE-882A-0FBBEE7DBB86}"/>
    <cellStyle name="Comma 2 12 5 4" xfId="9170" xr:uid="{28B8F392-F323-4C72-86AE-1F504AF6431B}"/>
    <cellStyle name="Comma 2 12 5 5" xfId="5618" xr:uid="{B78EAA29-2E3F-4236-B4FD-58E40963708B}"/>
    <cellStyle name="Comma 2 12 6" xfId="6061" xr:uid="{AA9B40BB-B668-4AAA-8BB7-335F539750FE}"/>
    <cellStyle name="Comma 2 12 7" xfId="7267" xr:uid="{78E1AF22-9055-49F9-AF0D-D19D76C909F1}"/>
    <cellStyle name="Comma 2 12 8" xfId="8442" xr:uid="{2EC50C2A-C18F-4004-9E75-ED99405C6367}"/>
    <cellStyle name="Comma 2 12 9" xfId="4906" xr:uid="{3BDD71DD-6804-45AF-960D-679462C76618}"/>
    <cellStyle name="Comma 2 13" xfId="860" xr:uid="{BF623FA3-4151-4FD0-B797-A0302EC85B91}"/>
    <cellStyle name="Comma 2 13 2" xfId="861" xr:uid="{9DAFC80B-B8C2-451D-A268-AF264088D5EB}"/>
    <cellStyle name="Comma 2 13 2 2" xfId="2153" xr:uid="{6992B66E-9208-43D3-B62C-B714A48E5ACC}"/>
    <cellStyle name="Comma 2 13 2 2 2" xfId="6430" xr:uid="{FBB1C45F-018A-4454-A561-E5977DEE9D55}"/>
    <cellStyle name="Comma 2 13 2 2 3" xfId="7638" xr:uid="{84B1F05B-8A2F-4167-83BE-CA8851193C79}"/>
    <cellStyle name="Comma 2 13 2 2 4" xfId="8811" xr:uid="{8FC52E31-704C-468A-AF11-13EDA947D512}"/>
    <cellStyle name="Comma 2 13 2 2 5" xfId="5267" xr:uid="{6CCED5EA-E6A8-438F-A661-5F1D20CE3CC2}"/>
    <cellStyle name="Comma 2 13 2 3" xfId="2854" xr:uid="{98EEE762-6EF4-4C7E-9C3F-427D394F1EF1}"/>
    <cellStyle name="Comma 2 13 2 3 2" xfId="6793" xr:uid="{D20F409D-4971-4217-BA3B-BA697DEC99F9}"/>
    <cellStyle name="Comma 2 13 2 3 3" xfId="8001" xr:uid="{C83E46BC-1E48-44DB-BED4-7B485248EF03}"/>
    <cellStyle name="Comma 2 13 2 3 4" xfId="9174" xr:uid="{409104D0-E76C-4FC8-BDD6-5BA6C9DE8ACA}"/>
    <cellStyle name="Comma 2 13 2 3 5" xfId="5622" xr:uid="{9E9A8384-A483-450E-8A26-490F0DB9D6E3}"/>
    <cellStyle name="Comma 2 13 2 4" xfId="6065" xr:uid="{06915DC6-C641-49E1-B106-6AFC1C07CEA7}"/>
    <cellStyle name="Comma 2 13 2 5" xfId="7271" xr:uid="{65BE209B-26B3-4E91-BFCF-410846CF5442}"/>
    <cellStyle name="Comma 2 13 2 6" xfId="8446" xr:uid="{75A73D91-511C-4ED3-81DB-F15719948827}"/>
    <cellStyle name="Comma 2 13 2 7" xfId="4910" xr:uid="{8C1D0F47-4F54-467F-B284-E90FC591219C}"/>
    <cellStyle name="Comma 2 13 3" xfId="862" xr:uid="{A0F30D9C-87E4-4537-8094-FA91260D4AEC}"/>
    <cellStyle name="Comma 2 13 3 2" xfId="2154" xr:uid="{3D2D26B7-E49A-48E4-8F3D-1733C828B67D}"/>
    <cellStyle name="Comma 2 13 3 2 2" xfId="6431" xr:uid="{744EC01F-9DF7-48F4-AE5E-3D35A7BA0193}"/>
    <cellStyle name="Comma 2 13 3 2 3" xfId="7639" xr:uid="{59603E98-E320-484D-AF9E-04627CBFCB00}"/>
    <cellStyle name="Comma 2 13 3 2 4" xfId="8812" xr:uid="{E683A200-67DC-4F6D-8321-3B5F1F3798A6}"/>
    <cellStyle name="Comma 2 13 3 2 5" xfId="5268" xr:uid="{B541C948-15E7-42E7-8E65-23BA77231DEA}"/>
    <cellStyle name="Comma 2 13 3 3" xfId="2855" xr:uid="{0F3B95CC-6458-425D-B434-5F5386901AB9}"/>
    <cellStyle name="Comma 2 13 3 3 2" xfId="6794" xr:uid="{868D9B1C-698D-4209-A8A3-E49A97DCDAE9}"/>
    <cellStyle name="Comma 2 13 3 3 3" xfId="8002" xr:uid="{CF7007F8-8718-4547-8B19-5C4E9DB502D1}"/>
    <cellStyle name="Comma 2 13 3 3 4" xfId="9175" xr:uid="{AA2FBAC9-9447-463F-928D-DFDE0B6E369F}"/>
    <cellStyle name="Comma 2 13 3 3 5" xfId="5623" xr:uid="{1D9A4D99-EF95-4162-BCBD-AE0FED309975}"/>
    <cellStyle name="Comma 2 13 3 4" xfId="6066" xr:uid="{1B6735F9-F296-42FC-BDA3-0C15F1920A39}"/>
    <cellStyle name="Comma 2 13 3 5" xfId="7272" xr:uid="{9EEC1F6E-78F3-4C6B-851F-3AA2C317CE59}"/>
    <cellStyle name="Comma 2 13 3 6" xfId="8447" xr:uid="{6A22AEB8-BF8A-4FCC-81E8-3283307DEC85}"/>
    <cellStyle name="Comma 2 13 3 7" xfId="4911" xr:uid="{CF760A07-74B3-4272-A3DE-C9DACB1A223A}"/>
    <cellStyle name="Comma 2 13 4" xfId="2152" xr:uid="{B39AADBD-485B-4E97-9223-9718AAA4B232}"/>
    <cellStyle name="Comma 2 13 4 2" xfId="6429" xr:uid="{86622523-6E64-4186-8EAE-3CA6892FB3AC}"/>
    <cellStyle name="Comma 2 13 4 3" xfId="7637" xr:uid="{86EBD664-B827-462A-BFC8-BE2EECFFF010}"/>
    <cellStyle name="Comma 2 13 4 4" xfId="8810" xr:uid="{C6615558-DA2D-4D56-9EE5-45B2839DA813}"/>
    <cellStyle name="Comma 2 13 4 5" xfId="5266" xr:uid="{7A424EBF-7EAE-4731-A7E2-A7182E021F1D}"/>
    <cellStyle name="Comma 2 13 5" xfId="2853" xr:uid="{E3FD0DF1-1DA5-4458-A33B-327714F671CB}"/>
    <cellStyle name="Comma 2 13 5 2" xfId="6792" xr:uid="{651E7CA5-381D-41A1-99FA-5651B7A42E91}"/>
    <cellStyle name="Comma 2 13 5 3" xfId="8000" xr:uid="{A357236B-0751-4BE0-9C22-F7AFF9D65062}"/>
    <cellStyle name="Comma 2 13 5 4" xfId="9173" xr:uid="{421C0F8E-5ECC-4F54-8A8F-7B449A642DFD}"/>
    <cellStyle name="Comma 2 13 5 5" xfId="5621" xr:uid="{5BF324FE-8639-49FB-A343-B56FBC7A339A}"/>
    <cellStyle name="Comma 2 13 6" xfId="6064" xr:uid="{D82F38C2-224C-4C38-A960-A813F17EDF9D}"/>
    <cellStyle name="Comma 2 13 7" xfId="7270" xr:uid="{E4FA491A-1373-4A78-B48A-5C9253F6B89D}"/>
    <cellStyle name="Comma 2 13 8" xfId="8445" xr:uid="{C273AD73-EBE8-4DE1-A153-0D523137E6C8}"/>
    <cellStyle name="Comma 2 13 9" xfId="4909" xr:uid="{6476E519-0B50-45FE-90AA-A49B9F28B0CE}"/>
    <cellStyle name="Comma 2 14" xfId="863" xr:uid="{CDAD159E-EC88-4502-9AE8-252EAF8F5F8B}"/>
    <cellStyle name="Comma 2 14 2" xfId="864" xr:uid="{9E246517-0D1F-42E8-A6E7-674452CC86B0}"/>
    <cellStyle name="Comma 2 14 2 2" xfId="2156" xr:uid="{DE5BEF20-0A0B-45C9-AEE2-D34AA26E7E16}"/>
    <cellStyle name="Comma 2 14 2 2 2" xfId="6433" xr:uid="{3772751D-BD52-4D3F-9A1C-BF97441EB069}"/>
    <cellStyle name="Comma 2 14 2 2 3" xfId="7641" xr:uid="{203D2B1C-5AA6-4C38-92DE-16F9B16CCB23}"/>
    <cellStyle name="Comma 2 14 2 2 4" xfId="8814" xr:uid="{36234D82-A8D0-4671-B387-793270D5CE73}"/>
    <cellStyle name="Comma 2 14 2 2 5" xfId="5270" xr:uid="{40CF8E90-1BAF-4857-90E0-20ADD699DA75}"/>
    <cellStyle name="Comma 2 14 2 3" xfId="2857" xr:uid="{9D0CD06B-5188-494F-8B57-FA35B1F97422}"/>
    <cellStyle name="Comma 2 14 2 3 2" xfId="6796" xr:uid="{B29D1288-9B84-4F46-9725-52B6168BBDCE}"/>
    <cellStyle name="Comma 2 14 2 3 3" xfId="8004" xr:uid="{4CEB979D-1FD0-42EC-BE27-AC164E0AD286}"/>
    <cellStyle name="Comma 2 14 2 3 4" xfId="9177" xr:uid="{20387A3B-B887-4604-A424-7DA55EAC2350}"/>
    <cellStyle name="Comma 2 14 2 3 5" xfId="5625" xr:uid="{64C4C34F-6A6F-4AD4-A913-C1E5797AD5F2}"/>
    <cellStyle name="Comma 2 14 2 4" xfId="6068" xr:uid="{AD97CCA6-385B-4DFB-9D8F-69C7EB71117A}"/>
    <cellStyle name="Comma 2 14 2 5" xfId="7274" xr:uid="{FE8754F5-2F01-43AF-B6F8-6E0BBF3A6A20}"/>
    <cellStyle name="Comma 2 14 2 6" xfId="8449" xr:uid="{B9A58E9A-286E-46BE-B698-835E4BD5B5AF}"/>
    <cellStyle name="Comma 2 14 2 7" xfId="4913" xr:uid="{7FA666AD-CB4F-45DD-BEF5-B1F86775DAE6}"/>
    <cellStyle name="Comma 2 14 3" xfId="865" xr:uid="{B679BB90-95F3-4A66-A468-C8F225C328A0}"/>
    <cellStyle name="Comma 2 14 3 2" xfId="2157" xr:uid="{4E67506F-8E70-493F-B571-BD576E8ED2EB}"/>
    <cellStyle name="Comma 2 14 3 2 2" xfId="6434" xr:uid="{40EAAB2B-375E-4493-B0F8-5B259449D86F}"/>
    <cellStyle name="Comma 2 14 3 2 3" xfId="7642" xr:uid="{1004836D-87FF-4CAC-97B2-6DC1510E726B}"/>
    <cellStyle name="Comma 2 14 3 2 4" xfId="8815" xr:uid="{1D978102-FEDD-4442-8A62-060ECCCDE056}"/>
    <cellStyle name="Comma 2 14 3 2 5" xfId="5271" xr:uid="{D615A62E-9057-403F-923A-C03DEB016F92}"/>
    <cellStyle name="Comma 2 14 3 3" xfId="2858" xr:uid="{8E0A19C3-789E-430D-9459-7D09E83D56B7}"/>
    <cellStyle name="Comma 2 14 3 3 2" xfId="6797" xr:uid="{74000C46-27BF-48F7-9CA8-E4645FB4C861}"/>
    <cellStyle name="Comma 2 14 3 3 3" xfId="8005" xr:uid="{083842F5-288A-4D48-8E1A-458E21CA1103}"/>
    <cellStyle name="Comma 2 14 3 3 4" xfId="9178" xr:uid="{6D93C797-1143-440F-8F61-98EC93E95A14}"/>
    <cellStyle name="Comma 2 14 3 3 5" xfId="5626" xr:uid="{CCF77939-D0E6-42DA-85F5-EC2C1304D532}"/>
    <cellStyle name="Comma 2 14 3 4" xfId="6069" xr:uid="{73BE1CD0-8CBF-4423-9A79-350C29CFFDDF}"/>
    <cellStyle name="Comma 2 14 3 5" xfId="7275" xr:uid="{3A7421A5-DD80-4D77-A777-77BEBEE7810A}"/>
    <cellStyle name="Comma 2 14 3 6" xfId="8450" xr:uid="{58DD30C1-CD1B-42C1-A8B4-E70A52905382}"/>
    <cellStyle name="Comma 2 14 3 7" xfId="4914" xr:uid="{C7B70165-6B59-472A-A376-97CAE67AE597}"/>
    <cellStyle name="Comma 2 14 4" xfId="2155" xr:uid="{31C5BFCE-604E-45FA-8E0C-D437D11AACE7}"/>
    <cellStyle name="Comma 2 14 4 2" xfId="6432" xr:uid="{CB7A7806-C2D9-408B-934B-D0E626EE158D}"/>
    <cellStyle name="Comma 2 14 4 3" xfId="7640" xr:uid="{6B4CE84C-25E7-437E-AAD8-2D3A0E4FB000}"/>
    <cellStyle name="Comma 2 14 4 4" xfId="8813" xr:uid="{910A4283-9E78-4A35-A3BE-3282A2C08F7E}"/>
    <cellStyle name="Comma 2 14 4 5" xfId="5269" xr:uid="{3ACA048A-66D5-4556-8B0F-F4056EF818D8}"/>
    <cellStyle name="Comma 2 14 5" xfId="2856" xr:uid="{638D9FE3-D4F0-4F8B-919F-E89DEFAEF1D5}"/>
    <cellStyle name="Comma 2 14 5 2" xfId="6795" xr:uid="{90DD4FB0-5F1F-43A9-9F34-1A29B4AA5CCB}"/>
    <cellStyle name="Comma 2 14 5 3" xfId="8003" xr:uid="{2296E5D0-EACD-4737-830A-A14D6971DD38}"/>
    <cellStyle name="Comma 2 14 5 4" xfId="9176" xr:uid="{905D7A86-2CB5-4D87-8636-A4BD3A02D306}"/>
    <cellStyle name="Comma 2 14 5 5" xfId="5624" xr:uid="{5D15EEF3-04CC-4E0E-81DC-1AB9FFE83B4D}"/>
    <cellStyle name="Comma 2 14 6" xfId="6067" xr:uid="{80DEF100-3E1C-4722-A15B-97ABB33DEE1D}"/>
    <cellStyle name="Comma 2 14 7" xfId="7273" xr:uid="{318F394C-8B3D-43D5-BD50-8E29B35F368B}"/>
    <cellStyle name="Comma 2 14 8" xfId="8448" xr:uid="{5618568B-2378-441C-9FD9-33E4EE2D1E62}"/>
    <cellStyle name="Comma 2 14 9" xfId="4912" xr:uid="{D08D57EB-41F5-45A8-B139-437BD1AEA61E}"/>
    <cellStyle name="Comma 2 15" xfId="866" xr:uid="{AC9B5AC7-1D9B-4DCB-A0F8-E19808978531}"/>
    <cellStyle name="Comma 2 15 2" xfId="867" xr:uid="{30E455C9-9697-47AC-92F6-4F094BB9E0A9}"/>
    <cellStyle name="Comma 2 15 2 2" xfId="2159" xr:uid="{F9D56C17-A802-4E20-BE97-39BF946F07EF}"/>
    <cellStyle name="Comma 2 15 2 2 2" xfId="6436" xr:uid="{9F261ACE-3AB4-4CC2-A370-05928FA3A21F}"/>
    <cellStyle name="Comma 2 15 2 2 3" xfId="7644" xr:uid="{09DF6454-FA78-4980-8D9B-72E5BD046F95}"/>
    <cellStyle name="Comma 2 15 2 2 4" xfId="8817" xr:uid="{4E3359DF-DC5E-4D9D-BEFB-D16AA86C6955}"/>
    <cellStyle name="Comma 2 15 2 2 5" xfId="5273" xr:uid="{34163FDE-2293-42A1-89A1-F954D448CABA}"/>
    <cellStyle name="Comma 2 15 2 3" xfId="2860" xr:uid="{75DA20B9-A153-45D0-828B-302A18CCA686}"/>
    <cellStyle name="Comma 2 15 2 3 2" xfId="6799" xr:uid="{AB7A680A-0470-4FAB-A3F5-7CDF71641013}"/>
    <cellStyle name="Comma 2 15 2 3 3" xfId="8007" xr:uid="{1483C16B-5DF5-4DB8-A89C-16DDF03402A9}"/>
    <cellStyle name="Comma 2 15 2 3 4" xfId="9180" xr:uid="{C5FE6DBD-1626-457A-84A8-F48D183B9B46}"/>
    <cellStyle name="Comma 2 15 2 3 5" xfId="5628" xr:uid="{D3112192-F17A-44AB-AD5D-329B20982573}"/>
    <cellStyle name="Comma 2 15 2 4" xfId="6071" xr:uid="{63F1D360-F30A-43F6-A0C3-F2727BDA9C41}"/>
    <cellStyle name="Comma 2 15 2 5" xfId="7277" xr:uid="{3E1A82E5-0EEA-41ED-9D29-DE133F15034E}"/>
    <cellStyle name="Comma 2 15 2 6" xfId="8452" xr:uid="{976E6A1A-43E8-4E0E-AC84-8895D81CFACD}"/>
    <cellStyle name="Comma 2 15 2 7" xfId="4916" xr:uid="{7221FF11-8F93-4105-A1FC-FC9B883994CC}"/>
    <cellStyle name="Comma 2 15 3" xfId="868" xr:uid="{2F1DA95C-4859-45C0-8311-9F4BD37971F5}"/>
    <cellStyle name="Comma 2 15 3 2" xfId="2160" xr:uid="{B65BA5D0-7308-429F-9F7E-B5839AF4E42C}"/>
    <cellStyle name="Comma 2 15 3 2 2" xfId="6437" xr:uid="{43B958A4-F34E-4E97-ABEC-4A6F17C2C517}"/>
    <cellStyle name="Comma 2 15 3 2 3" xfId="7645" xr:uid="{D8C421B0-5641-4C52-B4D2-1D57CFC8F2DF}"/>
    <cellStyle name="Comma 2 15 3 2 4" xfId="8818" xr:uid="{6C4A9986-4166-47F5-8BED-BB1BF347CDA8}"/>
    <cellStyle name="Comma 2 15 3 2 5" xfId="5274" xr:uid="{427D703C-B497-4D00-A9FC-DD97BB871504}"/>
    <cellStyle name="Comma 2 15 3 3" xfId="2861" xr:uid="{E42C8A9E-0253-4364-94F0-2152F0FB2BE8}"/>
    <cellStyle name="Comma 2 15 3 3 2" xfId="6800" xr:uid="{812ABE74-D5C2-4244-B6A1-56BB7BECDB44}"/>
    <cellStyle name="Comma 2 15 3 3 3" xfId="8008" xr:uid="{7D9A8CB6-2710-429A-9E74-28CB8E626489}"/>
    <cellStyle name="Comma 2 15 3 3 4" xfId="9181" xr:uid="{5C6B3946-98DF-4626-88AB-61D155D23993}"/>
    <cellStyle name="Comma 2 15 3 3 5" xfId="5629" xr:uid="{5C82639C-9507-4004-BE7C-5C900610BCA5}"/>
    <cellStyle name="Comma 2 15 3 4" xfId="6072" xr:uid="{F2D4487E-E05D-4FE6-BE2A-5A26FC180674}"/>
    <cellStyle name="Comma 2 15 3 5" xfId="7278" xr:uid="{0EBCAF35-4F77-4D04-89A5-5AE3421C13DB}"/>
    <cellStyle name="Comma 2 15 3 6" xfId="8453" xr:uid="{1FB91215-7555-46F5-8AC0-36BACE4E64B2}"/>
    <cellStyle name="Comma 2 15 3 7" xfId="4917" xr:uid="{4CA2315F-1B91-4EDC-8704-2394B4902331}"/>
    <cellStyle name="Comma 2 15 4" xfId="2158" xr:uid="{43911A10-545C-4EC2-A1C3-A24498B1F211}"/>
    <cellStyle name="Comma 2 15 4 2" xfId="6435" xr:uid="{240D0EF1-009A-46CC-B8F7-CC130DED7C91}"/>
    <cellStyle name="Comma 2 15 4 3" xfId="7643" xr:uid="{7C105257-CD10-4536-9E72-8A7EAAB3CC18}"/>
    <cellStyle name="Comma 2 15 4 4" xfId="8816" xr:uid="{727AF555-3834-408A-9D9E-7D58146075F0}"/>
    <cellStyle name="Comma 2 15 4 5" xfId="5272" xr:uid="{AF165525-ACC0-4F21-AA65-F5F59C0E2341}"/>
    <cellStyle name="Comma 2 15 5" xfId="2859" xr:uid="{8A94E75C-03B0-4F90-A440-0FDE05336F8E}"/>
    <cellStyle name="Comma 2 15 5 2" xfId="6798" xr:uid="{56E37ADE-57F0-4A2E-8099-1799DBA1B4F7}"/>
    <cellStyle name="Comma 2 15 5 3" xfId="8006" xr:uid="{6964DBAD-10A9-44D9-B491-5B4D691FAD2F}"/>
    <cellStyle name="Comma 2 15 5 4" xfId="9179" xr:uid="{D5277B89-B60B-4A5F-B267-BE28B4AEA036}"/>
    <cellStyle name="Comma 2 15 5 5" xfId="5627" xr:uid="{6A08E389-5639-422F-84C6-8A1DDFFDFFAC}"/>
    <cellStyle name="Comma 2 15 6" xfId="6070" xr:uid="{6122F3E7-2EA8-422C-A447-1AC5163849F5}"/>
    <cellStyle name="Comma 2 15 7" xfId="7276" xr:uid="{99F637AE-1F47-4EC6-A8AC-FE56F4CAACA5}"/>
    <cellStyle name="Comma 2 15 8" xfId="8451" xr:uid="{317CEF56-0659-436D-9951-E779A4DD19A7}"/>
    <cellStyle name="Comma 2 15 9" xfId="4915" xr:uid="{05373812-8408-41FC-A148-493A60F149B8}"/>
    <cellStyle name="Comma 2 16" xfId="869" xr:uid="{1E26BA12-F6CD-462B-B983-567C5CC3D8CE}"/>
    <cellStyle name="Comma 2 16 2" xfId="870" xr:uid="{EF665E97-DDD1-4FA0-90E0-C2BC1587B931}"/>
    <cellStyle name="Comma 2 16 2 2" xfId="2162" xr:uid="{ECEAEE00-BEF6-491C-B0FA-936DBF9A0DDE}"/>
    <cellStyle name="Comma 2 16 2 2 2" xfId="6439" xr:uid="{67EE82D2-F2C1-42B5-983F-EC6829E472C9}"/>
    <cellStyle name="Comma 2 16 2 2 3" xfId="7647" xr:uid="{91F7A56C-4950-4FE9-929B-C323A09AA132}"/>
    <cellStyle name="Comma 2 16 2 2 4" xfId="8820" xr:uid="{07061B3A-44B2-432E-995B-C88C041727B4}"/>
    <cellStyle name="Comma 2 16 2 2 5" xfId="5276" xr:uid="{32B53921-A48A-4449-A0F6-09DBCE2BB907}"/>
    <cellStyle name="Comma 2 16 2 3" xfId="2863" xr:uid="{D8ED2E04-38EE-4A08-8DD4-BA5CB96998EE}"/>
    <cellStyle name="Comma 2 16 2 3 2" xfId="6802" xr:uid="{A5FF5273-070C-486D-8580-8E0EFD14D55E}"/>
    <cellStyle name="Comma 2 16 2 3 3" xfId="8010" xr:uid="{405E0C5C-8916-4149-9E6F-D3F50D8EC4D9}"/>
    <cellStyle name="Comma 2 16 2 3 4" xfId="9183" xr:uid="{88C559CE-4766-4A9D-99D5-ED67D8F1F6FB}"/>
    <cellStyle name="Comma 2 16 2 3 5" xfId="5631" xr:uid="{FA768868-127E-4044-A151-64EF7FB47D63}"/>
    <cellStyle name="Comma 2 16 2 4" xfId="6074" xr:uid="{1CB6EFB6-3A40-47F6-97C4-6E2549CDCDD5}"/>
    <cellStyle name="Comma 2 16 2 5" xfId="7280" xr:uid="{3C5B727D-118E-4E3A-B7CC-9DEF5E0A5A65}"/>
    <cellStyle name="Comma 2 16 2 6" xfId="8455" xr:uid="{5EFA335B-25A1-41ED-B98E-4B4DC12B515C}"/>
    <cellStyle name="Comma 2 16 2 7" xfId="4919" xr:uid="{922C3977-216A-4B8B-A379-D50EC8CE0F13}"/>
    <cellStyle name="Comma 2 16 3" xfId="871" xr:uid="{AAD0DF7B-32EB-4096-B124-ACC11CC94B9C}"/>
    <cellStyle name="Comma 2 16 3 2" xfId="2163" xr:uid="{56FBD24E-B549-4159-8995-D53265F64A53}"/>
    <cellStyle name="Comma 2 16 3 2 2" xfId="6440" xr:uid="{74131F0C-76BC-4EBF-8224-A04EADBB535C}"/>
    <cellStyle name="Comma 2 16 3 2 3" xfId="7648" xr:uid="{1F344B85-6E72-4B96-9106-C22FAC351510}"/>
    <cellStyle name="Comma 2 16 3 2 4" xfId="8821" xr:uid="{6EE8E72A-A4AA-4C41-A188-7EB03698E455}"/>
    <cellStyle name="Comma 2 16 3 2 5" xfId="5277" xr:uid="{35E7986B-FDC1-45FE-B0C8-85876EE94614}"/>
    <cellStyle name="Comma 2 16 3 3" xfId="2864" xr:uid="{8BA7BD61-67D8-42DD-BD9D-817D206C6386}"/>
    <cellStyle name="Comma 2 16 3 3 2" xfId="6803" xr:uid="{98CDDD9B-1E93-4551-B74C-9B8928069BA9}"/>
    <cellStyle name="Comma 2 16 3 3 3" xfId="8011" xr:uid="{7FFC7705-36CF-4607-8886-43793B35E31D}"/>
    <cellStyle name="Comma 2 16 3 3 4" xfId="9184" xr:uid="{C4A3D507-8257-4928-857A-34FCE5EC5CEF}"/>
    <cellStyle name="Comma 2 16 3 3 5" xfId="5632" xr:uid="{F3324FDA-9642-47BB-AA7E-3A3671074E10}"/>
    <cellStyle name="Comma 2 16 3 4" xfId="6075" xr:uid="{41948C55-0954-41C5-9445-0B8FFAE26E05}"/>
    <cellStyle name="Comma 2 16 3 5" xfId="7281" xr:uid="{A983AEC3-E9E6-423A-B45F-CC05680F0851}"/>
    <cellStyle name="Comma 2 16 3 6" xfId="8456" xr:uid="{821110BC-E00F-49B2-BC4B-BFB95AA72809}"/>
    <cellStyle name="Comma 2 16 3 7" xfId="4920" xr:uid="{072F5110-9B6A-4597-AC45-36395E8550AE}"/>
    <cellStyle name="Comma 2 16 4" xfId="2161" xr:uid="{A3EE70FD-17D2-448D-A54E-4F51C49307B2}"/>
    <cellStyle name="Comma 2 16 4 2" xfId="6438" xr:uid="{FF01DD13-B21F-47EE-8E74-9DC132AD799E}"/>
    <cellStyle name="Comma 2 16 4 3" xfId="7646" xr:uid="{20BCF6C0-9EF8-4D5D-9B90-2C21B1872A62}"/>
    <cellStyle name="Comma 2 16 4 4" xfId="8819" xr:uid="{A19B7A55-E440-42BD-828F-2D3E0F8C919E}"/>
    <cellStyle name="Comma 2 16 4 5" xfId="5275" xr:uid="{35DA1297-42C3-452E-A1EF-B405C80DAE63}"/>
    <cellStyle name="Comma 2 16 5" xfId="2862" xr:uid="{80F93B87-B1C6-476B-A9BD-910A981F0C95}"/>
    <cellStyle name="Comma 2 16 5 2" xfId="6801" xr:uid="{75607546-4B1D-497D-AB71-885D4B78E4C6}"/>
    <cellStyle name="Comma 2 16 5 3" xfId="8009" xr:uid="{7F7EACBF-8CAC-4253-A98E-A23754372F86}"/>
    <cellStyle name="Comma 2 16 5 4" xfId="9182" xr:uid="{5B7FA635-AE8B-42A8-9AB4-74C6063F993B}"/>
    <cellStyle name="Comma 2 16 5 5" xfId="5630" xr:uid="{7CD5A4FE-6677-4E68-8478-DBCD3BD16BCD}"/>
    <cellStyle name="Comma 2 16 6" xfId="6073" xr:uid="{48827BC5-ADDF-4F94-8695-B7C234074605}"/>
    <cellStyle name="Comma 2 16 7" xfId="7279" xr:uid="{1CD67795-706F-4223-92CC-DEBC6E50C302}"/>
    <cellStyle name="Comma 2 16 8" xfId="8454" xr:uid="{1169761C-2340-49DE-AE33-334D525C381D}"/>
    <cellStyle name="Comma 2 16 9" xfId="4918" xr:uid="{A18553F1-D91D-4529-8A0B-BC56A6A30EF9}"/>
    <cellStyle name="Comma 2 17" xfId="872" xr:uid="{27160437-7FDB-4C0C-843B-609A9AD4BAB5}"/>
    <cellStyle name="Comma 2 17 2" xfId="873" xr:uid="{1C0ABB55-27A2-4A1A-85A3-9A8FD7CE7AE2}"/>
    <cellStyle name="Comma 2 17 2 2" xfId="2165" xr:uid="{F1B3E948-08BE-43BD-A78E-C569AC3CC043}"/>
    <cellStyle name="Comma 2 17 2 2 2" xfId="6442" xr:uid="{13AFCF5A-1820-4656-8C03-1D39B87058FF}"/>
    <cellStyle name="Comma 2 17 2 2 3" xfId="7650" xr:uid="{1A4C6A10-A7D3-4ACC-8861-2D917D735D7E}"/>
    <cellStyle name="Comma 2 17 2 2 4" xfId="8823" xr:uid="{35113BB2-FB84-4DED-9D03-A78CB376D940}"/>
    <cellStyle name="Comma 2 17 2 2 5" xfId="5279" xr:uid="{67FE623E-5537-41A8-815A-2D3199A681B3}"/>
    <cellStyle name="Comma 2 17 2 3" xfId="2866" xr:uid="{4F0F132E-0BE8-4BDB-AC2E-44BA2F26082D}"/>
    <cellStyle name="Comma 2 17 2 3 2" xfId="6805" xr:uid="{54A9CEDA-D7E5-4A83-999A-F5215C599B66}"/>
    <cellStyle name="Comma 2 17 2 3 3" xfId="8013" xr:uid="{398B005B-546E-41FF-A8E2-CB6E446EB571}"/>
    <cellStyle name="Comma 2 17 2 3 4" xfId="9186" xr:uid="{B56FA2A4-A425-4814-9F53-0C85912A107D}"/>
    <cellStyle name="Comma 2 17 2 3 5" xfId="5634" xr:uid="{5D3575B0-66C1-443D-AC10-815A1707ACDE}"/>
    <cellStyle name="Comma 2 17 2 4" xfId="6077" xr:uid="{79FAB57D-3C4D-4FA9-BDB9-6AFB6746FD9A}"/>
    <cellStyle name="Comma 2 17 2 5" xfId="7283" xr:uid="{1C4D91DC-87DD-4E97-A30D-F2F231276DFD}"/>
    <cellStyle name="Comma 2 17 2 6" xfId="8458" xr:uid="{0D92E899-6A83-44CC-995E-1A428E4BE5D1}"/>
    <cellStyle name="Comma 2 17 2 7" xfId="4922" xr:uid="{B96F8159-D919-40BE-8261-03E1459B1EDE}"/>
    <cellStyle name="Comma 2 17 3" xfId="874" xr:uid="{3A72A75E-0C4E-4D55-9313-9C8BE8F89C0B}"/>
    <cellStyle name="Comma 2 17 3 2" xfId="2166" xr:uid="{49536F82-D0E8-4183-8BDF-7D09C9425ADB}"/>
    <cellStyle name="Comma 2 17 3 2 2" xfId="6443" xr:uid="{3FD89B91-8EEF-44FD-9F18-06C9CF8FBC7C}"/>
    <cellStyle name="Comma 2 17 3 2 3" xfId="7651" xr:uid="{19A8D0B8-3C0E-4F72-9439-1EC5E6C8F0D7}"/>
    <cellStyle name="Comma 2 17 3 2 4" xfId="8824" xr:uid="{BB646AB6-5FA3-417A-BE6F-648459140870}"/>
    <cellStyle name="Comma 2 17 3 2 5" xfId="5280" xr:uid="{D4616495-E725-4F94-922A-7462F1A059AB}"/>
    <cellStyle name="Comma 2 17 3 3" xfId="2867" xr:uid="{BEB176AF-925F-4B4B-872B-264F146882FF}"/>
    <cellStyle name="Comma 2 17 3 3 2" xfId="6806" xr:uid="{87537C02-5415-463E-891B-D153F08E35D0}"/>
    <cellStyle name="Comma 2 17 3 3 3" xfId="8014" xr:uid="{E4CEA75F-3854-4DF3-889E-94607A758CBC}"/>
    <cellStyle name="Comma 2 17 3 3 4" xfId="9187" xr:uid="{8A452DA3-DB54-4B43-9A49-063CD23FB191}"/>
    <cellStyle name="Comma 2 17 3 3 5" xfId="5635" xr:uid="{409DF492-207E-4A3A-B9F5-7CED9C1B8753}"/>
    <cellStyle name="Comma 2 17 3 4" xfId="6078" xr:uid="{A681A465-7DAF-4CA7-82F5-8AEAC43AE735}"/>
    <cellStyle name="Comma 2 17 3 5" xfId="7284" xr:uid="{DC2D5E04-98F6-4379-9B49-4AF10EEBB1CD}"/>
    <cellStyle name="Comma 2 17 3 6" xfId="8459" xr:uid="{0C42D755-7834-44FD-9352-17B0CA539B63}"/>
    <cellStyle name="Comma 2 17 3 7" xfId="4923" xr:uid="{2433DAF8-9AD4-4930-8855-F7FCC0777342}"/>
    <cellStyle name="Comma 2 17 4" xfId="2164" xr:uid="{087BC470-8AEA-4E3C-B23F-4D0DD0B72C94}"/>
    <cellStyle name="Comma 2 17 4 2" xfId="6441" xr:uid="{C0664C72-AFFD-4A3F-B6B3-EE00BE772D8E}"/>
    <cellStyle name="Comma 2 17 4 3" xfId="7649" xr:uid="{A405BCAB-B121-450B-BBCA-023A231F5C6E}"/>
    <cellStyle name="Comma 2 17 4 4" xfId="8822" xr:uid="{AD12A104-9B9F-4FCA-A868-2F478A102032}"/>
    <cellStyle name="Comma 2 17 4 5" xfId="5278" xr:uid="{AEE57BA1-801B-4678-B277-03AF5CFBCF43}"/>
    <cellStyle name="Comma 2 17 5" xfId="2865" xr:uid="{56BCA5D8-6C41-49A8-94AF-A02152302924}"/>
    <cellStyle name="Comma 2 17 5 2" xfId="6804" xr:uid="{09E63FC4-3B98-438C-B7F1-A803615747EF}"/>
    <cellStyle name="Comma 2 17 5 3" xfId="8012" xr:uid="{29E9DA78-07B7-402E-9B22-1ACC3B8CDC92}"/>
    <cellStyle name="Comma 2 17 5 4" xfId="9185" xr:uid="{2374A5EC-6AD0-4355-B157-0D8FF1798C44}"/>
    <cellStyle name="Comma 2 17 5 5" xfId="5633" xr:uid="{3E6C5FD9-CFA0-43D1-8C91-E87AA412F115}"/>
    <cellStyle name="Comma 2 17 6" xfId="6076" xr:uid="{7FBD2CDF-A307-4263-A642-99AFE8024545}"/>
    <cellStyle name="Comma 2 17 7" xfId="7282" xr:uid="{8840A0FE-576B-40AE-A617-C980E36C920B}"/>
    <cellStyle name="Comma 2 17 8" xfId="8457" xr:uid="{F3F2E874-5A1D-4720-BDF6-50D6948F34CA}"/>
    <cellStyle name="Comma 2 17 9" xfId="4921" xr:uid="{8FE00D2B-0D3E-48EA-A444-0FBEE10727BC}"/>
    <cellStyle name="Comma 2 18" xfId="875" xr:uid="{1EE0687C-B0ED-485D-9F29-EC886E19AB78}"/>
    <cellStyle name="Comma 2 18 2" xfId="876" xr:uid="{5CD9BFDE-6517-46AE-9671-822F637C67A5}"/>
    <cellStyle name="Comma 2 18 2 2" xfId="2168" xr:uid="{BB470D01-8370-4BB6-B572-59197240F659}"/>
    <cellStyle name="Comma 2 18 2 2 2" xfId="6445" xr:uid="{22F21FC4-FBC0-47DA-8A5A-560F835DACA8}"/>
    <cellStyle name="Comma 2 18 2 2 3" xfId="7653" xr:uid="{B2F38FFA-F955-4E79-9478-C2CAC2F2A1E5}"/>
    <cellStyle name="Comma 2 18 2 2 4" xfId="8826" xr:uid="{25EDC2A7-30CA-497B-8825-FC426755E313}"/>
    <cellStyle name="Comma 2 18 2 2 5" xfId="5282" xr:uid="{7B33537F-2974-446D-84FD-11EE00D8AB5F}"/>
    <cellStyle name="Comma 2 18 2 3" xfId="2869" xr:uid="{5C92C4ED-85DB-428E-B1A3-B02377DDB2E6}"/>
    <cellStyle name="Comma 2 18 2 3 2" xfId="6808" xr:uid="{D2172539-9B30-4D9A-81FD-4553F9AF8CFC}"/>
    <cellStyle name="Comma 2 18 2 3 3" xfId="8016" xr:uid="{B995D1B2-E1B7-4194-B403-5D5AEBFB28C9}"/>
    <cellStyle name="Comma 2 18 2 3 4" xfId="9189" xr:uid="{1C688E72-6FB0-4641-90E1-E176DE3E1E27}"/>
    <cellStyle name="Comma 2 18 2 3 5" xfId="5637" xr:uid="{2CCC77AA-9C5F-4BBB-8050-FFAE2E4064BF}"/>
    <cellStyle name="Comma 2 18 2 4" xfId="6080" xr:uid="{484C1601-A012-4AED-A562-D72351C47080}"/>
    <cellStyle name="Comma 2 18 2 5" xfId="7286" xr:uid="{E91FA952-603C-4259-A16B-913B2C7DB5BD}"/>
    <cellStyle name="Comma 2 18 2 6" xfId="8461" xr:uid="{869392F8-F116-42FA-B422-B521443DACEF}"/>
    <cellStyle name="Comma 2 18 2 7" xfId="4925" xr:uid="{31FA510C-705F-4AB8-BFBF-6855AA2DD727}"/>
    <cellStyle name="Comma 2 18 3" xfId="877" xr:uid="{63ED72CF-B87D-417C-85C6-4AF160DF0822}"/>
    <cellStyle name="Comma 2 18 3 2" xfId="2169" xr:uid="{3AF09877-05C5-4A51-BECA-BD32D7A70F20}"/>
    <cellStyle name="Comma 2 18 3 2 2" xfId="6446" xr:uid="{DA64F9BA-1946-4822-A14A-CA8780A66ED2}"/>
    <cellStyle name="Comma 2 18 3 2 3" xfId="7654" xr:uid="{801D8A69-A283-4855-A74A-823050C3DC3B}"/>
    <cellStyle name="Comma 2 18 3 2 4" xfId="8827" xr:uid="{1ACCD7A1-21EE-4C45-BDB4-B472CA9AF487}"/>
    <cellStyle name="Comma 2 18 3 2 5" xfId="5283" xr:uid="{CEA13C0F-B466-4C67-9AAF-0368EBA5C39F}"/>
    <cellStyle name="Comma 2 18 3 3" xfId="2870" xr:uid="{40518832-FEEE-4D88-AE92-1CF00C58ECEF}"/>
    <cellStyle name="Comma 2 18 3 3 2" xfId="6809" xr:uid="{A3ED88C4-42AE-4052-A93E-0EAC00FA8C67}"/>
    <cellStyle name="Comma 2 18 3 3 3" xfId="8017" xr:uid="{B795E167-528C-47B9-BA2C-DB51CE18FB4C}"/>
    <cellStyle name="Comma 2 18 3 3 4" xfId="9190" xr:uid="{A5D144B0-502B-4E18-B1AD-F97203A9BAAD}"/>
    <cellStyle name="Comma 2 18 3 3 5" xfId="5638" xr:uid="{46772ED4-5FAE-4C1F-BDDD-8329EE5D370A}"/>
    <cellStyle name="Comma 2 18 3 4" xfId="6081" xr:uid="{99D13EBC-5206-4B82-A6D5-6609D627FDDB}"/>
    <cellStyle name="Comma 2 18 3 5" xfId="7287" xr:uid="{7A2F7DB3-EE21-4CA1-83B5-4A40FEA90FD2}"/>
    <cellStyle name="Comma 2 18 3 6" xfId="8462" xr:uid="{925A2D86-F033-4293-8369-C349F23CB7FA}"/>
    <cellStyle name="Comma 2 18 3 7" xfId="4926" xr:uid="{73BC334F-72C7-470E-8698-982267FBEE45}"/>
    <cellStyle name="Comma 2 18 4" xfId="2167" xr:uid="{F93981B3-0A30-465C-90FD-2474B1CBF703}"/>
    <cellStyle name="Comma 2 18 4 2" xfId="6444" xr:uid="{7833C573-8367-4C18-BC39-33110CBAFA99}"/>
    <cellStyle name="Comma 2 18 4 3" xfId="7652" xr:uid="{01CC7E8C-F29E-4ECA-8F04-F5CD832F2E1A}"/>
    <cellStyle name="Comma 2 18 4 4" xfId="8825" xr:uid="{5242A9C8-CBE3-4B88-A8AB-69E4D0E1878B}"/>
    <cellStyle name="Comma 2 18 4 5" xfId="5281" xr:uid="{ADA30542-8E91-4C17-AC57-FFD42306E859}"/>
    <cellStyle name="Comma 2 18 5" xfId="2868" xr:uid="{31776A47-F1AE-46AA-94C2-2E8C0C421F59}"/>
    <cellStyle name="Comma 2 18 5 2" xfId="6807" xr:uid="{30511944-30A1-4B58-A490-43E49EDF987E}"/>
    <cellStyle name="Comma 2 18 5 3" xfId="8015" xr:uid="{0EBC885F-D5FB-4F4F-9FA9-504CB5494CF8}"/>
    <cellStyle name="Comma 2 18 5 4" xfId="9188" xr:uid="{24AFEF51-FDE9-4233-8A61-78618E7E1597}"/>
    <cellStyle name="Comma 2 18 5 5" xfId="5636" xr:uid="{95108B62-4F4D-4AB6-9AC6-BCB12A64B9B6}"/>
    <cellStyle name="Comma 2 18 6" xfId="6079" xr:uid="{B224528C-C254-409D-97CD-600639163082}"/>
    <cellStyle name="Comma 2 18 7" xfId="7285" xr:uid="{5BC67F66-2277-4A10-B824-07A036BB4F9D}"/>
    <cellStyle name="Comma 2 18 8" xfId="8460" xr:uid="{F3C906F1-9627-4FA3-B795-0BC7A1DC8383}"/>
    <cellStyle name="Comma 2 18 9" xfId="4924" xr:uid="{BD87810D-E75E-4228-B729-AA4D0BB582D4}"/>
    <cellStyle name="Comma 2 19" xfId="878" xr:uid="{4E838C81-5AC3-427E-97B5-FB3BF6A5F6F1}"/>
    <cellStyle name="Comma 2 19 2" xfId="879" xr:uid="{1910635E-F951-41E7-826D-EE082B08D4E4}"/>
    <cellStyle name="Comma 2 19 2 2" xfId="2171" xr:uid="{EF196420-24B1-4171-BE3C-2A6DDCDECA67}"/>
    <cellStyle name="Comma 2 19 2 2 2" xfId="6448" xr:uid="{4665E5C6-DC52-432B-AD4B-9A43232CCD08}"/>
    <cellStyle name="Comma 2 19 2 2 3" xfId="7656" xr:uid="{DC0658B4-8201-4FEC-AB8B-F21C418CD62E}"/>
    <cellStyle name="Comma 2 19 2 2 4" xfId="8829" xr:uid="{4F9D4A8A-1D0B-4553-99EF-4550AB810ED3}"/>
    <cellStyle name="Comma 2 19 2 2 5" xfId="5285" xr:uid="{951C3FCB-7979-484C-9708-1E51546CE4FA}"/>
    <cellStyle name="Comma 2 19 2 3" xfId="2872" xr:uid="{62A77B2E-A440-488A-B799-554B03B352C8}"/>
    <cellStyle name="Comma 2 19 2 3 2" xfId="6811" xr:uid="{444F7D3D-5B1C-4740-9A13-94335E97EB25}"/>
    <cellStyle name="Comma 2 19 2 3 3" xfId="8019" xr:uid="{9C9B66C9-6E99-46BF-B394-A264F3E67A69}"/>
    <cellStyle name="Comma 2 19 2 3 4" xfId="9192" xr:uid="{42C2B694-12A0-48C7-8C31-E9ABEAFEF76B}"/>
    <cellStyle name="Comma 2 19 2 3 5" xfId="5640" xr:uid="{AFC14439-2101-4760-BA09-F3F5617F80A7}"/>
    <cellStyle name="Comma 2 19 2 4" xfId="6083" xr:uid="{3DB9BE57-5EC1-42D7-8AE5-BAFD06B47261}"/>
    <cellStyle name="Comma 2 19 2 5" xfId="7289" xr:uid="{E8399140-3D30-48E4-924D-CF847053E026}"/>
    <cellStyle name="Comma 2 19 2 6" xfId="8464" xr:uid="{302234E2-FD24-481D-8974-053DB5B4ABF2}"/>
    <cellStyle name="Comma 2 19 2 7" xfId="4928" xr:uid="{7C35A64E-CD43-44BE-8961-4BC577F3BBE8}"/>
    <cellStyle name="Comma 2 19 3" xfId="880" xr:uid="{A5D804AA-49DF-49EB-812E-A26516A222AF}"/>
    <cellStyle name="Comma 2 19 3 2" xfId="2172" xr:uid="{07F286E9-899A-426D-89AB-DD36DAC74AD9}"/>
    <cellStyle name="Comma 2 19 3 2 2" xfId="6449" xr:uid="{3E541AF9-0FFB-45D9-A0DB-73261F30BCF1}"/>
    <cellStyle name="Comma 2 19 3 2 3" xfId="7657" xr:uid="{31F54D1D-AF19-4AAB-A574-B1D7EA75F6A1}"/>
    <cellStyle name="Comma 2 19 3 2 4" xfId="8830" xr:uid="{6969D245-4A5B-47AE-919B-DFF15564167D}"/>
    <cellStyle name="Comma 2 19 3 2 5" xfId="5286" xr:uid="{1B029F50-A855-4FF0-8612-A80CD2E2BBCB}"/>
    <cellStyle name="Comma 2 19 3 3" xfId="2873" xr:uid="{6892AAFD-AA74-4BDF-9EB2-20D1ACAA2D3A}"/>
    <cellStyle name="Comma 2 19 3 3 2" xfId="6812" xr:uid="{5AD31139-A668-4CE6-8B75-3D3B24BDE752}"/>
    <cellStyle name="Comma 2 19 3 3 3" xfId="8020" xr:uid="{AC26A9A2-2B06-4920-8521-227F64F46163}"/>
    <cellStyle name="Comma 2 19 3 3 4" xfId="9193" xr:uid="{B2EF9C87-D2CE-42E9-8EAC-50EDAAFB467E}"/>
    <cellStyle name="Comma 2 19 3 3 5" xfId="5641" xr:uid="{7CEFBDBB-6E7D-4F8A-8B64-EC9B7600892B}"/>
    <cellStyle name="Comma 2 19 3 4" xfId="6084" xr:uid="{F0A8605C-2331-47FA-9021-D7B3A347E13B}"/>
    <cellStyle name="Comma 2 19 3 5" xfId="7290" xr:uid="{264B02E6-6DD7-43AE-9402-76AC2259E769}"/>
    <cellStyle name="Comma 2 19 3 6" xfId="8465" xr:uid="{39FCA518-732E-4E45-99FE-AD42BE7804C2}"/>
    <cellStyle name="Comma 2 19 3 7" xfId="4929" xr:uid="{54583F62-1EB5-44F8-B92E-CA3EFED287E0}"/>
    <cellStyle name="Comma 2 19 4" xfId="2170" xr:uid="{4D8C5560-7136-47D2-B648-626D48166A97}"/>
    <cellStyle name="Comma 2 19 4 2" xfId="6447" xr:uid="{2A29B772-4174-4FCE-B899-915DEA2917B8}"/>
    <cellStyle name="Comma 2 19 4 3" xfId="7655" xr:uid="{C5412AF7-3B27-44BC-9304-5E8176C19F07}"/>
    <cellStyle name="Comma 2 19 4 4" xfId="8828" xr:uid="{E37AE5A0-C8EF-4A2B-B232-94BD020207FB}"/>
    <cellStyle name="Comma 2 19 4 5" xfId="5284" xr:uid="{CF027232-0FE4-424C-A08D-23E9000EF597}"/>
    <cellStyle name="Comma 2 19 5" xfId="2871" xr:uid="{BF7E5801-F7B1-469A-9CC2-63904669239A}"/>
    <cellStyle name="Comma 2 19 5 2" xfId="6810" xr:uid="{615063D9-FCE9-4131-A29C-71132FC37927}"/>
    <cellStyle name="Comma 2 19 5 3" xfId="8018" xr:uid="{05B0E5E1-AFE2-4A3E-B451-90E396CA82D3}"/>
    <cellStyle name="Comma 2 19 5 4" xfId="9191" xr:uid="{9230343A-E8DC-4B30-A7B3-9733DAF5FB9B}"/>
    <cellStyle name="Comma 2 19 5 5" xfId="5639" xr:uid="{B56706B1-DC12-4A8C-860E-B732AD6B1A10}"/>
    <cellStyle name="Comma 2 19 6" xfId="6082" xr:uid="{C0EB4C37-2505-41C6-8A7E-DA2D8B424163}"/>
    <cellStyle name="Comma 2 19 7" xfId="7288" xr:uid="{92DD861F-EE4A-4022-B998-AA8F125298FC}"/>
    <cellStyle name="Comma 2 19 8" xfId="8463" xr:uid="{3BAE426A-E03C-4721-8446-A81BA62B7002}"/>
    <cellStyle name="Comma 2 19 9" xfId="4927" xr:uid="{A508610E-4294-4439-A316-5DF2F7C9B941}"/>
    <cellStyle name="Comma 2 2" xfId="58" xr:uid="{8483BAFF-A092-4587-A57E-E3BEE0CC25B0}"/>
    <cellStyle name="Comma 2 2 2" xfId="882" xr:uid="{C4E7407E-5592-4B96-9F88-0CF79E257428}"/>
    <cellStyle name="Comma 2 2 2 2" xfId="2174" xr:uid="{41DEEF85-52B7-4E40-A798-130A8C8AD4B1}"/>
    <cellStyle name="Comma 2 2 2 2 2" xfId="55" xr:uid="{68228306-13E7-484E-ADD7-4E32FC76A965}"/>
    <cellStyle name="Comma 2 2 2 2 2 2" xfId="2131" xr:uid="{57085AA8-7ADB-4DC4-8514-7C01EC29460A}"/>
    <cellStyle name="Comma 2 2 2 2 2 2 2" xfId="3548" xr:uid="{4DEF3546-AF6A-4070-92A3-DE80DA2C7A30}"/>
    <cellStyle name="Comma 2 2 2 2 2 2 2 2" xfId="7167" xr:uid="{37113397-4774-41D3-8B06-5B2B3AED026B}"/>
    <cellStyle name="Comma 2 2 2 2 2 2 2 3" xfId="7239" xr:uid="{4D6BDF4B-447B-4238-B189-CB33E3D74B1F}"/>
    <cellStyle name="Comma 2 2 2 2 2 2 2 4" xfId="9534" xr:uid="{865BF8E0-1627-4B83-BAEE-85AE8BEB79B4}"/>
    <cellStyle name="Comma 2 2 2 2 2 2 2 5" xfId="5982" xr:uid="{31CB13BC-B076-4B43-B5FC-E330131EF347}"/>
    <cellStyle name="Comma 2 2 2 2 2 2 3" xfId="6412" xr:uid="{DB27B17F-E2F7-45B9-8886-9CAA568475CC}"/>
    <cellStyle name="Comma 2 2 2 2 2 2 4" xfId="7231" xr:uid="{5D49BAE6-C54F-4B77-91F8-7AFD43760E29}"/>
    <cellStyle name="Comma 2 2 2 2 2 2 5" xfId="8793" xr:uid="{9EB21E06-6571-4F10-95DB-A124C31BCF91}"/>
    <cellStyle name="Comma 2 2 2 2 2 2 6" xfId="5249" xr:uid="{3B4ECAC9-E0FC-4A0D-9931-AB6375C75DA1}"/>
    <cellStyle name="Comma 2 2 2 2 2 3" xfId="4827" xr:uid="{9D6B7DC3-E42D-44BE-B760-AAA5BDC1F691}"/>
    <cellStyle name="Comma 2 2 2 2 2 3 2" xfId="7220" xr:uid="{2AFEC78D-EA36-4DDF-AE61-21FCCF33B088}"/>
    <cellStyle name="Comma 2 2 2 2 2 3 3" xfId="9565" xr:uid="{05065124-FE93-415F-A7F3-4E17B340329A}"/>
    <cellStyle name="Comma 2 2 2 2 2 3 4" xfId="6031" xr:uid="{F317062B-B77B-4941-B4BF-C24B4EED00D0}"/>
    <cellStyle name="Comma 2 2 2 2 2 4" xfId="6046" xr:uid="{DD7A7581-DBE1-4FB1-B7B8-367B9F73AC8E}"/>
    <cellStyle name="Comma 2 2 2 2 2 5" xfId="4891" xr:uid="{4DE6CF04-3A32-4560-AF98-DAA1B49AD5B3}"/>
    <cellStyle name="Comma 2 2 2 2 3" xfId="6451" xr:uid="{EE5C88C2-B65B-439D-8C9C-CED4F19EB9A6}"/>
    <cellStyle name="Comma 2 2 2 2 3 2" xfId="8424" xr:uid="{E8E4FF19-7C27-4785-9797-3A8B939A381C}"/>
    <cellStyle name="Comma 2 2 2 2 4" xfId="7659" xr:uid="{87987D0A-105E-4A59-B32E-73D7E7FA9262}"/>
    <cellStyle name="Comma 2 2 2 2 5" xfId="8832" xr:uid="{90442852-7363-4289-9092-AF1A7C187A44}"/>
    <cellStyle name="Comma 2 2 2 2 6" xfId="5288" xr:uid="{855C6999-0866-45DE-8834-2C5A0E8F8136}"/>
    <cellStyle name="Comma 2 2 2 3" xfId="2875" xr:uid="{F716898B-7D18-4612-98BF-9DBEAC4B5E3D}"/>
    <cellStyle name="Comma 2 2 2 3 2" xfId="6814" xr:uid="{462D0882-DE26-47CE-AE1C-30A7A76FA6A8}"/>
    <cellStyle name="Comma 2 2 2 3 3" xfId="8022" xr:uid="{2D773554-BFF9-47ED-BFD2-A41D2FEBF782}"/>
    <cellStyle name="Comma 2 2 2 3 4" xfId="9195" xr:uid="{D5AFB838-1421-4346-AB7A-BB7731439044}"/>
    <cellStyle name="Comma 2 2 2 3 5" xfId="5643" xr:uid="{843AF862-A66A-4051-AF9E-60502701CFA9}"/>
    <cellStyle name="Comma 2 2 2 4" xfId="3529" xr:uid="{EE531DFC-DCDE-4120-B3D6-59DC6E698DC0}"/>
    <cellStyle name="Comma 2 2 2 4 2" xfId="4791" xr:uid="{0077518A-BD5D-48DA-9A65-2BD14D74AFAF}"/>
    <cellStyle name="Comma 2 2 2 4 2 2" xfId="7202" xr:uid="{45F2053E-33D3-4859-A266-3467DBC4C096}"/>
    <cellStyle name="Comma 2 2 2 4 2 3" xfId="6015" xr:uid="{31CA58FA-6CDC-49AE-9D7E-A2895368C3F1}"/>
    <cellStyle name="Comma 2 2 2 4 3" xfId="7158" xr:uid="{EB56DAA6-5772-47B1-960C-B81174A4508D}"/>
    <cellStyle name="Comma 2 2 2 4 4" xfId="5976" xr:uid="{A2FB866C-C372-461A-A6E7-7DBA2D5341D0}"/>
    <cellStyle name="Comma 2 2 2 5" xfId="6086" xr:uid="{05EDA148-1F87-4319-8FEB-B08358DAE282}"/>
    <cellStyle name="Comma 2 2 2 5 2" xfId="7292" xr:uid="{33E83A6D-EEAA-4380-AC94-24F10F80AA1B}"/>
    <cellStyle name="Comma 2 2 2 6" xfId="8408" xr:uid="{0D23DFD8-E85D-40E3-BB0E-3BB6F411B25A}"/>
    <cellStyle name="Comma 2 2 2 7" xfId="7253" xr:uid="{3F5F7E6B-062B-47B2-865B-83F1711C4757}"/>
    <cellStyle name="Comma 2 2 2 8" xfId="8467" xr:uid="{75A2431F-387B-4504-885F-3A6BADA0CFC8}"/>
    <cellStyle name="Comma 2 2 2 9" xfId="4931" xr:uid="{D08621D7-F36B-429D-966C-EB94F1DA2438}"/>
    <cellStyle name="Comma 2 2 3" xfId="881" xr:uid="{7978496D-3A40-492E-8553-268BE11ED26D}"/>
    <cellStyle name="Comma 2 2 3 2" xfId="2173" xr:uid="{B3EC7774-72A5-4F7D-BCC6-E114B1D24106}"/>
    <cellStyle name="Comma 2 2 3 2 2" xfId="6450" xr:uid="{C95D62E2-4741-43C0-BB8F-4AC0B92B0FA0}"/>
    <cellStyle name="Comma 2 2 3 2 3" xfId="7658" xr:uid="{9340FF67-25E4-44F3-A23F-D25262E8F3AF}"/>
    <cellStyle name="Comma 2 2 3 2 4" xfId="8831" xr:uid="{BDAC2D37-F227-435F-9B4C-391E2FFE14BF}"/>
    <cellStyle name="Comma 2 2 3 2 5" xfId="5287" xr:uid="{1899AC12-B7D8-4A1D-A4AA-F68119B11C09}"/>
    <cellStyle name="Comma 2 2 3 3" xfId="2874" xr:uid="{F5722437-1CA0-4691-95CE-6B83AA7D19EF}"/>
    <cellStyle name="Comma 2 2 3 3 2" xfId="6813" xr:uid="{4035BA28-5D49-40F7-9E91-6805A90958EF}"/>
    <cellStyle name="Comma 2 2 3 3 3" xfId="8021" xr:uid="{36C4BCEA-05C3-4971-9068-393FAD874EC4}"/>
    <cellStyle name="Comma 2 2 3 3 4" xfId="9194" xr:uid="{5BE592E5-7EBB-47CC-A856-E937CE813DAB}"/>
    <cellStyle name="Comma 2 2 3 3 5" xfId="5642" xr:uid="{CE56DFBF-D833-467A-8082-4AFFAD75B87A}"/>
    <cellStyle name="Comma 2 2 3 4" xfId="6085" xr:uid="{E7A054E4-9F53-4552-A4DF-9B0F398584FA}"/>
    <cellStyle name="Comma 2 2 3 4 2" xfId="8420" xr:uid="{9100EBBF-54FC-439E-93B4-63D2962A64CE}"/>
    <cellStyle name="Comma 2 2 3 5" xfId="7291" xr:uid="{D690B6D4-EC79-490A-9567-2E8959F4D061}"/>
    <cellStyle name="Comma 2 2 3 6" xfId="8466" xr:uid="{915EDF74-536E-465E-B8FE-72341EF7EA32}"/>
    <cellStyle name="Comma 2 2 3 7" xfId="4930" xr:uid="{00093F9A-5D20-48B4-8C3B-87A195E1486D}"/>
    <cellStyle name="Comma 2 2 4" xfId="3446" xr:uid="{41F2578B-7E75-4B28-86AC-9C4A56CBB637}"/>
    <cellStyle name="Comma 2 2 4 2" xfId="4728" xr:uid="{46EA5371-22C6-4734-9B84-57F08832300F}"/>
    <cellStyle name="Comma 2 2 4 2 2" xfId="7197" xr:uid="{6D27DC3C-239C-46E1-9D2E-108B87672984}"/>
    <cellStyle name="Comma 2 2 4 2 3" xfId="8380" xr:uid="{2E9FCDF1-7803-4870-9202-E1DAF25DA7C9}"/>
    <cellStyle name="Comma 2 2 4 2 4" xfId="9554" xr:uid="{BACCFE7D-E13A-41F5-B5C0-86CCD151E967}"/>
    <cellStyle name="Comma 2 2 4 2 5" xfId="6012" xr:uid="{D6D2EF6A-2DF5-4F2E-88D5-EDB5950E1870}"/>
    <cellStyle name="Comma 2 2 4 3" xfId="7150" xr:uid="{9113E4A3-62A6-494B-A582-42B05D2D3462}"/>
    <cellStyle name="Comma 2 2 4 4" xfId="8354" xr:uid="{E822987F-48EC-4D93-8CE5-F315FB021856}"/>
    <cellStyle name="Comma 2 2 4 5" xfId="9527" xr:uid="{2E3550F9-A603-4478-816D-92C20EA90D6B}"/>
    <cellStyle name="Comma 2 2 4 6" xfId="5971" xr:uid="{1E843C85-E7C3-4589-89C3-E6D97798B591}"/>
    <cellStyle name="Comma 2 2 5" xfId="4837" xr:uid="{DC658F49-732F-469D-9953-F129DAEF0005}"/>
    <cellStyle name="Comma 2 2 5 2" xfId="7226" xr:uid="{9B8F4308-FC7F-4356-A0EC-F0550847D8D6}"/>
    <cellStyle name="Comma 2 2 5 3" xfId="8392" xr:uid="{9B121FBD-1C31-44C8-8861-7AA585760273}"/>
    <cellStyle name="Comma 2 2 5 4" xfId="9570" xr:uid="{C8F3264B-EA6E-45BC-9A2D-ED0E739556A9}"/>
    <cellStyle name="Comma 2 2 5 5" xfId="6037" xr:uid="{91DBF5A9-1D51-459C-A41F-D60D4E1AE1DD}"/>
    <cellStyle name="Comma 2 2 6" xfId="6048" xr:uid="{B05B6870-A0E9-4B63-8D14-B4129265719C}"/>
    <cellStyle name="Comma 2 2 7" xfId="7233" xr:uid="{4CCA75D6-F32F-448C-97A9-522C15EFAC11}"/>
    <cellStyle name="Comma 2 2 8" xfId="4893" xr:uid="{09975AAC-81D5-4D2C-9E29-1AE59515A66C}"/>
    <cellStyle name="Comma 2 20" xfId="883" xr:uid="{A3624E5A-21AC-4056-A4E9-7AD369A3B75A}"/>
    <cellStyle name="Comma 2 20 2" xfId="884" xr:uid="{223EFB1F-1BCB-40BF-8675-DF62A5D53281}"/>
    <cellStyle name="Comma 2 20 2 2" xfId="2176" xr:uid="{964B0C82-78B5-4BA5-A79A-C8A91C52265D}"/>
    <cellStyle name="Comma 2 20 2 2 2" xfId="6453" xr:uid="{67D936FF-1F8E-4F64-95DC-6A9E13C203D6}"/>
    <cellStyle name="Comma 2 20 2 2 3" xfId="7661" xr:uid="{720F5956-8E08-4F75-98A0-4C98167E1681}"/>
    <cellStyle name="Comma 2 20 2 2 4" xfId="8834" xr:uid="{C947CB5C-8EEE-4734-9526-446F30444F08}"/>
    <cellStyle name="Comma 2 20 2 2 5" xfId="5290" xr:uid="{A6948D1D-29C4-43BA-BF69-91900CB50D74}"/>
    <cellStyle name="Comma 2 20 2 3" xfId="2877" xr:uid="{28377CDE-533F-4F78-BBF3-5CA3CCE650C0}"/>
    <cellStyle name="Comma 2 20 2 3 2" xfId="6816" xr:uid="{622570BC-010E-48F7-8827-2A1CF174CB55}"/>
    <cellStyle name="Comma 2 20 2 3 3" xfId="8024" xr:uid="{F5B146A0-3E0C-4C17-83BF-0FB381C92F68}"/>
    <cellStyle name="Comma 2 20 2 3 4" xfId="9197" xr:uid="{20FDE36C-4683-488A-8EB0-5611BE62CE0D}"/>
    <cellStyle name="Comma 2 20 2 3 5" xfId="5645" xr:uid="{AE40512F-DDB5-4227-B922-DFFAED939655}"/>
    <cellStyle name="Comma 2 20 2 4" xfId="6088" xr:uid="{49C2692A-2569-4B9C-9787-C1D1A0FD5C47}"/>
    <cellStyle name="Comma 2 20 2 5" xfId="7294" xr:uid="{5C1ED991-556B-49CA-B811-3B93D3AFAF6D}"/>
    <cellStyle name="Comma 2 20 2 6" xfId="8469" xr:uid="{684331DD-AD94-4984-8DAB-52E9E291707F}"/>
    <cellStyle name="Comma 2 20 2 7" xfId="4933" xr:uid="{3BC5B31D-9F3B-4560-8E70-8D505F1A7C66}"/>
    <cellStyle name="Comma 2 20 3" xfId="885" xr:uid="{979E4DD9-BF91-465B-99D5-AAAE0E1A60BB}"/>
    <cellStyle name="Comma 2 20 3 2" xfId="2177" xr:uid="{8E9B5444-04C3-4051-8015-3E986788582A}"/>
    <cellStyle name="Comma 2 20 3 2 2" xfId="6454" xr:uid="{DDC25645-9B47-41EF-BCF1-814F990DEFD9}"/>
    <cellStyle name="Comma 2 20 3 2 3" xfId="7662" xr:uid="{5E2CF1B4-BBCC-4CB8-B9D8-F16131A2D85A}"/>
    <cellStyle name="Comma 2 20 3 2 4" xfId="8835" xr:uid="{542E83F7-4F74-448F-8BAC-030CA73A7386}"/>
    <cellStyle name="Comma 2 20 3 2 5" xfId="5291" xr:uid="{4F7E49AA-4128-4CFA-8739-AAD87023A1C2}"/>
    <cellStyle name="Comma 2 20 3 3" xfId="2878" xr:uid="{3C55059E-267E-412D-8A59-C348C2A1B92E}"/>
    <cellStyle name="Comma 2 20 3 3 2" xfId="6817" xr:uid="{0CE69210-7FF1-4FEC-98BD-3DAE771BD6CD}"/>
    <cellStyle name="Comma 2 20 3 3 3" xfId="8025" xr:uid="{3F38BFC6-2CB5-4DA0-B55B-6B1FF99E9081}"/>
    <cellStyle name="Comma 2 20 3 3 4" xfId="9198" xr:uid="{014B5BEA-CD8F-48C8-885C-F0B8CE86BEC9}"/>
    <cellStyle name="Comma 2 20 3 3 5" xfId="5646" xr:uid="{11B3CD7E-3EF0-4D2B-A657-FACA032C2BC6}"/>
    <cellStyle name="Comma 2 20 3 4" xfId="6089" xr:uid="{B8F60F04-0AA8-4C08-8161-3346EAE7058C}"/>
    <cellStyle name="Comma 2 20 3 5" xfId="7295" xr:uid="{922CFD89-AFF8-4C16-A278-EF421B58A0AD}"/>
    <cellStyle name="Comma 2 20 3 6" xfId="8470" xr:uid="{9291212C-66B6-4B20-A40D-96D151E53824}"/>
    <cellStyle name="Comma 2 20 3 7" xfId="4934" xr:uid="{EE632058-E6C1-4D31-8148-792B1969D0A0}"/>
    <cellStyle name="Comma 2 20 4" xfId="2175" xr:uid="{8279CD14-155F-44FA-8174-B6644A9B0262}"/>
    <cellStyle name="Comma 2 20 4 2" xfId="6452" xr:uid="{E5402598-2684-4703-A3E4-427870704E5F}"/>
    <cellStyle name="Comma 2 20 4 3" xfId="7660" xr:uid="{032B43CA-9547-4DBD-BFDC-FB079583BEFE}"/>
    <cellStyle name="Comma 2 20 4 4" xfId="8833" xr:uid="{58B65C20-5A0D-4BE6-B904-B5ADD80D714F}"/>
    <cellStyle name="Comma 2 20 4 5" xfId="5289" xr:uid="{7F752B9B-BD1F-4EEC-9525-71E602C64453}"/>
    <cellStyle name="Comma 2 20 5" xfId="2876" xr:uid="{3F7A9EEF-A297-450A-84B7-A890DC39867F}"/>
    <cellStyle name="Comma 2 20 5 2" xfId="6815" xr:uid="{BCF9E71A-9275-4D2D-B42A-08FA429A2C1C}"/>
    <cellStyle name="Comma 2 20 5 3" xfId="8023" xr:uid="{9092ACC2-781D-48E8-9C28-60F8137B979E}"/>
    <cellStyle name="Comma 2 20 5 4" xfId="9196" xr:uid="{DF9DEBC9-0867-4A34-B684-80605BE4BF6B}"/>
    <cellStyle name="Comma 2 20 5 5" xfId="5644" xr:uid="{968E3492-F03D-4823-A4FF-53DB8EBF06AC}"/>
    <cellStyle name="Comma 2 20 6" xfId="6087" xr:uid="{5F2D30F9-8946-4B16-9B52-3F822A52704B}"/>
    <cellStyle name="Comma 2 20 7" xfId="7293" xr:uid="{F5B69BC1-B8C7-4878-BA8C-34C77AC02602}"/>
    <cellStyle name="Comma 2 20 8" xfId="8468" xr:uid="{F5D79581-C27E-410B-B360-3A308D1F73F2}"/>
    <cellStyle name="Comma 2 20 9" xfId="4932" xr:uid="{6C6D3622-331D-4FD4-9EF1-3D1158C63637}"/>
    <cellStyle name="Comma 2 21" xfId="886" xr:uid="{BECEA3AF-1E34-4C4E-8478-219B5B2B77E8}"/>
    <cellStyle name="Comma 2 21 2" xfId="887" xr:uid="{F34B4FEA-413B-4726-B40A-87182D3C0161}"/>
    <cellStyle name="Comma 2 21 2 2" xfId="2179" xr:uid="{A4E16ACA-B75C-48E1-97F0-7E7C4918F075}"/>
    <cellStyle name="Comma 2 21 2 2 2" xfId="6456" xr:uid="{0325548C-2181-412D-B3A6-FB6250661F95}"/>
    <cellStyle name="Comma 2 21 2 2 3" xfId="7664" xr:uid="{8ED357F0-919D-4A72-B4A4-7C5CACA14E6D}"/>
    <cellStyle name="Comma 2 21 2 2 4" xfId="8837" xr:uid="{759679D1-B1B7-48CB-AEB0-968AFDD75827}"/>
    <cellStyle name="Comma 2 21 2 2 5" xfId="5293" xr:uid="{A457B5E9-5A13-4259-BA05-DC2165824926}"/>
    <cellStyle name="Comma 2 21 2 3" xfId="2880" xr:uid="{534F1818-7E59-46BB-82E8-E15A0B7E9803}"/>
    <cellStyle name="Comma 2 21 2 3 2" xfId="6819" xr:uid="{A4F85E19-D142-4CFB-9AAE-115FD0825A93}"/>
    <cellStyle name="Comma 2 21 2 3 3" xfId="8027" xr:uid="{E002EEFB-1452-42D1-B957-3B841D72A358}"/>
    <cellStyle name="Comma 2 21 2 3 4" xfId="9200" xr:uid="{93795576-8CEF-4C3E-BEA2-4877A023AD41}"/>
    <cellStyle name="Comma 2 21 2 3 5" xfId="5648" xr:uid="{1A5E4E46-BA71-4BB9-B387-7BA5053DA3DA}"/>
    <cellStyle name="Comma 2 21 2 4" xfId="6091" xr:uid="{91A22918-FE19-40B3-9C16-8F6A18F113DB}"/>
    <cellStyle name="Comma 2 21 2 5" xfId="7297" xr:uid="{A413D686-76A3-4C5D-9012-1895A02187B8}"/>
    <cellStyle name="Comma 2 21 2 6" xfId="8472" xr:uid="{F20F687F-4B49-40A5-9AE7-84997F6743B4}"/>
    <cellStyle name="Comma 2 21 2 7" xfId="4936" xr:uid="{EDD30D97-4271-47AD-AC40-F17300B2D066}"/>
    <cellStyle name="Comma 2 21 3" xfId="888" xr:uid="{1791D406-B7D9-4963-A3EA-81951712C0CC}"/>
    <cellStyle name="Comma 2 21 3 2" xfId="2180" xr:uid="{DD183510-2825-4B66-AE70-1C8FF60B029C}"/>
    <cellStyle name="Comma 2 21 3 2 2" xfId="6457" xr:uid="{B49F3B9E-1A82-4CE6-BC63-97899C3C9E8D}"/>
    <cellStyle name="Comma 2 21 3 2 3" xfId="7665" xr:uid="{DBF171FB-1A9F-4543-8FC2-EA2DC8BF6559}"/>
    <cellStyle name="Comma 2 21 3 2 4" xfId="8838" xr:uid="{8E3ED5DF-D79D-49E8-B18C-9690BFFDD353}"/>
    <cellStyle name="Comma 2 21 3 2 5" xfId="5294" xr:uid="{90E52303-6E9C-4B9B-9596-D43031C5C861}"/>
    <cellStyle name="Comma 2 21 3 3" xfId="2881" xr:uid="{69D1CF11-A804-4F4D-B881-8ABCA4F5AA5D}"/>
    <cellStyle name="Comma 2 21 3 3 2" xfId="6820" xr:uid="{0A39B26A-EACF-46B1-BDB5-CD9B4A3861DA}"/>
    <cellStyle name="Comma 2 21 3 3 3" xfId="8028" xr:uid="{A9A757A8-FEC8-4DE0-A337-BA6708E7FFF0}"/>
    <cellStyle name="Comma 2 21 3 3 4" xfId="9201" xr:uid="{F2236286-BAF4-40B3-B692-D65283799AD6}"/>
    <cellStyle name="Comma 2 21 3 3 5" xfId="5649" xr:uid="{D26E93AB-415E-41F6-B8E3-47B423480B19}"/>
    <cellStyle name="Comma 2 21 3 4" xfId="6092" xr:uid="{FB0B0D03-6E0C-48E8-8DF8-69B902D6EF21}"/>
    <cellStyle name="Comma 2 21 3 5" xfId="7298" xr:uid="{F4270CBB-1D55-4C1B-B4EE-978628643BB3}"/>
    <cellStyle name="Comma 2 21 3 6" xfId="8473" xr:uid="{757B6E50-EAB2-4E23-BB5F-9D27956635B9}"/>
    <cellStyle name="Comma 2 21 3 7" xfId="4937" xr:uid="{B117B4E6-5194-4D53-8B4A-AB4F9980B641}"/>
    <cellStyle name="Comma 2 21 4" xfId="2178" xr:uid="{874DD590-7E55-47B1-8CD2-99682BEFEEE3}"/>
    <cellStyle name="Comma 2 21 4 2" xfId="6455" xr:uid="{C03B5381-8F54-47B9-A330-3A30CD6E276F}"/>
    <cellStyle name="Comma 2 21 4 3" xfId="7663" xr:uid="{BA231D11-03B4-419F-8A6B-B0C4452FAC72}"/>
    <cellStyle name="Comma 2 21 4 4" xfId="8836" xr:uid="{877D7A82-44E2-45E0-9D37-A6386BF2931A}"/>
    <cellStyle name="Comma 2 21 4 5" xfId="5292" xr:uid="{DE72844C-5FA5-4026-824C-CEC3416C2BC9}"/>
    <cellStyle name="Comma 2 21 5" xfId="2879" xr:uid="{DDF36A26-1905-4579-9BD6-DBF83BAC37F2}"/>
    <cellStyle name="Comma 2 21 5 2" xfId="6818" xr:uid="{F2CCE527-E0E5-4BD1-A101-E9D3218F4944}"/>
    <cellStyle name="Comma 2 21 5 3" xfId="8026" xr:uid="{4EED8ABA-1ED5-41E6-8F5B-2A36BE504B57}"/>
    <cellStyle name="Comma 2 21 5 4" xfId="9199" xr:uid="{39647E9C-59F7-4FA5-93CC-1112D46580B9}"/>
    <cellStyle name="Comma 2 21 5 5" xfId="5647" xr:uid="{1AC5E9F4-69A3-49C7-A503-C111A8BD4ADC}"/>
    <cellStyle name="Comma 2 21 6" xfId="6090" xr:uid="{41D128F7-5A99-4B44-895F-21D7BA67FFBD}"/>
    <cellStyle name="Comma 2 21 7" xfId="7296" xr:uid="{40274B9A-339D-4240-9A28-7C9BBF937C0D}"/>
    <cellStyle name="Comma 2 21 8" xfId="8471" xr:uid="{8D36EE68-734A-4A07-B0C7-1C84A8791A8B}"/>
    <cellStyle name="Comma 2 21 9" xfId="4935" xr:uid="{F1F8C39F-EB9B-4ED9-B0A4-FD5DB48E3631}"/>
    <cellStyle name="Comma 2 22" xfId="889" xr:uid="{FB6F8AB2-F9B0-4E54-AE5B-4EF99F561272}"/>
    <cellStyle name="Comma 2 22 2" xfId="890" xr:uid="{C724AEAA-6C72-489E-8F2F-AC58342414C4}"/>
    <cellStyle name="Comma 2 22 2 2" xfId="2182" xr:uid="{3DD00356-D469-4C55-BFA5-D677FF74FC9E}"/>
    <cellStyle name="Comma 2 22 2 2 2" xfId="6459" xr:uid="{DC8E94FD-2407-4A5D-96F5-0AF33CD1DD9B}"/>
    <cellStyle name="Comma 2 22 2 2 3" xfId="7667" xr:uid="{C9D178D5-E68D-41D9-A012-B2B0E56FA3B8}"/>
    <cellStyle name="Comma 2 22 2 2 4" xfId="8840" xr:uid="{68F680F0-1A54-4C79-9808-3D000A50E0D9}"/>
    <cellStyle name="Comma 2 22 2 2 5" xfId="5296" xr:uid="{3824231D-AB54-4CEB-A504-E5030730E056}"/>
    <cellStyle name="Comma 2 22 2 3" xfId="2883" xr:uid="{F48EFBCF-B77A-499C-B778-1DED1882F242}"/>
    <cellStyle name="Comma 2 22 2 3 2" xfId="6822" xr:uid="{372955AD-E93D-478F-B414-4DD844614D4E}"/>
    <cellStyle name="Comma 2 22 2 3 3" xfId="8030" xr:uid="{B76A926D-33AD-43D9-B432-1E1ABAB5693D}"/>
    <cellStyle name="Comma 2 22 2 3 4" xfId="9203" xr:uid="{4F40FFAE-463F-4B90-9686-FF25619E3556}"/>
    <cellStyle name="Comma 2 22 2 3 5" xfId="5651" xr:uid="{41337CBC-EFF7-47AA-B913-554501F48591}"/>
    <cellStyle name="Comma 2 22 2 4" xfId="6094" xr:uid="{06AE5FE2-02EF-4E43-ADED-07A54C247EF4}"/>
    <cellStyle name="Comma 2 22 2 5" xfId="7300" xr:uid="{A41B2626-473D-4EF7-845F-DC167DA446BB}"/>
    <cellStyle name="Comma 2 22 2 6" xfId="8475" xr:uid="{A6F3A950-65F3-4950-BC0D-6039D99579C3}"/>
    <cellStyle name="Comma 2 22 2 7" xfId="4939" xr:uid="{54ABBF16-451D-4CFB-AF71-27CF76826A6F}"/>
    <cellStyle name="Comma 2 22 3" xfId="891" xr:uid="{4F75FAC7-255A-4EC2-BEFC-124DBBDEDF48}"/>
    <cellStyle name="Comma 2 22 3 2" xfId="2183" xr:uid="{4CCB9909-4F86-416F-8FF3-584D61992371}"/>
    <cellStyle name="Comma 2 22 3 2 2" xfId="6460" xr:uid="{4EF0566C-6C7B-449B-982E-C886689553C6}"/>
    <cellStyle name="Comma 2 22 3 2 3" xfId="7668" xr:uid="{6FAABB32-B82F-4737-937C-E182FF19C568}"/>
    <cellStyle name="Comma 2 22 3 2 4" xfId="8841" xr:uid="{42DF8B43-0C64-4C29-99D5-648DB0319817}"/>
    <cellStyle name="Comma 2 22 3 2 5" xfId="5297" xr:uid="{1543A62E-04A9-4B9F-A7E3-20274372761A}"/>
    <cellStyle name="Comma 2 22 3 3" xfId="2884" xr:uid="{F13B7999-40EB-4F5D-AD02-78EFC2C0896A}"/>
    <cellStyle name="Comma 2 22 3 3 2" xfId="6823" xr:uid="{785128EB-0FB9-45C8-96A1-19D3B1026377}"/>
    <cellStyle name="Comma 2 22 3 3 3" xfId="8031" xr:uid="{9FD06CE7-87D7-4F74-A985-B3C74C60EC85}"/>
    <cellStyle name="Comma 2 22 3 3 4" xfId="9204" xr:uid="{28690AED-B43D-4CEA-A9B4-86B98ED87EF6}"/>
    <cellStyle name="Comma 2 22 3 3 5" xfId="5652" xr:uid="{C444E427-CD60-43CF-81E5-DD8671AB212B}"/>
    <cellStyle name="Comma 2 22 3 4" xfId="6095" xr:uid="{B72DD4B6-2A60-42F7-B95C-80660EAE41CD}"/>
    <cellStyle name="Comma 2 22 3 5" xfId="7301" xr:uid="{DD0AF8FC-21EC-4BBA-84B7-510EEBB7770D}"/>
    <cellStyle name="Comma 2 22 3 6" xfId="8476" xr:uid="{81B15172-7845-4C05-8341-8AA7844F1C07}"/>
    <cellStyle name="Comma 2 22 3 7" xfId="4940" xr:uid="{8D7FE68B-D761-4263-9B6F-5D75CEEFA41E}"/>
    <cellStyle name="Comma 2 22 4" xfId="2181" xr:uid="{0E6A1689-06D6-4130-B801-4041D9894D71}"/>
    <cellStyle name="Comma 2 22 4 2" xfId="6458" xr:uid="{21A06839-E0F2-45FD-8BF5-1558BEBF75D5}"/>
    <cellStyle name="Comma 2 22 4 3" xfId="7666" xr:uid="{0464BECA-37E3-4E81-95C2-6B226089BAB0}"/>
    <cellStyle name="Comma 2 22 4 4" xfId="8839" xr:uid="{EA529F05-4EFD-421D-B0F8-4FBE41162E40}"/>
    <cellStyle name="Comma 2 22 4 5" xfId="5295" xr:uid="{4CD0FD89-ED5C-4385-825D-7725CCEC7C83}"/>
    <cellStyle name="Comma 2 22 5" xfId="2882" xr:uid="{932A21FB-CD94-4C8D-AE6C-44EC881AE359}"/>
    <cellStyle name="Comma 2 22 5 2" xfId="6821" xr:uid="{8286679A-C049-465A-BA19-4604ABBD09E1}"/>
    <cellStyle name="Comma 2 22 5 3" xfId="8029" xr:uid="{BA0CD1F3-2E26-494C-93FF-C3C27C889FB9}"/>
    <cellStyle name="Comma 2 22 5 4" xfId="9202" xr:uid="{E74C7641-378F-4B1F-8223-AD8C13188ED0}"/>
    <cellStyle name="Comma 2 22 5 5" xfId="5650" xr:uid="{E464A654-9ACD-4DAC-8CDC-AB454010638F}"/>
    <cellStyle name="Comma 2 22 6" xfId="6093" xr:uid="{95C13A92-C313-4127-912B-8D3A1F327AF4}"/>
    <cellStyle name="Comma 2 22 7" xfId="7299" xr:uid="{0E292D4A-C266-4672-9241-A0360CA2EF84}"/>
    <cellStyle name="Comma 2 22 8" xfId="8474" xr:uid="{64AF7BCC-5E37-4F09-812C-0DCE4C2D3512}"/>
    <cellStyle name="Comma 2 22 9" xfId="4938" xr:uid="{044078D5-4590-4E0F-A12D-BBF6ED425923}"/>
    <cellStyle name="Comma 2 23" xfId="892" xr:uid="{1D4899BF-6A65-404A-BFE9-6443A22C0033}"/>
    <cellStyle name="Comma 2 23 2" xfId="893" xr:uid="{5DE6B632-9131-4A58-A10E-BF116742FAB5}"/>
    <cellStyle name="Comma 2 23 2 2" xfId="2185" xr:uid="{46D8E1DD-E0C5-4C86-A9DD-0062799462EF}"/>
    <cellStyle name="Comma 2 23 2 2 2" xfId="6462" xr:uid="{2187D888-9E98-4E26-B037-85843DF29518}"/>
    <cellStyle name="Comma 2 23 2 2 3" xfId="7670" xr:uid="{BB476341-40E3-4E6C-874A-E1295C5FFF66}"/>
    <cellStyle name="Comma 2 23 2 2 4" xfId="8843" xr:uid="{5572887C-7A0A-4D5F-BDFC-FD4C968ABD08}"/>
    <cellStyle name="Comma 2 23 2 2 5" xfId="5299" xr:uid="{2387C804-DF02-44DD-95D3-84110D11DC17}"/>
    <cellStyle name="Comma 2 23 2 3" xfId="2886" xr:uid="{C86F1E0B-8F1E-4A97-A8E0-BD15A393CFFD}"/>
    <cellStyle name="Comma 2 23 2 3 2" xfId="6825" xr:uid="{136D12FC-2C87-41AF-86E4-767D17995CC1}"/>
    <cellStyle name="Comma 2 23 2 3 3" xfId="8033" xr:uid="{DB62861A-66F5-44BF-89C8-CD92322A1DE4}"/>
    <cellStyle name="Comma 2 23 2 3 4" xfId="9206" xr:uid="{AEF4F642-906D-427C-8FF5-246A9449BBF9}"/>
    <cellStyle name="Comma 2 23 2 3 5" xfId="5654" xr:uid="{375061EB-5DAB-49E3-A434-1F428F916E69}"/>
    <cellStyle name="Comma 2 23 2 4" xfId="6097" xr:uid="{A1849543-1268-4846-8DDA-FD97B6E26D82}"/>
    <cellStyle name="Comma 2 23 2 5" xfId="7303" xr:uid="{135F3B1A-C3AC-4783-80F1-2397D4D8911D}"/>
    <cellStyle name="Comma 2 23 2 6" xfId="8478" xr:uid="{6C74338A-2C4A-450F-9DE6-22ED8E7785CF}"/>
    <cellStyle name="Comma 2 23 2 7" xfId="4942" xr:uid="{F913D548-DE36-44C3-AE37-64CDD12145E5}"/>
    <cellStyle name="Comma 2 23 3" xfId="894" xr:uid="{5265260E-32BF-4B65-8AD4-EE2037C4A1F4}"/>
    <cellStyle name="Comma 2 23 3 2" xfId="2186" xr:uid="{6EC87E83-460B-451F-B7FC-4EE965A65D24}"/>
    <cellStyle name="Comma 2 23 3 2 2" xfId="6463" xr:uid="{66F804FF-DB6F-4113-B7E1-1E898D729E43}"/>
    <cellStyle name="Comma 2 23 3 2 3" xfId="7671" xr:uid="{31D355AE-F8DD-4E96-B994-ED365ABCBBD9}"/>
    <cellStyle name="Comma 2 23 3 2 4" xfId="8844" xr:uid="{81D5D7D5-17AB-497A-928D-55A81BE5E88B}"/>
    <cellStyle name="Comma 2 23 3 2 5" xfId="5300" xr:uid="{5205205B-883E-447B-82BE-6419C435DC69}"/>
    <cellStyle name="Comma 2 23 3 3" xfId="2887" xr:uid="{BAD9C7D2-F7F0-4926-8B23-2E2F09AC4AF7}"/>
    <cellStyle name="Comma 2 23 3 3 2" xfId="6826" xr:uid="{3E1AB350-4EE2-4940-BDAE-7BE419DB58D7}"/>
    <cellStyle name="Comma 2 23 3 3 3" xfId="8034" xr:uid="{72AA2DA3-9F77-47FD-9094-8AFDE31DFAE2}"/>
    <cellStyle name="Comma 2 23 3 3 4" xfId="9207" xr:uid="{C60AA831-B390-4E88-B36B-8D29B35B48FF}"/>
    <cellStyle name="Comma 2 23 3 3 5" xfId="5655" xr:uid="{DA961103-E01B-48EF-ABC1-9E812E90A687}"/>
    <cellStyle name="Comma 2 23 3 4" xfId="6098" xr:uid="{B1DD2F8B-A588-4F64-8EC5-934693A94CAC}"/>
    <cellStyle name="Comma 2 23 3 5" xfId="7304" xr:uid="{F1BA153E-0DEB-4ED1-96F5-C8057C570345}"/>
    <cellStyle name="Comma 2 23 3 6" xfId="8479" xr:uid="{EBCB65AE-3D61-4DE5-A5DB-597FB119BE8F}"/>
    <cellStyle name="Comma 2 23 3 7" xfId="4943" xr:uid="{CEF31BA6-B8E0-47E7-8D45-0444A4586EA6}"/>
    <cellStyle name="Comma 2 23 4" xfId="2184" xr:uid="{777ACF5D-3BBD-4608-9A34-FF2607837EC4}"/>
    <cellStyle name="Comma 2 23 4 2" xfId="6461" xr:uid="{19CDB558-CB2D-457A-9454-DEBBA06AA251}"/>
    <cellStyle name="Comma 2 23 4 3" xfId="7669" xr:uid="{35BC969A-5EEB-430C-BF08-C223C4D6F55C}"/>
    <cellStyle name="Comma 2 23 4 4" xfId="8842" xr:uid="{AA7D9A1D-9B21-4B49-A6CE-2A8C3B2E8F36}"/>
    <cellStyle name="Comma 2 23 4 5" xfId="5298" xr:uid="{CB39BF21-305D-4ADC-8288-93443C8BCE46}"/>
    <cellStyle name="Comma 2 23 5" xfId="2885" xr:uid="{63FDDCC1-60B1-4FEB-AEAF-F71B3247034F}"/>
    <cellStyle name="Comma 2 23 5 2" xfId="6824" xr:uid="{38E9D3C6-4D17-41E1-85A8-FA60C5A98D88}"/>
    <cellStyle name="Comma 2 23 5 3" xfId="8032" xr:uid="{C1E46CAF-F632-485E-A181-D5CD2C3A465B}"/>
    <cellStyle name="Comma 2 23 5 4" xfId="9205" xr:uid="{9830B217-C1CA-49B2-A5B8-44B461E659D8}"/>
    <cellStyle name="Comma 2 23 5 5" xfId="5653" xr:uid="{A05276FF-66EF-4860-9A1F-AD7673929F61}"/>
    <cellStyle name="Comma 2 23 6" xfId="6096" xr:uid="{176A5D5B-767D-4E62-AED3-E10569B1F886}"/>
    <cellStyle name="Comma 2 23 7" xfId="7302" xr:uid="{67629440-9711-4775-86DD-64B08A97866E}"/>
    <cellStyle name="Comma 2 23 8" xfId="8477" xr:uid="{86BFD117-D662-4773-A6D3-93D91BD94B3C}"/>
    <cellStyle name="Comma 2 23 9" xfId="4941" xr:uid="{B51E7876-23ED-4AA5-BEAF-3C6B51480624}"/>
    <cellStyle name="Comma 2 24" xfId="895" xr:uid="{9A0C186C-046E-4578-A9F1-A95CBB802D0E}"/>
    <cellStyle name="Comma 2 24 2" xfId="896" xr:uid="{1F3F0565-C4C5-4193-B102-F712C503E69F}"/>
    <cellStyle name="Comma 2 24 2 2" xfId="2188" xr:uid="{08FBA3E2-F076-46D2-A640-1A141C6EACD5}"/>
    <cellStyle name="Comma 2 24 2 2 2" xfId="6465" xr:uid="{1F05677E-EA66-487F-BD83-C022DA247081}"/>
    <cellStyle name="Comma 2 24 2 2 3" xfId="7673" xr:uid="{32D8586B-2967-45D8-9AD6-C04100AA2254}"/>
    <cellStyle name="Comma 2 24 2 2 4" xfId="8846" xr:uid="{BD82D43A-7361-42E8-A3C2-172870670401}"/>
    <cellStyle name="Comma 2 24 2 2 5" xfId="5302" xr:uid="{F379CF29-582C-49DF-A986-9791830E56D8}"/>
    <cellStyle name="Comma 2 24 2 3" xfId="2889" xr:uid="{33700ACD-F671-49B0-921E-0F090E6F01A8}"/>
    <cellStyle name="Comma 2 24 2 3 2" xfId="6828" xr:uid="{63A849D1-EC28-492F-B658-E6F28B57E976}"/>
    <cellStyle name="Comma 2 24 2 3 3" xfId="8036" xr:uid="{B79478AE-FCB5-44F4-8210-56A9CDBB0732}"/>
    <cellStyle name="Comma 2 24 2 3 4" xfId="9209" xr:uid="{43A35AAA-44D4-4A2C-BC38-9138DA4B6B8F}"/>
    <cellStyle name="Comma 2 24 2 3 5" xfId="5657" xr:uid="{DFD16A9B-1C8A-4738-AF4D-F0756EBD48DE}"/>
    <cellStyle name="Comma 2 24 2 4" xfId="6100" xr:uid="{79242E03-6640-48AF-B140-6FECE94C6C2B}"/>
    <cellStyle name="Comma 2 24 2 5" xfId="7306" xr:uid="{985C56AE-5947-4B1E-B4A2-6B9040315F6B}"/>
    <cellStyle name="Comma 2 24 2 6" xfId="8481" xr:uid="{465EE798-A6F3-455E-B49C-3DE5D0D5CBC6}"/>
    <cellStyle name="Comma 2 24 2 7" xfId="4945" xr:uid="{5A86F335-9ED5-4BC3-BFE1-820260FE7D77}"/>
    <cellStyle name="Comma 2 24 3" xfId="897" xr:uid="{7FF7404D-CD12-470A-A7A0-9012F39C1F10}"/>
    <cellStyle name="Comma 2 24 3 2" xfId="2189" xr:uid="{6EE52DAF-AC00-40F5-B6B7-1A981F1E7C14}"/>
    <cellStyle name="Comma 2 24 3 2 2" xfId="6466" xr:uid="{9BCF32BA-FB19-458D-AB3A-886FCAFAF5C2}"/>
    <cellStyle name="Comma 2 24 3 2 3" xfId="7674" xr:uid="{EAD1F7D5-880F-46A2-B781-3833E0715B23}"/>
    <cellStyle name="Comma 2 24 3 2 4" xfId="8847" xr:uid="{0A93E63C-8AA4-401A-A24E-9F22B075713C}"/>
    <cellStyle name="Comma 2 24 3 2 5" xfId="5303" xr:uid="{CEC2F7BC-8459-4114-B469-ADDF357AD0FE}"/>
    <cellStyle name="Comma 2 24 3 3" xfId="2890" xr:uid="{6F769F12-4014-4B56-93D0-F84D50A8E34F}"/>
    <cellStyle name="Comma 2 24 3 3 2" xfId="6829" xr:uid="{663BC730-78AE-461E-A290-3EC67075DA48}"/>
    <cellStyle name="Comma 2 24 3 3 3" xfId="8037" xr:uid="{79568778-1745-4840-8342-EA5C38E23396}"/>
    <cellStyle name="Comma 2 24 3 3 4" xfId="9210" xr:uid="{34177D15-930D-4581-BE8F-AA4BD1CFAD80}"/>
    <cellStyle name="Comma 2 24 3 3 5" xfId="5658" xr:uid="{5C948A7B-36F6-40FE-B08B-38799DDA8BFF}"/>
    <cellStyle name="Comma 2 24 3 4" xfId="6101" xr:uid="{0E8B08B3-9090-4453-B994-8EF61603B621}"/>
    <cellStyle name="Comma 2 24 3 5" xfId="7307" xr:uid="{49A45DDC-F239-4BBA-83B0-CE5C5467921C}"/>
    <cellStyle name="Comma 2 24 3 6" xfId="8482" xr:uid="{4098D0F3-1D5B-49FC-A76A-F3E821E02CC6}"/>
    <cellStyle name="Comma 2 24 3 7" xfId="4946" xr:uid="{67CED462-C861-41EA-BD4A-C817883F9AF4}"/>
    <cellStyle name="Comma 2 24 4" xfId="2187" xr:uid="{4C2C308D-551A-437E-818F-224F92D1E361}"/>
    <cellStyle name="Comma 2 24 4 2" xfId="6464" xr:uid="{0D395E72-133E-40B9-8624-F139008CC1F8}"/>
    <cellStyle name="Comma 2 24 4 3" xfId="7672" xr:uid="{503DFB61-C083-4B4A-9073-D93CEB80CB38}"/>
    <cellStyle name="Comma 2 24 4 4" xfId="8845" xr:uid="{4FC9B509-6708-4E38-A687-EC1DB7C9FDE3}"/>
    <cellStyle name="Comma 2 24 4 5" xfId="5301" xr:uid="{7D6B8129-BAF4-4890-B24A-52EF38152601}"/>
    <cellStyle name="Comma 2 24 5" xfId="2888" xr:uid="{CAF81377-F060-4A0C-A1A0-9FA6F6410208}"/>
    <cellStyle name="Comma 2 24 5 2" xfId="6827" xr:uid="{AA855A5D-EDCC-4DA7-A35B-67AA339AF231}"/>
    <cellStyle name="Comma 2 24 5 3" xfId="8035" xr:uid="{72EF0F4F-67C2-42A7-9AC1-B8A573653253}"/>
    <cellStyle name="Comma 2 24 5 4" xfId="9208" xr:uid="{460789A7-E33F-43D6-A6E9-1AA31B78FA29}"/>
    <cellStyle name="Comma 2 24 5 5" xfId="5656" xr:uid="{AE4B7688-9084-4EAD-8FEC-EE3B79305431}"/>
    <cellStyle name="Comma 2 24 6" xfId="6099" xr:uid="{60E669DC-134A-4CF2-80A6-32BBB61FA7CC}"/>
    <cellStyle name="Comma 2 24 7" xfId="7305" xr:uid="{0ED93769-110E-49CE-B0AB-3DCCBC904432}"/>
    <cellStyle name="Comma 2 24 8" xfId="8480" xr:uid="{00AC4ED3-10A7-4A2F-8947-4F923A38372B}"/>
    <cellStyle name="Comma 2 24 9" xfId="4944" xr:uid="{9153D6D1-C519-48B3-A7B7-7400ED6A909D}"/>
    <cellStyle name="Comma 2 25" xfId="898" xr:uid="{534D0995-3531-49BB-9D06-33B1AEDEFF85}"/>
    <cellStyle name="Comma 2 25 2" xfId="899" xr:uid="{ACD12FAF-5383-49C3-94A5-8C4C19E1479C}"/>
    <cellStyle name="Comma 2 25 2 2" xfId="2191" xr:uid="{BBC80FF3-8822-45B8-A19D-379CB09A106B}"/>
    <cellStyle name="Comma 2 25 2 2 2" xfId="6468" xr:uid="{95206DF3-5753-4DAB-A56E-AF69D951DCA4}"/>
    <cellStyle name="Comma 2 25 2 2 3" xfId="7676" xr:uid="{AAF2725E-496D-42FF-BFAE-671CB3E04B65}"/>
    <cellStyle name="Comma 2 25 2 2 4" xfId="8849" xr:uid="{D03FE5D5-A92D-4598-BDEA-9DF983048BF5}"/>
    <cellStyle name="Comma 2 25 2 2 5" xfId="5305" xr:uid="{7B3BFF42-8BDF-44E3-BACF-9920595CF1CF}"/>
    <cellStyle name="Comma 2 25 2 3" xfId="2892" xr:uid="{664A350D-37B7-4A62-B572-0ECDE3FB5A7D}"/>
    <cellStyle name="Comma 2 25 2 3 2" xfId="6831" xr:uid="{E350AA0B-C634-4FD6-8799-61829616FD57}"/>
    <cellStyle name="Comma 2 25 2 3 3" xfId="8039" xr:uid="{F2A8D789-7F50-491D-8588-FC65F3E0E2C7}"/>
    <cellStyle name="Comma 2 25 2 3 4" xfId="9212" xr:uid="{583C0CA2-3AA1-4062-92D3-E00C7F5BD032}"/>
    <cellStyle name="Comma 2 25 2 3 5" xfId="5660" xr:uid="{7B68428C-EE03-4E64-B66A-ACDCC1950E9E}"/>
    <cellStyle name="Comma 2 25 2 4" xfId="6103" xr:uid="{564F91E8-A2D0-4949-B2C7-6FFE75709E58}"/>
    <cellStyle name="Comma 2 25 2 5" xfId="7309" xr:uid="{85E38E51-DBEA-40F9-8F37-6EDD89A9672F}"/>
    <cellStyle name="Comma 2 25 2 6" xfId="8484" xr:uid="{B2AA23AC-C662-40EB-BAD9-CE97E32DBB85}"/>
    <cellStyle name="Comma 2 25 2 7" xfId="4948" xr:uid="{4B07AFF7-5C90-44FC-876D-EA9272E52988}"/>
    <cellStyle name="Comma 2 25 3" xfId="900" xr:uid="{5FF99823-F680-4F3B-A6BC-58BD45FC6C13}"/>
    <cellStyle name="Comma 2 25 3 2" xfId="2192" xr:uid="{9E260E2A-E3DD-40BB-913D-04DF164FDC4C}"/>
    <cellStyle name="Comma 2 25 3 2 2" xfId="6469" xr:uid="{8E4949E7-5347-46D2-B1B0-96933BF0ECAE}"/>
    <cellStyle name="Comma 2 25 3 2 3" xfId="7677" xr:uid="{1EAC4BF5-CF14-46CF-AADE-A49779931239}"/>
    <cellStyle name="Comma 2 25 3 2 4" xfId="8850" xr:uid="{9228C7DD-AEA2-4E1F-B1EA-239B6F0693D1}"/>
    <cellStyle name="Comma 2 25 3 2 5" xfId="5306" xr:uid="{C3A94EE7-3831-444D-A0CF-1187ED5AAC88}"/>
    <cellStyle name="Comma 2 25 3 3" xfId="2893" xr:uid="{0592391B-C933-42D1-B435-32F3704BAD81}"/>
    <cellStyle name="Comma 2 25 3 3 2" xfId="6832" xr:uid="{782F83C7-7D32-473D-BDEA-6FEC6F209665}"/>
    <cellStyle name="Comma 2 25 3 3 3" xfId="8040" xr:uid="{FDDC3FD9-9618-4EB7-AFDE-657639063221}"/>
    <cellStyle name="Comma 2 25 3 3 4" xfId="9213" xr:uid="{7B128EDB-3AFD-4C2D-A32D-57F5A2B97A9C}"/>
    <cellStyle name="Comma 2 25 3 3 5" xfId="5661" xr:uid="{C616606A-E6F8-4B99-B4C7-5F630F5E3D86}"/>
    <cellStyle name="Comma 2 25 3 4" xfId="6104" xr:uid="{16AC1F56-88A1-42A4-AADB-09D0FD7AD57D}"/>
    <cellStyle name="Comma 2 25 3 5" xfId="7310" xr:uid="{B6DDF147-302B-4548-BFC7-6F945CD41557}"/>
    <cellStyle name="Comma 2 25 3 6" xfId="8485" xr:uid="{07B7711C-394B-4EAC-B4A3-539C03EA548F}"/>
    <cellStyle name="Comma 2 25 3 7" xfId="4949" xr:uid="{EAA40D47-DA71-4FEE-9539-D8731963747C}"/>
    <cellStyle name="Comma 2 25 4" xfId="2190" xr:uid="{3E490D93-7982-40A8-A509-2685EE434238}"/>
    <cellStyle name="Comma 2 25 4 2" xfId="6467" xr:uid="{DDC45A04-4D76-4C33-9383-716935DBAB1D}"/>
    <cellStyle name="Comma 2 25 4 3" xfId="7675" xr:uid="{233DDB63-FE35-416B-8CD2-537FD5062DC1}"/>
    <cellStyle name="Comma 2 25 4 4" xfId="8848" xr:uid="{47172FFC-65D7-4307-B8BB-7701BC3C9706}"/>
    <cellStyle name="Comma 2 25 4 5" xfId="5304" xr:uid="{D8FB5781-329F-4EE4-8DF3-3E8F318B6D60}"/>
    <cellStyle name="Comma 2 25 5" xfId="2891" xr:uid="{B5006DCC-53A6-4055-AE62-29F00651ACAD}"/>
    <cellStyle name="Comma 2 25 5 2" xfId="6830" xr:uid="{127C9D42-3FAF-4BA5-B9E9-B1AD71E08B72}"/>
    <cellStyle name="Comma 2 25 5 3" xfId="8038" xr:uid="{9FF1BA7F-CF6E-440C-A43B-5256F8B3A542}"/>
    <cellStyle name="Comma 2 25 5 4" xfId="9211" xr:uid="{363C176A-AE15-4C5B-9EAE-8E4BBB8F3CB9}"/>
    <cellStyle name="Comma 2 25 5 5" xfId="5659" xr:uid="{243996D8-E899-4E8B-9208-A6BE41D24482}"/>
    <cellStyle name="Comma 2 25 6" xfId="6102" xr:uid="{BCD26C74-DF63-401D-B6C1-0E0D52DAA864}"/>
    <cellStyle name="Comma 2 25 7" xfId="7308" xr:uid="{998D4C7D-98B8-4962-8318-0E9852FA7A3C}"/>
    <cellStyle name="Comma 2 25 8" xfId="8483" xr:uid="{79330D9A-6C03-4AC2-84ED-CF85ECD04DB3}"/>
    <cellStyle name="Comma 2 25 9" xfId="4947" xr:uid="{D7299BF2-56E0-494C-8E48-56A9160C9461}"/>
    <cellStyle name="Comma 2 26" xfId="901" xr:uid="{9A50D5E7-6173-41A4-86A0-5533704173DD}"/>
    <cellStyle name="Comma 2 26 2" xfId="902" xr:uid="{C1E8114A-CC3B-4D76-92A7-8B169F1CA8EE}"/>
    <cellStyle name="Comma 2 26 2 2" xfId="2194" xr:uid="{C5C1E7DF-40E7-4CF3-933C-49055682343D}"/>
    <cellStyle name="Comma 2 26 2 2 2" xfId="6471" xr:uid="{B17E1BA7-50B8-41D7-9315-AEAD372D1732}"/>
    <cellStyle name="Comma 2 26 2 2 3" xfId="7679" xr:uid="{69711771-4577-437A-A428-A7AB251E2E83}"/>
    <cellStyle name="Comma 2 26 2 2 4" xfId="8852" xr:uid="{661C6ACB-4096-420C-943C-B7D0FEFF297B}"/>
    <cellStyle name="Comma 2 26 2 2 5" xfId="5308" xr:uid="{34DD82CE-C7A6-4BE7-B098-3A3C355AD1DD}"/>
    <cellStyle name="Comma 2 26 2 3" xfId="2895" xr:uid="{E780DD19-E773-4139-918A-E1F79956D05F}"/>
    <cellStyle name="Comma 2 26 2 3 2" xfId="6834" xr:uid="{32D138BA-F31D-4010-B59D-53E49625069F}"/>
    <cellStyle name="Comma 2 26 2 3 3" xfId="8042" xr:uid="{040CC141-CE2B-4C18-A832-169EE0E34A78}"/>
    <cellStyle name="Comma 2 26 2 3 4" xfId="9215" xr:uid="{A08E8D88-0104-445A-A02C-0054E5510323}"/>
    <cellStyle name="Comma 2 26 2 3 5" xfId="5663" xr:uid="{BB711257-02D6-4A9D-AF35-ADE3EE8143FA}"/>
    <cellStyle name="Comma 2 26 2 4" xfId="6106" xr:uid="{714C589E-372B-4D1F-A30A-DB2BA1C3A0B4}"/>
    <cellStyle name="Comma 2 26 2 5" xfId="7312" xr:uid="{A7BBBAD7-1E26-45A6-B5C1-5FD9DB80464D}"/>
    <cellStyle name="Comma 2 26 2 6" xfId="8487" xr:uid="{C4D20C2A-E68B-44FA-8A0B-2F77FE0875F8}"/>
    <cellStyle name="Comma 2 26 2 7" xfId="4951" xr:uid="{95CBFC22-42E7-45D6-9EF8-6F3EB3737C7C}"/>
    <cellStyle name="Comma 2 26 3" xfId="903" xr:uid="{8E7714AE-CE1E-443C-8E93-6C4A2BC04D07}"/>
    <cellStyle name="Comma 2 26 3 2" xfId="2195" xr:uid="{BC4845CA-25BC-44C1-BA95-AD1E4C965895}"/>
    <cellStyle name="Comma 2 26 3 2 2" xfId="6472" xr:uid="{3C16C314-72AA-407E-9078-2DCB69366BF5}"/>
    <cellStyle name="Comma 2 26 3 2 3" xfId="7680" xr:uid="{EF0C275F-5F04-4B30-96AC-7F91A7CC9B21}"/>
    <cellStyle name="Comma 2 26 3 2 4" xfId="8853" xr:uid="{2910FEFB-7DC3-41BD-95FA-5812EA306539}"/>
    <cellStyle name="Comma 2 26 3 2 5" xfId="5309" xr:uid="{DCE985CF-B864-4EDF-9DA8-C3E6F1A6B0F3}"/>
    <cellStyle name="Comma 2 26 3 3" xfId="2896" xr:uid="{7FB75FC1-21E4-43A7-9427-5735D36861A0}"/>
    <cellStyle name="Comma 2 26 3 3 2" xfId="6835" xr:uid="{B054C331-D4D3-4FBB-A611-7CE9D2D7E645}"/>
    <cellStyle name="Comma 2 26 3 3 3" xfId="8043" xr:uid="{FC534065-25E6-4BED-A747-C58E334F1F31}"/>
    <cellStyle name="Comma 2 26 3 3 4" xfId="9216" xr:uid="{ED343895-2FA7-4581-8BD5-3F373CF7BA4A}"/>
    <cellStyle name="Comma 2 26 3 3 5" xfId="5664" xr:uid="{6BC3B55E-37C9-4348-B90E-B94ACE490572}"/>
    <cellStyle name="Comma 2 26 3 4" xfId="6107" xr:uid="{3768D8CC-0F9F-4668-AB80-5015555C4394}"/>
    <cellStyle name="Comma 2 26 3 5" xfId="7313" xr:uid="{FDA36D1C-E792-4138-915B-BE9B7D2AEA64}"/>
    <cellStyle name="Comma 2 26 3 6" xfId="8488" xr:uid="{D1601195-520F-4088-A534-BA67F5646B35}"/>
    <cellStyle name="Comma 2 26 3 7" xfId="4952" xr:uid="{2EBAD705-56E7-42DC-84F0-8F2F8FEF96CE}"/>
    <cellStyle name="Comma 2 26 4" xfId="2193" xr:uid="{DBF76BE3-7D3C-4EBD-935B-CEC365948527}"/>
    <cellStyle name="Comma 2 26 4 2" xfId="6470" xr:uid="{73D1DC56-27A5-4FE5-84BF-81A909473884}"/>
    <cellStyle name="Comma 2 26 4 3" xfId="7678" xr:uid="{445C1209-7E58-4F0D-A2D0-0D905633793F}"/>
    <cellStyle name="Comma 2 26 4 4" xfId="8851" xr:uid="{B7D1A043-83BC-461D-8796-B0BD2ABF8FD4}"/>
    <cellStyle name="Comma 2 26 4 5" xfId="5307" xr:uid="{1A0DCE6C-F687-4D29-9EFB-FB4C40EB0638}"/>
    <cellStyle name="Comma 2 26 5" xfId="2894" xr:uid="{9CEBACA1-F24F-4707-9324-F181D6E916C9}"/>
    <cellStyle name="Comma 2 26 5 2" xfId="6833" xr:uid="{43EDE383-B10D-4A76-989B-6F2AE2639770}"/>
    <cellStyle name="Comma 2 26 5 3" xfId="8041" xr:uid="{844986E1-05C2-48A0-AA52-6FE180701904}"/>
    <cellStyle name="Comma 2 26 5 4" xfId="9214" xr:uid="{54BFC2E7-6F94-43E3-B8AC-9C6A3200D810}"/>
    <cellStyle name="Comma 2 26 5 5" xfId="5662" xr:uid="{87825BEE-F246-45B1-970E-A8DA2C51CE94}"/>
    <cellStyle name="Comma 2 26 6" xfId="6105" xr:uid="{606CA379-D58C-4633-B35E-BDE9F15FD70C}"/>
    <cellStyle name="Comma 2 26 7" xfId="7311" xr:uid="{D0870AC7-A641-4D28-B1A9-E47A887349A5}"/>
    <cellStyle name="Comma 2 26 8" xfId="8486" xr:uid="{4FABE7D1-0AD9-4D24-8D93-5B21B1F68D4D}"/>
    <cellStyle name="Comma 2 26 9" xfId="4950" xr:uid="{4C864C0C-0B2E-4EE0-98C4-3A4C85129719}"/>
    <cellStyle name="Comma 2 27" xfId="904" xr:uid="{65B9F10E-BF61-4E13-8414-9AC96F7EC86B}"/>
    <cellStyle name="Comma 2 27 2" xfId="905" xr:uid="{4E0EB267-91AA-4DF1-A3BE-98A74D2067B1}"/>
    <cellStyle name="Comma 2 27 2 2" xfId="2197" xr:uid="{55436EF8-DF37-4D77-BE16-3B5B2A7E4864}"/>
    <cellStyle name="Comma 2 27 2 2 2" xfId="6474" xr:uid="{5B0E3264-4A60-4687-89EB-3BA761C09332}"/>
    <cellStyle name="Comma 2 27 2 2 3" xfId="7682" xr:uid="{11D61823-EA55-45B9-97C9-5B679E7420F4}"/>
    <cellStyle name="Comma 2 27 2 2 4" xfId="8855" xr:uid="{6DA79CEE-2EEE-42B1-AA2B-EB02C179AC11}"/>
    <cellStyle name="Comma 2 27 2 2 5" xfId="5311" xr:uid="{024A6B41-0C34-4333-8CA4-26F0BAA555F9}"/>
    <cellStyle name="Comma 2 27 2 3" xfId="2898" xr:uid="{ECCD20B4-A63D-4B5E-9925-14A7FF91ED54}"/>
    <cellStyle name="Comma 2 27 2 3 2" xfId="6837" xr:uid="{A9E89B7C-85B2-428F-BB21-1D04B81A90AB}"/>
    <cellStyle name="Comma 2 27 2 3 3" xfId="8045" xr:uid="{C7B0CD5D-C94D-4214-843B-2C7D0145ADDC}"/>
    <cellStyle name="Comma 2 27 2 3 4" xfId="9218" xr:uid="{CFF80D03-6D47-4B9D-8628-B3058E01F115}"/>
    <cellStyle name="Comma 2 27 2 3 5" xfId="5666" xr:uid="{847F0113-28D5-4BC4-AAD9-57032C26102B}"/>
    <cellStyle name="Comma 2 27 2 4" xfId="6109" xr:uid="{B67444DC-FEE6-4A77-A0C7-23727128241C}"/>
    <cellStyle name="Comma 2 27 2 5" xfId="7315" xr:uid="{C87D8AEB-6C3B-4D1D-ABA8-33A8E58A3A5D}"/>
    <cellStyle name="Comma 2 27 2 6" xfId="8490" xr:uid="{F26101CD-8B90-42E9-A997-F7194BED2EDF}"/>
    <cellStyle name="Comma 2 27 2 7" xfId="4954" xr:uid="{7E1522FF-E06C-479B-9748-B39F5AB8A269}"/>
    <cellStyle name="Comma 2 27 3" xfId="906" xr:uid="{C221FBB5-0E70-480C-8E6D-2EFB677FFD91}"/>
    <cellStyle name="Comma 2 27 3 2" xfId="2198" xr:uid="{BE481622-2985-45C3-B5D3-B53EF0D3AA3F}"/>
    <cellStyle name="Comma 2 27 3 2 2" xfId="6475" xr:uid="{7CC95E1D-A933-4072-8FA4-E8A6D7C517E7}"/>
    <cellStyle name="Comma 2 27 3 2 3" xfId="7683" xr:uid="{AA1A3A71-3957-45E8-BC3E-E41097DA9A26}"/>
    <cellStyle name="Comma 2 27 3 2 4" xfId="8856" xr:uid="{39508343-51CE-4952-8C4B-F59E4CB8309E}"/>
    <cellStyle name="Comma 2 27 3 2 5" xfId="5312" xr:uid="{FD5470FF-61C4-4B05-A2C4-07BC6030FECB}"/>
    <cellStyle name="Comma 2 27 3 3" xfId="2899" xr:uid="{7FBCB83C-5335-49A0-8957-82C63AD62215}"/>
    <cellStyle name="Comma 2 27 3 3 2" xfId="6838" xr:uid="{ED831354-93DF-4D0A-99D4-3ECB72A73749}"/>
    <cellStyle name="Comma 2 27 3 3 3" xfId="8046" xr:uid="{312D552C-87B4-4D49-82AE-7EF3DF7FC2F7}"/>
    <cellStyle name="Comma 2 27 3 3 4" xfId="9219" xr:uid="{6530134B-314E-4758-A496-4B1924DAD3D2}"/>
    <cellStyle name="Comma 2 27 3 3 5" xfId="5667" xr:uid="{3D482F41-F665-4EF4-A0A5-D36199DC800D}"/>
    <cellStyle name="Comma 2 27 3 4" xfId="6110" xr:uid="{753589CB-4191-450E-B11A-6B2813CE3F41}"/>
    <cellStyle name="Comma 2 27 3 5" xfId="7316" xr:uid="{D8329D1B-80F4-4FE4-8B05-04A542E33A7A}"/>
    <cellStyle name="Comma 2 27 3 6" xfId="8491" xr:uid="{C3F5AC8A-D8A2-422F-BDC7-E11ED4EFA7DA}"/>
    <cellStyle name="Comma 2 27 3 7" xfId="4955" xr:uid="{AD2012D5-CD11-4B00-A435-224F03187C8C}"/>
    <cellStyle name="Comma 2 27 4" xfId="2196" xr:uid="{604441FE-A95B-4B58-87E5-D6CFD9606973}"/>
    <cellStyle name="Comma 2 27 4 2" xfId="6473" xr:uid="{191E31F3-8B8E-4550-A87B-96C375393E98}"/>
    <cellStyle name="Comma 2 27 4 3" xfId="7681" xr:uid="{3BB97E6F-52EF-417E-B993-034AB687B0B3}"/>
    <cellStyle name="Comma 2 27 4 4" xfId="8854" xr:uid="{5D47D41C-4486-4030-A053-88FE78481BCD}"/>
    <cellStyle name="Comma 2 27 4 5" xfId="5310" xr:uid="{57819A76-D184-49AA-86C0-BD0FCFF3993E}"/>
    <cellStyle name="Comma 2 27 5" xfId="2897" xr:uid="{A24C43E9-DB75-4CC1-BFC6-17EA17C686AC}"/>
    <cellStyle name="Comma 2 27 5 2" xfId="6836" xr:uid="{5483DC7A-935E-4AD1-8FD1-E3DB68240E2A}"/>
    <cellStyle name="Comma 2 27 5 3" xfId="8044" xr:uid="{EA4DAFB9-E106-4C8F-BF86-88739682422F}"/>
    <cellStyle name="Comma 2 27 5 4" xfId="9217" xr:uid="{A449A539-3991-4FB2-AA40-63422843D3B8}"/>
    <cellStyle name="Comma 2 27 5 5" xfId="5665" xr:uid="{70BC69B8-AC98-42EF-ACE7-854622B3F1A4}"/>
    <cellStyle name="Comma 2 27 6" xfId="6108" xr:uid="{10E33AFB-BFC3-4934-BA66-59E4E63E1D03}"/>
    <cellStyle name="Comma 2 27 7" xfId="7314" xr:uid="{7928799C-7643-481F-9143-6CA219BF50B7}"/>
    <cellStyle name="Comma 2 27 8" xfId="8489" xr:uid="{A4E8DB68-7F5A-405A-848B-EC02678D9E34}"/>
    <cellStyle name="Comma 2 27 9" xfId="4953" xr:uid="{28709000-AA38-422F-A769-FBE0254DA2B6}"/>
    <cellStyle name="Comma 2 28" xfId="907" xr:uid="{AA2A7BBF-2DB7-4A28-924D-FD846111AA7E}"/>
    <cellStyle name="Comma 2 28 2" xfId="908" xr:uid="{7CA3559D-1CE3-49A9-AD3F-9A8162578FBC}"/>
    <cellStyle name="Comma 2 28 2 2" xfId="2200" xr:uid="{80E73ACB-F960-476D-999A-43496221F627}"/>
    <cellStyle name="Comma 2 28 2 2 2" xfId="6477" xr:uid="{852116D8-5F59-4A4F-898B-1E75B821EF61}"/>
    <cellStyle name="Comma 2 28 2 2 3" xfId="7685" xr:uid="{5A1F393C-4C7E-4B4B-B819-6CF5D8DB6E21}"/>
    <cellStyle name="Comma 2 28 2 2 4" xfId="8858" xr:uid="{9EF7B51E-DEF2-4DB7-B063-3C6ED21DBAD9}"/>
    <cellStyle name="Comma 2 28 2 2 5" xfId="5314" xr:uid="{036E3CB3-EA18-4B5B-8602-37CC8944A31B}"/>
    <cellStyle name="Comma 2 28 2 3" xfId="2901" xr:uid="{9A7F34CE-78DC-462E-ABB6-BFF723FC98D9}"/>
    <cellStyle name="Comma 2 28 2 3 2" xfId="6840" xr:uid="{230E61A4-7047-4CB1-9A6F-4057196E123B}"/>
    <cellStyle name="Comma 2 28 2 3 3" xfId="8048" xr:uid="{030D0E4E-A105-4865-BA24-36DAC354F94F}"/>
    <cellStyle name="Comma 2 28 2 3 4" xfId="9221" xr:uid="{DF047266-453D-4A4B-8785-249E028AB362}"/>
    <cellStyle name="Comma 2 28 2 3 5" xfId="5669" xr:uid="{4F0A7AB6-1D48-4919-8D39-DE8EA0AFA703}"/>
    <cellStyle name="Comma 2 28 2 4" xfId="6112" xr:uid="{68D3BCB7-3FEF-412E-B4E5-46C028D3B984}"/>
    <cellStyle name="Comma 2 28 2 5" xfId="7318" xr:uid="{E65E86C2-C09D-4E0F-BDB4-3C7B2255F447}"/>
    <cellStyle name="Comma 2 28 2 6" xfId="8493" xr:uid="{1B649302-8F59-40D5-B36A-D3DEDA3FF778}"/>
    <cellStyle name="Comma 2 28 2 7" xfId="4957" xr:uid="{7731C0F5-80EE-4243-96BC-5299494FF470}"/>
    <cellStyle name="Comma 2 28 3" xfId="909" xr:uid="{72C49828-1001-478D-BCD9-24A86FD3943A}"/>
    <cellStyle name="Comma 2 28 3 2" xfId="2201" xr:uid="{BCBFFA05-4F61-413A-AB31-A8E40428DB65}"/>
    <cellStyle name="Comma 2 28 3 2 2" xfId="6478" xr:uid="{74B5D711-4129-4770-A44B-CA02AD2FF1DD}"/>
    <cellStyle name="Comma 2 28 3 2 3" xfId="7686" xr:uid="{8D65E345-3B56-4A44-BF7D-C758D9D98D91}"/>
    <cellStyle name="Comma 2 28 3 2 4" xfId="8859" xr:uid="{3DCDAF2B-8A66-4DA6-B7C7-6D79489CDFEF}"/>
    <cellStyle name="Comma 2 28 3 2 5" xfId="5315" xr:uid="{4675E95E-5FAA-47B0-BC42-DC8D6A191FF2}"/>
    <cellStyle name="Comma 2 28 3 3" xfId="2902" xr:uid="{FFCA9273-3E9D-44D2-8B02-FA3D18FEC5C4}"/>
    <cellStyle name="Comma 2 28 3 3 2" xfId="6841" xr:uid="{7D93C2E1-F63D-4016-97D2-F9CB4DE1B909}"/>
    <cellStyle name="Comma 2 28 3 3 3" xfId="8049" xr:uid="{5ECD5A8C-0356-4D58-974F-10065ADC8C9C}"/>
    <cellStyle name="Comma 2 28 3 3 4" xfId="9222" xr:uid="{762644DB-D89C-4319-B020-7CF6D48C7AFD}"/>
    <cellStyle name="Comma 2 28 3 3 5" xfId="5670" xr:uid="{4F94C144-5E91-4808-A44F-E406A9F65CBF}"/>
    <cellStyle name="Comma 2 28 3 4" xfId="6113" xr:uid="{1EB2AB45-EFAA-402F-A2D1-A09C549FDC67}"/>
    <cellStyle name="Comma 2 28 3 5" xfId="7319" xr:uid="{66E2CE5C-37D8-4D6B-83CE-AC3B66A72A82}"/>
    <cellStyle name="Comma 2 28 3 6" xfId="8494" xr:uid="{0977500F-E8F0-4639-A1EE-AB8C843CBAD1}"/>
    <cellStyle name="Comma 2 28 3 7" xfId="4958" xr:uid="{54902EDE-9751-4512-9F64-E3B060673E31}"/>
    <cellStyle name="Comma 2 28 4" xfId="2199" xr:uid="{23D7FF80-FBB2-4488-AE13-2FD20EE2B491}"/>
    <cellStyle name="Comma 2 28 4 2" xfId="6476" xr:uid="{2120C741-BE89-46A1-AAE5-C1DAD4B985D6}"/>
    <cellStyle name="Comma 2 28 4 3" xfId="7684" xr:uid="{FB02ED42-F0A6-4B68-B81F-0A18B5251375}"/>
    <cellStyle name="Comma 2 28 4 4" xfId="8857" xr:uid="{74139AE3-822C-4A11-A1EB-5060C642BE9E}"/>
    <cellStyle name="Comma 2 28 4 5" xfId="5313" xr:uid="{072DF37F-1033-412A-8D52-9AF62FD03505}"/>
    <cellStyle name="Comma 2 28 5" xfId="2900" xr:uid="{02C67EA6-15A9-43CB-826A-A680E2E1076D}"/>
    <cellStyle name="Comma 2 28 5 2" xfId="6839" xr:uid="{640FC4DD-54E6-426B-9775-63B8160EA410}"/>
    <cellStyle name="Comma 2 28 5 3" xfId="8047" xr:uid="{5F3F0FA6-2F7A-46AA-BAAF-E43CB2DAB5C7}"/>
    <cellStyle name="Comma 2 28 5 4" xfId="9220" xr:uid="{D4265297-DA88-43DF-B5DA-48E558B47FA0}"/>
    <cellStyle name="Comma 2 28 5 5" xfId="5668" xr:uid="{BA8E48CD-05F4-467E-8AB5-391F65229A4D}"/>
    <cellStyle name="Comma 2 28 6" xfId="6111" xr:uid="{A442CE8D-C9ED-40DE-BF53-C7BC674D9D55}"/>
    <cellStyle name="Comma 2 28 7" xfId="7317" xr:uid="{B9A86D41-9951-4F46-BC24-FD955AC856D0}"/>
    <cellStyle name="Comma 2 28 8" xfId="8492" xr:uid="{1E2EF4CE-EE69-40A9-B053-259A62C17ADD}"/>
    <cellStyle name="Comma 2 28 9" xfId="4956" xr:uid="{C2DCDAD3-3D10-4BE3-AED3-1799534DAA2E}"/>
    <cellStyle name="Comma 2 29" xfId="910" xr:uid="{73FEEA48-D521-48A3-88E7-4DBDA296DDD1}"/>
    <cellStyle name="Comma 2 29 2" xfId="911" xr:uid="{C7FFAE1F-49FB-43ED-A3AD-5AF72118C0AE}"/>
    <cellStyle name="Comma 2 29 2 2" xfId="2203" xr:uid="{50728ECA-E22E-4BCD-AA08-03F19ECD5EAB}"/>
    <cellStyle name="Comma 2 29 2 2 2" xfId="6480" xr:uid="{871BB864-052F-402E-9142-A54CEB288193}"/>
    <cellStyle name="Comma 2 29 2 2 3" xfId="7688" xr:uid="{2E71D432-4898-422E-8334-C01AF5857D73}"/>
    <cellStyle name="Comma 2 29 2 2 4" xfId="8861" xr:uid="{323DA3CB-A52E-4527-B59E-9CD6D768D5C2}"/>
    <cellStyle name="Comma 2 29 2 2 5" xfId="5317" xr:uid="{1CB6F7FB-8D61-4F29-AED3-AB1C2B63B87C}"/>
    <cellStyle name="Comma 2 29 2 3" xfId="2904" xr:uid="{650CE2EF-1493-48B1-A53B-D315CC58FF12}"/>
    <cellStyle name="Comma 2 29 2 3 2" xfId="6843" xr:uid="{96FF41FD-7F50-467B-A6FC-4BCBE363D4A4}"/>
    <cellStyle name="Comma 2 29 2 3 3" xfId="8051" xr:uid="{4173058E-904B-4DEA-B60E-33D2D67788F2}"/>
    <cellStyle name="Comma 2 29 2 3 4" xfId="9224" xr:uid="{2B9BB23E-6C57-480A-B43C-2AB4A8F947D1}"/>
    <cellStyle name="Comma 2 29 2 3 5" xfId="5672" xr:uid="{13E7A3FE-E299-4EFC-90F4-65CC6686EF87}"/>
    <cellStyle name="Comma 2 29 2 4" xfId="6115" xr:uid="{9C2D6405-3718-478D-8020-D09BFA4B81FC}"/>
    <cellStyle name="Comma 2 29 2 5" xfId="7321" xr:uid="{B5F9FFC0-AFCB-4243-8944-7286AB93EA44}"/>
    <cellStyle name="Comma 2 29 2 6" xfId="8496" xr:uid="{4AD3FD96-A4AF-4DD6-9560-076A7A48BD6B}"/>
    <cellStyle name="Comma 2 29 2 7" xfId="4960" xr:uid="{01335715-AA39-4A7F-B697-0C86B0A22D36}"/>
    <cellStyle name="Comma 2 29 3" xfId="912" xr:uid="{DE820816-85B8-47C5-82D7-3D2113094B9A}"/>
    <cellStyle name="Comma 2 29 3 2" xfId="2204" xr:uid="{94B158D2-4234-49DD-BA2E-B19AB70540E1}"/>
    <cellStyle name="Comma 2 29 3 2 2" xfId="6481" xr:uid="{CC934AFE-DD11-4986-BD6C-F65E6C7CB230}"/>
    <cellStyle name="Comma 2 29 3 2 3" xfId="7689" xr:uid="{90D2E12E-73F3-4036-9ED8-EA89C0A23D00}"/>
    <cellStyle name="Comma 2 29 3 2 4" xfId="8862" xr:uid="{8A4412FD-D83B-40F9-AB61-ABB6403C9283}"/>
    <cellStyle name="Comma 2 29 3 2 5" xfId="5318" xr:uid="{554DFA6E-3FCA-4F4A-9C93-375693758E27}"/>
    <cellStyle name="Comma 2 29 3 3" xfId="2905" xr:uid="{09D0C8FD-D8EC-4423-A1C4-BC087810AE55}"/>
    <cellStyle name="Comma 2 29 3 3 2" xfId="6844" xr:uid="{D6C1337F-BDD4-40E3-8C33-24367BCF2714}"/>
    <cellStyle name="Comma 2 29 3 3 3" xfId="8052" xr:uid="{4E4AAE04-4F35-4E65-A048-5D0F794B7CA8}"/>
    <cellStyle name="Comma 2 29 3 3 4" xfId="9225" xr:uid="{E116ED68-E30A-462E-955A-C93507F59643}"/>
    <cellStyle name="Comma 2 29 3 3 5" xfId="5673" xr:uid="{31CCD515-CB45-40DA-ACAF-66418302B7C4}"/>
    <cellStyle name="Comma 2 29 3 4" xfId="6116" xr:uid="{29A73E96-A07C-46DD-9464-0BEA1265A1B7}"/>
    <cellStyle name="Comma 2 29 3 5" xfId="7322" xr:uid="{06A52852-D0EF-4B0A-B67C-EEEF2C431305}"/>
    <cellStyle name="Comma 2 29 3 6" xfId="8497" xr:uid="{FE264DE1-4F3B-442B-8EA5-BC93AD7DFA45}"/>
    <cellStyle name="Comma 2 29 3 7" xfId="4961" xr:uid="{91616B90-2CB4-4B1C-B012-5B3AD6487A00}"/>
    <cellStyle name="Comma 2 29 4" xfId="2202" xr:uid="{63D9536E-D539-4CF5-BD42-F25FB4CAE79C}"/>
    <cellStyle name="Comma 2 29 4 2" xfId="6479" xr:uid="{2265F762-93F9-4D9C-A825-81F6A86C29BE}"/>
    <cellStyle name="Comma 2 29 4 3" xfId="7687" xr:uid="{805CA2BD-F9FE-4ED6-8656-EBC88D5ED1C8}"/>
    <cellStyle name="Comma 2 29 4 4" xfId="8860" xr:uid="{8931B8E9-D773-4711-860D-E6C0CD2D946C}"/>
    <cellStyle name="Comma 2 29 4 5" xfId="5316" xr:uid="{C58E41C2-AA8C-4D28-B47C-16E92325FB58}"/>
    <cellStyle name="Comma 2 29 5" xfId="2903" xr:uid="{08F387CB-D936-4079-B9A5-7A6B5B7AE2C5}"/>
    <cellStyle name="Comma 2 29 5 2" xfId="6842" xr:uid="{ECAE7155-2520-4822-B42B-143CDA8EF8AD}"/>
    <cellStyle name="Comma 2 29 5 3" xfId="8050" xr:uid="{D37468BC-D8E5-48F4-AE45-2F9ABE5ABB6E}"/>
    <cellStyle name="Comma 2 29 5 4" xfId="9223" xr:uid="{7809548E-E2BF-4476-8F6F-7E5C597ECE1D}"/>
    <cellStyle name="Comma 2 29 5 5" xfId="5671" xr:uid="{403E94B7-E4BC-427B-A88F-848E2EB8113A}"/>
    <cellStyle name="Comma 2 29 6" xfId="6114" xr:uid="{07EE4ACD-F796-485E-A71F-66B3B9619E06}"/>
    <cellStyle name="Comma 2 29 7" xfId="7320" xr:uid="{204349A4-D0A7-43B1-B734-D1CAB18FE71F}"/>
    <cellStyle name="Comma 2 29 8" xfId="8495" xr:uid="{64CCAA14-EC07-4B15-B00A-3C4B1E97564E}"/>
    <cellStyle name="Comma 2 29 9" xfId="4959" xr:uid="{921D786E-6CB6-4BD1-88ED-551113805707}"/>
    <cellStyle name="Comma 2 3" xfId="913" xr:uid="{B621BE33-8CB7-4C5A-BC13-009B882BFDC5}"/>
    <cellStyle name="Comma 2 3 2" xfId="2205" xr:uid="{C86AC86E-A36C-4964-8972-D3839B8F4B26}"/>
    <cellStyle name="Comma 2 3 2 2" xfId="6482" xr:uid="{60311779-8504-4051-A53E-6B7B67819F38}"/>
    <cellStyle name="Comma 2 3 2 2 2" xfId="8426" xr:uid="{E4C4E196-A9FA-4B91-88AB-14962FFD536B}"/>
    <cellStyle name="Comma 2 3 2 3" xfId="7690" xr:uid="{759EEA1D-E873-4E3D-AD0A-1A8C12B3C18B}"/>
    <cellStyle name="Comma 2 3 2 4" xfId="8863" xr:uid="{B1573789-378F-4DCA-B875-B8998DFA8FE8}"/>
    <cellStyle name="Comma 2 3 2 5" xfId="5319" xr:uid="{77EA814C-54E2-4FB0-BF55-2DF8361EA512}"/>
    <cellStyle name="Comma 2 3 3" xfId="2906" xr:uid="{859A8021-8041-45A5-8329-96B466E36B3B}"/>
    <cellStyle name="Comma 2 3 3 2" xfId="6845" xr:uid="{02E3D46A-3C48-454D-80CB-6EAFEAFBC2EF}"/>
    <cellStyle name="Comma 2 3 3 2 2" xfId="8423" xr:uid="{8B9B0E71-4944-431E-9A3F-C2C585AAC3E5}"/>
    <cellStyle name="Comma 2 3 3 3" xfId="8053" xr:uid="{64709383-3EFC-4774-8115-E347B38639D5}"/>
    <cellStyle name="Comma 2 3 3 4" xfId="9226" xr:uid="{590342EF-5783-4592-86E0-B064DD157D9E}"/>
    <cellStyle name="Comma 2 3 3 5" xfId="5674" xr:uid="{D9C2EF80-0E15-4C07-98DE-C588084A19EB}"/>
    <cellStyle name="Comma 2 3 4" xfId="3527" xr:uid="{02E35E4E-D905-4B8E-85D9-9A0BB74FE83E}"/>
    <cellStyle name="Comma 2 3 4 2" xfId="4790" xr:uid="{4AEC81AF-7B10-4DED-AF24-510EB3C45B5C}"/>
    <cellStyle name="Comma 2 3 4 2 2" xfId="7201" xr:uid="{337D95B4-4939-40AD-BD2C-7A9EA3FA4673}"/>
    <cellStyle name="Comma 2 3 4 2 3" xfId="6014" xr:uid="{46C0D3D4-C84D-4BD8-A661-BA13AF84B009}"/>
    <cellStyle name="Comma 2 3 4 3" xfId="7156" xr:uid="{59747A03-3D4F-49B8-BB76-8545F10A9129}"/>
    <cellStyle name="Comma 2 3 4 4" xfId="5974" xr:uid="{4EE57031-024E-44F3-AB8F-0FBA15D9C702}"/>
    <cellStyle name="Comma 2 3 5" xfId="6117" xr:uid="{AA2B780D-DD4F-4297-A0DD-72CD67C9DA23}"/>
    <cellStyle name="Comma 2 3 5 2" xfId="8406" xr:uid="{88801F01-3219-4FBC-B28F-A6E2F9401A43}"/>
    <cellStyle name="Comma 2 3 6" xfId="7244" xr:uid="{BA486302-87DF-4863-81CA-A003999578B9}"/>
    <cellStyle name="Comma 2 3 7" xfId="8498" xr:uid="{F51E8D42-F7FD-46F7-A917-C880899B0F00}"/>
    <cellStyle name="Comma 2 3 8" xfId="4962" xr:uid="{929C04F0-D21E-436D-B0B5-4FF2DFD8AC78}"/>
    <cellStyle name="Comma 2 30" xfId="914" xr:uid="{59949F6F-318A-44AA-A20D-1B80474A5E6C}"/>
    <cellStyle name="Comma 2 30 2" xfId="915" xr:uid="{784E5C12-CA7C-40E0-84DB-D400A1454940}"/>
    <cellStyle name="Comma 2 30 2 2" xfId="2207" xr:uid="{A0FE01B5-FAA7-4DF7-BC43-BA431E206978}"/>
    <cellStyle name="Comma 2 30 2 2 2" xfId="6484" xr:uid="{C7E9717F-5DDA-4F14-AE78-548538BA6F8C}"/>
    <cellStyle name="Comma 2 30 2 2 3" xfId="7692" xr:uid="{F1CE0B66-A2D9-4287-BB17-E9098564D906}"/>
    <cellStyle name="Comma 2 30 2 2 4" xfId="8865" xr:uid="{BA990767-2E50-4DD0-8F4E-BC483CAA6DCE}"/>
    <cellStyle name="Comma 2 30 2 2 5" xfId="5321" xr:uid="{35762723-FA34-41D0-ABB6-3D874DB2545E}"/>
    <cellStyle name="Comma 2 30 2 3" xfId="2908" xr:uid="{2ED0DEF4-2E30-48E3-93A2-848CCD831EDD}"/>
    <cellStyle name="Comma 2 30 2 3 2" xfId="6847" xr:uid="{EF55F856-D068-4221-BD1F-ECD24FFBDD2E}"/>
    <cellStyle name="Comma 2 30 2 3 3" xfId="8055" xr:uid="{26EBA6AD-FB18-4C4B-B103-A04B0F99476F}"/>
    <cellStyle name="Comma 2 30 2 3 4" xfId="9228" xr:uid="{73EFE0EB-CB84-4ACA-A36D-6EE29E5B8A6B}"/>
    <cellStyle name="Comma 2 30 2 3 5" xfId="5676" xr:uid="{AB3F9D3A-F578-40B3-AAD1-929CE3B2145F}"/>
    <cellStyle name="Comma 2 30 2 4" xfId="6119" xr:uid="{AD3DC253-B31C-41E3-80E1-8A1C61FD00D9}"/>
    <cellStyle name="Comma 2 30 2 5" xfId="7324" xr:uid="{16D87E65-EB79-46DF-BADB-999DFD1E0D05}"/>
    <cellStyle name="Comma 2 30 2 6" xfId="8500" xr:uid="{3F603A4E-DFC4-4BFA-A42B-1D8504E60289}"/>
    <cellStyle name="Comma 2 30 2 7" xfId="4964" xr:uid="{CDBBCA78-3F22-4CBE-B55B-67F1817A7AF1}"/>
    <cellStyle name="Comma 2 30 3" xfId="916" xr:uid="{B2AE824F-C290-4BB0-9470-0C6E958D9BAC}"/>
    <cellStyle name="Comma 2 30 3 2" xfId="2208" xr:uid="{5D056133-E283-45AF-8628-C6B7DFCE7D76}"/>
    <cellStyle name="Comma 2 30 3 2 2" xfId="6485" xr:uid="{4B0C61E3-0377-4C37-ADA4-66502AE1F425}"/>
    <cellStyle name="Comma 2 30 3 2 3" xfId="7693" xr:uid="{01B223AF-7283-4733-B6CE-CA8BF918E358}"/>
    <cellStyle name="Comma 2 30 3 2 4" xfId="8866" xr:uid="{9A8F5EBE-CE01-4F90-A3B5-1C97D4B141C6}"/>
    <cellStyle name="Comma 2 30 3 2 5" xfId="5322" xr:uid="{8D4A9062-0908-4F49-83CF-6370A3415606}"/>
    <cellStyle name="Comma 2 30 3 3" xfId="2909" xr:uid="{50CB6A6F-8E32-4DB1-9C8C-7F181465632A}"/>
    <cellStyle name="Comma 2 30 3 3 2" xfId="6848" xr:uid="{B2D8CDAF-8431-4CC0-BC59-960C4BFAC1A2}"/>
    <cellStyle name="Comma 2 30 3 3 3" xfId="8056" xr:uid="{3819C78B-D1B5-45EF-9464-ED9533428ABD}"/>
    <cellStyle name="Comma 2 30 3 3 4" xfId="9229" xr:uid="{B2AA779C-22B8-4C22-B4CD-B0FFF75212DB}"/>
    <cellStyle name="Comma 2 30 3 3 5" xfId="5677" xr:uid="{562B4A5C-9C16-4C0E-AF57-1424FD553DC8}"/>
    <cellStyle name="Comma 2 30 3 4" xfId="6120" xr:uid="{ADAC6355-4544-485C-A84F-F76F4BF0E665}"/>
    <cellStyle name="Comma 2 30 3 5" xfId="7325" xr:uid="{9A79E517-4DB4-4EA1-A9FC-61EA1D8A960B}"/>
    <cellStyle name="Comma 2 30 3 6" xfId="8501" xr:uid="{CDA55BA1-9B91-4661-8736-ED58D3895021}"/>
    <cellStyle name="Comma 2 30 3 7" xfId="4965" xr:uid="{19863C1D-405A-4186-8CA7-D8862A4CEF95}"/>
    <cellStyle name="Comma 2 30 4" xfId="2206" xr:uid="{4AD44885-E830-4D8E-A663-0338772A53CC}"/>
    <cellStyle name="Comma 2 30 4 2" xfId="6483" xr:uid="{9CDBC56B-080A-4BDF-8557-6AF4940F139C}"/>
    <cellStyle name="Comma 2 30 4 3" xfId="7691" xr:uid="{94DC0C90-5B0F-436E-8F22-97920DABAB4F}"/>
    <cellStyle name="Comma 2 30 4 4" xfId="8864" xr:uid="{3A66E88C-ED0F-4FB5-8F1A-DF7FA9DBEF1B}"/>
    <cellStyle name="Comma 2 30 4 5" xfId="5320" xr:uid="{33DF0101-A4FD-4723-83CB-2AAF3CF8AD43}"/>
    <cellStyle name="Comma 2 30 5" xfId="2907" xr:uid="{F7BA0B95-9676-4661-B3E2-A438E772D476}"/>
    <cellStyle name="Comma 2 30 5 2" xfId="6846" xr:uid="{86F0209B-D205-4390-B9E8-B1561D37F79B}"/>
    <cellStyle name="Comma 2 30 5 3" xfId="8054" xr:uid="{5D51C340-AE02-4EB9-ADED-2211E085F8A1}"/>
    <cellStyle name="Comma 2 30 5 4" xfId="9227" xr:uid="{69BC1AC8-6B10-4BA8-8CA9-14BEE9CCEAE8}"/>
    <cellStyle name="Comma 2 30 5 5" xfId="5675" xr:uid="{EF8ADC87-BAB5-48D4-A719-6E178A8B5A13}"/>
    <cellStyle name="Comma 2 30 6" xfId="6118" xr:uid="{555A3B84-BAC1-4D0C-8559-802166A84CF0}"/>
    <cellStyle name="Comma 2 30 7" xfId="7323" xr:uid="{43C12A4F-3B5F-49FE-B88F-5D408B32B96F}"/>
    <cellStyle name="Comma 2 30 8" xfId="8499" xr:uid="{E3454B8B-4B93-4FDA-B2D8-108D4A78D244}"/>
    <cellStyle name="Comma 2 30 9" xfId="4963" xr:uid="{6AE7ED6C-AC59-4FE4-80E9-A92470307E5D}"/>
    <cellStyle name="Comma 2 31" xfId="917" xr:uid="{486895D9-B1F7-4AFF-B262-82436FA0ADBB}"/>
    <cellStyle name="Comma 2 31 2" xfId="918" xr:uid="{7ED4428D-50DD-486E-94D6-7B5A63D4DFFC}"/>
    <cellStyle name="Comma 2 31 2 2" xfId="2210" xr:uid="{C43084E0-97A6-4FB4-8921-1E5991613000}"/>
    <cellStyle name="Comma 2 31 2 2 2" xfId="6487" xr:uid="{B42B0401-0D4B-4650-B59C-DC5DEFCD0397}"/>
    <cellStyle name="Comma 2 31 2 2 3" xfId="7695" xr:uid="{8339242B-5143-4997-8901-70A2A8FB8A17}"/>
    <cellStyle name="Comma 2 31 2 2 4" xfId="8868" xr:uid="{DB2CD8B2-2DF3-49FD-8E53-758DAA7D4D71}"/>
    <cellStyle name="Comma 2 31 2 2 5" xfId="5324" xr:uid="{49FD0B5E-06F9-4DC7-8CBC-E6CFF618E855}"/>
    <cellStyle name="Comma 2 31 2 3" xfId="2911" xr:uid="{E5712AF9-AB05-4502-9243-BAFBB1F9AA72}"/>
    <cellStyle name="Comma 2 31 2 3 2" xfId="6850" xr:uid="{040EB145-36D5-48AD-8BAC-7804B75A0366}"/>
    <cellStyle name="Comma 2 31 2 3 3" xfId="8058" xr:uid="{1891D8CB-C4C6-4789-86EF-64A30653E076}"/>
    <cellStyle name="Comma 2 31 2 3 4" xfId="9231" xr:uid="{66BB14EE-6F2B-442E-9467-8023E0D09D5D}"/>
    <cellStyle name="Comma 2 31 2 3 5" xfId="5679" xr:uid="{4C6E636C-E4CB-45BA-A609-FD0537F2E7A5}"/>
    <cellStyle name="Comma 2 31 2 4" xfId="6122" xr:uid="{F16A0B43-D7D1-4444-9048-3D723425FCC7}"/>
    <cellStyle name="Comma 2 31 2 5" xfId="7327" xr:uid="{7B33AFA5-89BD-4C44-BCA0-7C6F7BBBAA3F}"/>
    <cellStyle name="Comma 2 31 2 6" xfId="8503" xr:uid="{13466E33-F289-4255-ACCF-AF20C27E477D}"/>
    <cellStyle name="Comma 2 31 2 7" xfId="4967" xr:uid="{A2375DE3-5A86-40D0-99D2-008D0E59395C}"/>
    <cellStyle name="Comma 2 31 3" xfId="919" xr:uid="{2C621DD2-A802-4525-A800-7AF00C676F28}"/>
    <cellStyle name="Comma 2 31 3 2" xfId="2211" xr:uid="{12C01D81-02C0-4C03-AF67-7D99F8CF0C4A}"/>
    <cellStyle name="Comma 2 31 3 2 2" xfId="6488" xr:uid="{23231F93-29CC-4AAC-8B74-54C6FB8AC486}"/>
    <cellStyle name="Comma 2 31 3 2 3" xfId="7696" xr:uid="{161C745E-2185-464A-B607-51860F02EFC2}"/>
    <cellStyle name="Comma 2 31 3 2 4" xfId="8869" xr:uid="{DD72BF40-21E9-4FC8-BCEE-423A574EBE57}"/>
    <cellStyle name="Comma 2 31 3 2 5" xfId="5325" xr:uid="{01411EB9-D068-4458-A92B-FF9550477057}"/>
    <cellStyle name="Comma 2 31 3 3" xfId="2912" xr:uid="{07F22FBC-D472-47A0-891B-9C929825E495}"/>
    <cellStyle name="Comma 2 31 3 3 2" xfId="6851" xr:uid="{476AB4EC-3313-4673-A50A-BA9B3F899C73}"/>
    <cellStyle name="Comma 2 31 3 3 3" xfId="8059" xr:uid="{1EA1FA4A-2F9E-4ACB-8AB9-669433CF5085}"/>
    <cellStyle name="Comma 2 31 3 3 4" xfId="9232" xr:uid="{A66495B3-C008-4FC4-AE52-D39C0D2E9355}"/>
    <cellStyle name="Comma 2 31 3 3 5" xfId="5680" xr:uid="{44F44147-2FDC-4429-93BB-5469CAF93A96}"/>
    <cellStyle name="Comma 2 31 3 4" xfId="6123" xr:uid="{F32D7A2B-CE74-4644-86A9-34927539C620}"/>
    <cellStyle name="Comma 2 31 3 5" xfId="7328" xr:uid="{60578722-3BD6-487A-938C-261F288454D5}"/>
    <cellStyle name="Comma 2 31 3 6" xfId="8504" xr:uid="{9397B550-A99E-44F3-9F09-A8EB63E3A84A}"/>
    <cellStyle name="Comma 2 31 3 7" xfId="4968" xr:uid="{1AE7BB57-0598-4E83-88FF-5520B4A6CB3A}"/>
    <cellStyle name="Comma 2 31 4" xfId="2209" xr:uid="{94B7ABB8-AC4B-4BF1-A83C-8293AEBEE90C}"/>
    <cellStyle name="Comma 2 31 4 2" xfId="6486" xr:uid="{1902F284-ADB8-49C7-BA18-E03F86B98BDB}"/>
    <cellStyle name="Comma 2 31 4 3" xfId="7694" xr:uid="{49F4B673-9901-4769-9ADB-3D69A9D21503}"/>
    <cellStyle name="Comma 2 31 4 4" xfId="8867" xr:uid="{88A37004-5E00-47D1-AE0F-6BDCAA1C7C25}"/>
    <cellStyle name="Comma 2 31 4 5" xfId="5323" xr:uid="{808F74E5-895B-4FE6-AD31-65A141868D6F}"/>
    <cellStyle name="Comma 2 31 5" xfId="2910" xr:uid="{E59096D3-79FC-4AEF-B651-E7ED313BDA86}"/>
    <cellStyle name="Comma 2 31 5 2" xfId="6849" xr:uid="{2F8DD179-8666-49A5-81D2-7B67E1FA0483}"/>
    <cellStyle name="Comma 2 31 5 3" xfId="8057" xr:uid="{E76CC26B-0605-48F0-AE81-547877439EC4}"/>
    <cellStyle name="Comma 2 31 5 4" xfId="9230" xr:uid="{04EE3838-51B5-41ED-BF9F-6FA20AEA6B99}"/>
    <cellStyle name="Comma 2 31 5 5" xfId="5678" xr:uid="{FB6F01F0-F2DF-49B3-977D-F21A5A07E07E}"/>
    <cellStyle name="Comma 2 31 6" xfId="6121" xr:uid="{A518CB53-6DA0-408E-9582-766753FC5DFA}"/>
    <cellStyle name="Comma 2 31 7" xfId="7326" xr:uid="{C888D337-95D0-4398-9001-57A9F04376D1}"/>
    <cellStyle name="Comma 2 31 8" xfId="8502" xr:uid="{7C5B7BBC-3FC8-4A3A-9CC5-9F006AA4B0AB}"/>
    <cellStyle name="Comma 2 31 9" xfId="4966" xr:uid="{6E3238D5-DD68-4F4F-A456-C33339FF9DC7}"/>
    <cellStyle name="Comma 2 32" xfId="920" xr:uid="{3CA94B2C-F260-4AD4-A2E5-DB3B2CD9B387}"/>
    <cellStyle name="Comma 2 32 2" xfId="921" xr:uid="{A19EAE09-FC21-406B-8007-B9E47D0D7080}"/>
    <cellStyle name="Comma 2 32 2 2" xfId="2213" xr:uid="{A9A19EDA-5963-4AC6-8017-DE7074B22F1A}"/>
    <cellStyle name="Comma 2 32 2 2 2" xfId="6490" xr:uid="{E4595D25-4700-462F-8D67-1972C567D398}"/>
    <cellStyle name="Comma 2 32 2 2 3" xfId="7698" xr:uid="{B8DB68DD-92D6-43F4-BBD4-EB7BB357DB9A}"/>
    <cellStyle name="Comma 2 32 2 2 4" xfId="8871" xr:uid="{7BDE173F-D7C5-46A9-B049-74E4C9C23894}"/>
    <cellStyle name="Comma 2 32 2 2 5" xfId="5327" xr:uid="{25BA7CF1-F2F3-40F7-BFB9-70BC6E2BA6D5}"/>
    <cellStyle name="Comma 2 32 2 3" xfId="2914" xr:uid="{18E76EC8-3A24-4EA2-83BD-5683B22FD54C}"/>
    <cellStyle name="Comma 2 32 2 3 2" xfId="6853" xr:uid="{01DAC870-BE45-4B86-A987-EE1C9DE86C4A}"/>
    <cellStyle name="Comma 2 32 2 3 3" xfId="8061" xr:uid="{119E88D9-7208-4E7C-8CCC-5E66C6048649}"/>
    <cellStyle name="Comma 2 32 2 3 4" xfId="9234" xr:uid="{C61FEF59-7DC1-4EEF-9F27-43111913E3D3}"/>
    <cellStyle name="Comma 2 32 2 3 5" xfId="5682" xr:uid="{BF79D3A6-7741-4AEC-B31C-823527D9E03B}"/>
    <cellStyle name="Comma 2 32 2 4" xfId="6125" xr:uid="{1F7C9FED-CC5D-4A51-9938-61CE7EAE0963}"/>
    <cellStyle name="Comma 2 32 2 5" xfId="7330" xr:uid="{F63AC6E9-80D5-4B74-966C-44CC6C3BA061}"/>
    <cellStyle name="Comma 2 32 2 6" xfId="8506" xr:uid="{2ECF457E-330D-46CA-86C7-5E40B2E35DEE}"/>
    <cellStyle name="Comma 2 32 2 7" xfId="4970" xr:uid="{ED4905A5-F313-4FA4-80E3-5D23BF4C40D0}"/>
    <cellStyle name="Comma 2 32 3" xfId="922" xr:uid="{D224343E-5BA9-43D4-B3F4-B602C7E305CA}"/>
    <cellStyle name="Comma 2 32 3 2" xfId="2214" xr:uid="{CEE1C06D-C99E-4BB8-BC5F-9A9387CD7689}"/>
    <cellStyle name="Comma 2 32 3 2 2" xfId="6491" xr:uid="{ACD696F8-BD03-4686-88BE-318422D8DDFC}"/>
    <cellStyle name="Comma 2 32 3 2 3" xfId="7699" xr:uid="{7648AAF4-0814-4F02-B654-8A45EA216D22}"/>
    <cellStyle name="Comma 2 32 3 2 4" xfId="8872" xr:uid="{15F8806D-6FE9-484F-8511-78E8FA4DB78A}"/>
    <cellStyle name="Comma 2 32 3 2 5" xfId="5328" xr:uid="{D1A2511E-B677-43BE-8185-D94D049F9F48}"/>
    <cellStyle name="Comma 2 32 3 3" xfId="2915" xr:uid="{49085A25-4823-4D81-B899-CF451920F6F2}"/>
    <cellStyle name="Comma 2 32 3 3 2" xfId="6854" xr:uid="{A9110F83-5D26-491C-9396-5DCAD93EB279}"/>
    <cellStyle name="Comma 2 32 3 3 3" xfId="8062" xr:uid="{0A35E709-17D6-4331-AC90-9CD7E596A37C}"/>
    <cellStyle name="Comma 2 32 3 3 4" xfId="9235" xr:uid="{F155CE7A-6860-4A6A-A3A9-55B871E5901C}"/>
    <cellStyle name="Comma 2 32 3 3 5" xfId="5683" xr:uid="{5BD107AA-10AC-418C-B36B-9075C3BCEA98}"/>
    <cellStyle name="Comma 2 32 3 4" xfId="6126" xr:uid="{FE9EF042-05DF-4883-BDB6-5CB62845145A}"/>
    <cellStyle name="Comma 2 32 3 5" xfId="7331" xr:uid="{8695367F-5DFE-4326-8629-E579F579FA18}"/>
    <cellStyle name="Comma 2 32 3 6" xfId="8507" xr:uid="{37BCA438-DC3A-414D-9FD7-D646E62AC667}"/>
    <cellStyle name="Comma 2 32 3 7" xfId="4971" xr:uid="{545A3204-2604-4989-A773-0227E5C2D2F5}"/>
    <cellStyle name="Comma 2 32 4" xfId="2212" xr:uid="{563CBD2C-D674-404F-ABF7-24A185C7AB1C}"/>
    <cellStyle name="Comma 2 32 4 2" xfId="6489" xr:uid="{D87DF3CB-24F8-4399-9702-59910168C522}"/>
    <cellStyle name="Comma 2 32 4 3" xfId="7697" xr:uid="{C0C2363A-9CFA-4216-9555-159F8AA5EAE3}"/>
    <cellStyle name="Comma 2 32 4 4" xfId="8870" xr:uid="{62F9CBE1-5231-4EE6-8B19-0F51CF963173}"/>
    <cellStyle name="Comma 2 32 4 5" xfId="5326" xr:uid="{868F45F2-C5FC-49BC-896D-61C54A696BAE}"/>
    <cellStyle name="Comma 2 32 5" xfId="2913" xr:uid="{1C78CAA9-223E-4B47-9F7B-092EA8778AF9}"/>
    <cellStyle name="Comma 2 32 5 2" xfId="6852" xr:uid="{C2A4CFF5-4872-4FA5-ABD8-094C8B0AFE8C}"/>
    <cellStyle name="Comma 2 32 5 3" xfId="8060" xr:uid="{54E58CA3-1CF1-4D75-B397-0F08CFCB0976}"/>
    <cellStyle name="Comma 2 32 5 4" xfId="9233" xr:uid="{4EEBE79A-2A54-49E2-B6EB-1BE45076A0DB}"/>
    <cellStyle name="Comma 2 32 5 5" xfId="5681" xr:uid="{43B85DFE-EA26-4F3C-A36D-9D55C15C159A}"/>
    <cellStyle name="Comma 2 32 6" xfId="6124" xr:uid="{114008DC-4F8F-4AF8-8A8D-892EF5778A0C}"/>
    <cellStyle name="Comma 2 32 7" xfId="7329" xr:uid="{5FF26672-7344-4C8D-A822-B0DDC959C1A2}"/>
    <cellStyle name="Comma 2 32 8" xfId="8505" xr:uid="{0AC41FF5-C1A8-4C4D-B348-C71E662A201C}"/>
    <cellStyle name="Comma 2 32 9" xfId="4969" xr:uid="{1D2A3A5A-C7EA-45B5-B65D-9CB7418A9E72}"/>
    <cellStyle name="Comma 2 33" xfId="923" xr:uid="{3882C837-1488-4737-BBEC-62E7301B9B85}"/>
    <cellStyle name="Comma 2 33 2" xfId="924" xr:uid="{02F68377-BC08-4E97-8CB1-3CB515ECC2B1}"/>
    <cellStyle name="Comma 2 33 2 2" xfId="2216" xr:uid="{3C3C0AED-8721-4C9F-BA86-4F7282FFB1FB}"/>
    <cellStyle name="Comma 2 33 2 2 2" xfId="6493" xr:uid="{F06811F5-17A6-4032-A0C4-8E291EBBBCC6}"/>
    <cellStyle name="Comma 2 33 2 2 3" xfId="7701" xr:uid="{572A424E-8C95-4D25-957D-BCCB76C7CF47}"/>
    <cellStyle name="Comma 2 33 2 2 4" xfId="8874" xr:uid="{D6FB9C41-6B5A-4453-85BC-BC5A431EACF3}"/>
    <cellStyle name="Comma 2 33 2 2 5" xfId="5330" xr:uid="{BF5CE24E-996D-4D6D-80DE-CD2909E1CCF4}"/>
    <cellStyle name="Comma 2 33 2 3" xfId="2917" xr:uid="{E368F3F8-AF47-4BDD-8F3E-986A51E1D728}"/>
    <cellStyle name="Comma 2 33 2 3 2" xfId="6856" xr:uid="{C5280327-8E9E-46BC-86FE-71036A2A46CA}"/>
    <cellStyle name="Comma 2 33 2 3 3" xfId="8064" xr:uid="{CFF2E2BD-7AF1-4790-9289-F4AA1991374D}"/>
    <cellStyle name="Comma 2 33 2 3 4" xfId="9237" xr:uid="{0E6FF6C2-861E-4368-9777-5DAD0E439DB6}"/>
    <cellStyle name="Comma 2 33 2 3 5" xfId="5685" xr:uid="{48CE2B1F-B4E0-4DDD-9A5C-C2D6B241A628}"/>
    <cellStyle name="Comma 2 33 2 4" xfId="6128" xr:uid="{36E14291-52AF-400D-919F-043156DE3697}"/>
    <cellStyle name="Comma 2 33 2 5" xfId="7333" xr:uid="{8C8C4910-6403-4B2F-94CF-62B59891BA33}"/>
    <cellStyle name="Comma 2 33 2 6" xfId="8509" xr:uid="{F4865BF0-A28A-456E-94F0-0DA224029EA7}"/>
    <cellStyle name="Comma 2 33 2 7" xfId="4973" xr:uid="{B66DC81C-8F49-45DD-B587-F6DFD0AC70FA}"/>
    <cellStyle name="Comma 2 33 3" xfId="925" xr:uid="{C3F84FF0-2154-4C29-8639-6FC845E496F7}"/>
    <cellStyle name="Comma 2 33 3 2" xfId="2217" xr:uid="{F4EC5575-1631-4DDC-A358-2CAC5C22E72E}"/>
    <cellStyle name="Comma 2 33 3 2 2" xfId="6494" xr:uid="{E524D28E-37BE-4B72-9191-3A2E85CB48FD}"/>
    <cellStyle name="Comma 2 33 3 2 3" xfId="7702" xr:uid="{97D87938-C1A9-4C8F-9603-B4EE09D44C00}"/>
    <cellStyle name="Comma 2 33 3 2 4" xfId="8875" xr:uid="{001CCCED-8A0B-494D-9D13-240EB5736F26}"/>
    <cellStyle name="Comma 2 33 3 2 5" xfId="5331" xr:uid="{41DEF338-E9CB-49C4-97E6-E0B2DCC5D654}"/>
    <cellStyle name="Comma 2 33 3 3" xfId="2918" xr:uid="{EA29B68E-3DCC-47BC-9897-4C83DBC6592C}"/>
    <cellStyle name="Comma 2 33 3 3 2" xfId="6857" xr:uid="{AC616DB9-532C-465A-8287-26BA3285BA78}"/>
    <cellStyle name="Comma 2 33 3 3 3" xfId="8065" xr:uid="{9215DC3A-EF9F-41C7-ACAE-5203B60E009E}"/>
    <cellStyle name="Comma 2 33 3 3 4" xfId="9238" xr:uid="{34D837A2-00FD-468D-8359-536DA4FB2D93}"/>
    <cellStyle name="Comma 2 33 3 3 5" xfId="5686" xr:uid="{5B2110B3-8768-42E5-AD95-3CE90887A566}"/>
    <cellStyle name="Comma 2 33 3 4" xfId="6129" xr:uid="{EEBEDD90-080A-4F7A-95C3-0E9A350A2C2D}"/>
    <cellStyle name="Comma 2 33 3 5" xfId="7334" xr:uid="{35E6ADC6-FBE5-41DE-8D51-5211490B3BF1}"/>
    <cellStyle name="Comma 2 33 3 6" xfId="8510" xr:uid="{56850E85-D54C-406C-AE73-3727B15AB898}"/>
    <cellStyle name="Comma 2 33 3 7" xfId="4974" xr:uid="{4F09A849-FE38-42D7-BE61-68A8CB2460B0}"/>
    <cellStyle name="Comma 2 33 4" xfId="2215" xr:uid="{606F6E93-23A7-4508-A9F5-B03FF74D856E}"/>
    <cellStyle name="Comma 2 33 4 2" xfId="6492" xr:uid="{7652D214-F091-4694-B9A6-674CA3166E11}"/>
    <cellStyle name="Comma 2 33 4 3" xfId="7700" xr:uid="{7B93C1B6-4565-4F43-AD27-ECEC32F8518B}"/>
    <cellStyle name="Comma 2 33 4 4" xfId="8873" xr:uid="{D8F96F02-59EF-4E03-A489-3EDBBB30DE81}"/>
    <cellStyle name="Comma 2 33 4 5" xfId="5329" xr:uid="{436F27BB-A589-441A-A036-A9902FC74960}"/>
    <cellStyle name="Comma 2 33 5" xfId="2916" xr:uid="{4C2E89CA-5255-456E-82FB-F006F9375661}"/>
    <cellStyle name="Comma 2 33 5 2" xfId="6855" xr:uid="{85CF6C2F-009E-4125-8EB3-FFD75CCED4D9}"/>
    <cellStyle name="Comma 2 33 5 3" xfId="8063" xr:uid="{359CE646-55ED-4F2B-9EF8-E717F248CB74}"/>
    <cellStyle name="Comma 2 33 5 4" xfId="9236" xr:uid="{A3843B58-63F7-40EC-A13B-65AEFD6CDF71}"/>
    <cellStyle name="Comma 2 33 5 5" xfId="5684" xr:uid="{DD5CAF09-228E-4CB6-8E6D-A862CF882CF0}"/>
    <cellStyle name="Comma 2 33 6" xfId="6127" xr:uid="{66292896-DC3F-4C1B-82EF-D68A37B9D0E2}"/>
    <cellStyle name="Comma 2 33 7" xfId="7332" xr:uid="{2AD2428D-9B0A-4784-A9FF-8F8471B149FC}"/>
    <cellStyle name="Comma 2 33 8" xfId="8508" xr:uid="{7AC36664-0C0F-4576-97F0-F094A9C3F083}"/>
    <cellStyle name="Comma 2 33 9" xfId="4972" xr:uid="{1B777383-F940-4D27-B31C-D56F80AECF0D}"/>
    <cellStyle name="Comma 2 34" xfId="926" xr:uid="{344F80FD-7DFF-4B1D-AB56-0EE1FA94C774}"/>
    <cellStyle name="Comma 2 34 2" xfId="927" xr:uid="{8F3A25D6-9BFB-4F0D-A96E-78605D08F1D4}"/>
    <cellStyle name="Comma 2 34 2 2" xfId="2219" xr:uid="{D25B4F16-16EF-4D4C-A7D6-4E4900DD9970}"/>
    <cellStyle name="Comma 2 34 2 2 2" xfId="6496" xr:uid="{4CC4DC35-CF25-42C7-9775-DE549F4819B2}"/>
    <cellStyle name="Comma 2 34 2 2 3" xfId="7704" xr:uid="{FAC05259-9D90-4899-BBF9-F3E0C8A1ECAF}"/>
    <cellStyle name="Comma 2 34 2 2 4" xfId="8877" xr:uid="{1567D418-3241-4BF3-8194-7EC6F9248252}"/>
    <cellStyle name="Comma 2 34 2 2 5" xfId="5333" xr:uid="{7E9DED66-2316-4502-8ADA-A1DC0E5D1902}"/>
    <cellStyle name="Comma 2 34 2 3" xfId="2920" xr:uid="{E67B2510-5505-4D7C-97FA-2F6788C76B29}"/>
    <cellStyle name="Comma 2 34 2 3 2" xfId="6859" xr:uid="{96B01603-158C-40A9-B812-F2B50EAB2A18}"/>
    <cellStyle name="Comma 2 34 2 3 3" xfId="8067" xr:uid="{CF0C6608-0528-4E9C-B061-B94F0B0FAA9D}"/>
    <cellStyle name="Comma 2 34 2 3 4" xfId="9240" xr:uid="{9742C49F-2B5B-4416-9D30-5CB01376023F}"/>
    <cellStyle name="Comma 2 34 2 3 5" xfId="5688" xr:uid="{BDC7B741-E53D-40D5-89AC-ED4E8F58DFA1}"/>
    <cellStyle name="Comma 2 34 2 4" xfId="6131" xr:uid="{66FC42BE-2FE0-4FD6-959C-651E08339001}"/>
    <cellStyle name="Comma 2 34 2 5" xfId="7336" xr:uid="{785E1333-5E35-4102-97E0-2A8086F76F54}"/>
    <cellStyle name="Comma 2 34 2 6" xfId="8512" xr:uid="{34FE975C-8202-4C36-ACB8-DFC717D42782}"/>
    <cellStyle name="Comma 2 34 2 7" xfId="4976" xr:uid="{A98E8001-72BD-491A-B94C-B70D4D868362}"/>
    <cellStyle name="Comma 2 34 3" xfId="928" xr:uid="{3CCA974A-3C15-4602-97F7-4CA1AA8C3B33}"/>
    <cellStyle name="Comma 2 34 3 2" xfId="2220" xr:uid="{0BBCC082-64D3-4E00-9FC0-AA147A561A91}"/>
    <cellStyle name="Comma 2 34 3 2 2" xfId="6497" xr:uid="{AFF95936-6438-4D11-8212-1FE9841F8C29}"/>
    <cellStyle name="Comma 2 34 3 2 3" xfId="7705" xr:uid="{C10DFF0F-8A83-4A11-89C1-D7CB21EB1423}"/>
    <cellStyle name="Comma 2 34 3 2 4" xfId="8878" xr:uid="{7524E952-DE21-4343-A8EB-200EF45092D5}"/>
    <cellStyle name="Comma 2 34 3 2 5" xfId="5334" xr:uid="{2D6A18E9-B030-43AD-BF14-EA1921FC2FDD}"/>
    <cellStyle name="Comma 2 34 3 3" xfId="2921" xr:uid="{0CC5F94C-2CC8-4803-80F0-1246D2868C6B}"/>
    <cellStyle name="Comma 2 34 3 3 2" xfId="6860" xr:uid="{2420F8FB-0CA8-4C22-8C47-C1DDCB61D09C}"/>
    <cellStyle name="Comma 2 34 3 3 3" xfId="8068" xr:uid="{2B7FA2BD-B238-416E-BC42-8D1E034AA97C}"/>
    <cellStyle name="Comma 2 34 3 3 4" xfId="9241" xr:uid="{FA64A611-CE99-4709-936B-AB8A1A6E0915}"/>
    <cellStyle name="Comma 2 34 3 3 5" xfId="5689" xr:uid="{87425187-B115-4F90-B42C-99120F4A3E48}"/>
    <cellStyle name="Comma 2 34 3 4" xfId="6132" xr:uid="{42A04768-19F9-4D04-8DA1-169CEBA6F7CC}"/>
    <cellStyle name="Comma 2 34 3 5" xfId="7337" xr:uid="{4A776771-278E-4D8F-A10F-2B5FAD8F1FA9}"/>
    <cellStyle name="Comma 2 34 3 6" xfId="8513" xr:uid="{336A703A-BBE5-4D78-87AC-779EB8710E44}"/>
    <cellStyle name="Comma 2 34 3 7" xfId="4977" xr:uid="{222B0319-0D8E-4731-A4EE-EEEC65642260}"/>
    <cellStyle name="Comma 2 34 4" xfId="2218" xr:uid="{01F1E69E-70FB-4E1E-B899-780F61B4F230}"/>
    <cellStyle name="Comma 2 34 4 2" xfId="6495" xr:uid="{A266B990-243A-4332-BAFC-057D790256C7}"/>
    <cellStyle name="Comma 2 34 4 3" xfId="7703" xr:uid="{5DE199CA-797B-4093-AE59-C7D380CE65F7}"/>
    <cellStyle name="Comma 2 34 4 4" xfId="8876" xr:uid="{4C11B84D-EE6F-4DCF-AE9D-A7A9D120CB59}"/>
    <cellStyle name="Comma 2 34 4 5" xfId="5332" xr:uid="{DF87C3B2-EE09-491B-87FA-0C4A1A314B9F}"/>
    <cellStyle name="Comma 2 34 5" xfId="2919" xr:uid="{F8DEB8E5-E678-41A7-9A01-20834D295373}"/>
    <cellStyle name="Comma 2 34 5 2" xfId="6858" xr:uid="{519DE680-387F-4E6A-B8E8-8B6D55D777CA}"/>
    <cellStyle name="Comma 2 34 5 3" xfId="8066" xr:uid="{24E97232-488B-4BBC-98C2-EAE8990B4A43}"/>
    <cellStyle name="Comma 2 34 5 4" xfId="9239" xr:uid="{70E5FEB0-F4BE-496A-87FE-A0A239A90698}"/>
    <cellStyle name="Comma 2 34 5 5" xfId="5687" xr:uid="{66E2CB45-B85E-4B6B-BDE0-CD293FA2A037}"/>
    <cellStyle name="Comma 2 34 6" xfId="6130" xr:uid="{74227ABA-18ED-4F28-91E5-0A9AE0A6E0D1}"/>
    <cellStyle name="Comma 2 34 7" xfId="7335" xr:uid="{833139BB-C1F8-42AA-901F-DF9CE9F92E84}"/>
    <cellStyle name="Comma 2 34 8" xfId="8511" xr:uid="{35E2BCF6-1EE4-4361-B3AA-F9F1D6CE4816}"/>
    <cellStyle name="Comma 2 34 9" xfId="4975" xr:uid="{8442396E-D7B4-45F9-B5CD-C4E80E7E3C75}"/>
    <cellStyle name="Comma 2 35" xfId="929" xr:uid="{C0B5C326-43BA-4923-A478-3EAF570C931C}"/>
    <cellStyle name="Comma 2 35 2" xfId="930" xr:uid="{D79468FA-1C90-4D11-A92A-04A144AD7576}"/>
    <cellStyle name="Comma 2 35 2 2" xfId="2222" xr:uid="{2ED6AAFB-572A-49BB-90FD-873E67E9EF29}"/>
    <cellStyle name="Comma 2 35 2 2 2" xfId="6499" xr:uid="{7A03AE5D-EDC0-401D-8A36-A1D32B5A3945}"/>
    <cellStyle name="Comma 2 35 2 2 3" xfId="7707" xr:uid="{0D9F1787-72E6-438B-BDD1-7434ECFB1DA0}"/>
    <cellStyle name="Comma 2 35 2 2 4" xfId="8880" xr:uid="{3D56B5C7-7D71-4168-8AB6-1664AE9C1D4C}"/>
    <cellStyle name="Comma 2 35 2 2 5" xfId="5336" xr:uid="{1D40937D-EC28-462D-8976-08BDFA86542A}"/>
    <cellStyle name="Comma 2 35 2 3" xfId="2923" xr:uid="{7F229E41-7165-4460-94E4-96A10EF9F56C}"/>
    <cellStyle name="Comma 2 35 2 3 2" xfId="6862" xr:uid="{90DCB0F2-0F46-4F73-9DB0-3EE123383BD9}"/>
    <cellStyle name="Comma 2 35 2 3 3" xfId="8070" xr:uid="{1178541A-1839-40E2-B1BB-FF3827BB8348}"/>
    <cellStyle name="Comma 2 35 2 3 4" xfId="9243" xr:uid="{CFE1E653-F631-4CBE-9232-0F995C1D411A}"/>
    <cellStyle name="Comma 2 35 2 3 5" xfId="5691" xr:uid="{BE041410-0BDC-4CE1-A6FE-CCCAA79019AF}"/>
    <cellStyle name="Comma 2 35 2 4" xfId="6134" xr:uid="{0F6A4B0A-9875-43F1-AC91-977DCB6D9C50}"/>
    <cellStyle name="Comma 2 35 2 5" xfId="7339" xr:uid="{4D8B53F1-99A1-4C7C-9510-2486A0227A67}"/>
    <cellStyle name="Comma 2 35 2 6" xfId="8515" xr:uid="{00FF04CD-87CA-4015-B16C-EB0D875FCE40}"/>
    <cellStyle name="Comma 2 35 2 7" xfId="4979" xr:uid="{1ACFBFE7-2CBA-47E5-B7CC-8075046BDAF2}"/>
    <cellStyle name="Comma 2 35 3" xfId="931" xr:uid="{4FB6DF23-A923-4759-BEB6-56CF11B24ABD}"/>
    <cellStyle name="Comma 2 35 3 2" xfId="2223" xr:uid="{7C6D1E0D-3E44-4A9F-B839-D0FD4C792263}"/>
    <cellStyle name="Comma 2 35 3 2 2" xfId="6500" xr:uid="{F8450365-DFAA-4EEA-BFF3-3B82344BEF29}"/>
    <cellStyle name="Comma 2 35 3 2 3" xfId="7708" xr:uid="{7B8E972D-F79B-44AE-A2B2-33CBF4E96BEF}"/>
    <cellStyle name="Comma 2 35 3 2 4" xfId="8881" xr:uid="{B80440B3-FC0C-4DF8-AA65-07483F1B5957}"/>
    <cellStyle name="Comma 2 35 3 2 5" xfId="5337" xr:uid="{BEEF9109-0BFD-4A24-850D-159DB95CC71C}"/>
    <cellStyle name="Comma 2 35 3 3" xfId="2924" xr:uid="{F17D9D64-6C2A-4F79-8337-472E935D74F1}"/>
    <cellStyle name="Comma 2 35 3 3 2" xfId="6863" xr:uid="{1BC3E14E-C115-4F86-9D1A-4E114A22F3E9}"/>
    <cellStyle name="Comma 2 35 3 3 3" xfId="8071" xr:uid="{25DE169A-25E0-4B7E-A9D5-8A0AC0F7BDB2}"/>
    <cellStyle name="Comma 2 35 3 3 4" xfId="9244" xr:uid="{421DD799-F11B-4893-B3F2-15F7DA35670B}"/>
    <cellStyle name="Comma 2 35 3 3 5" xfId="5692" xr:uid="{58CCC09D-0296-409F-9FA9-33E45D29023F}"/>
    <cellStyle name="Comma 2 35 3 4" xfId="6135" xr:uid="{EAC50762-F702-43E1-B905-75CB1B258B71}"/>
    <cellStyle name="Comma 2 35 3 5" xfId="7340" xr:uid="{167BCD49-C4FE-48AF-B091-63037CA43760}"/>
    <cellStyle name="Comma 2 35 3 6" xfId="8516" xr:uid="{F10673D8-371F-4C8C-81C1-BB26E640477F}"/>
    <cellStyle name="Comma 2 35 3 7" xfId="4980" xr:uid="{00B20FB8-B92D-444E-8376-BEDD6D29193A}"/>
    <cellStyle name="Comma 2 35 4" xfId="2221" xr:uid="{B481BDF6-5196-40FC-8CD4-E04E1A4DF535}"/>
    <cellStyle name="Comma 2 35 4 2" xfId="6498" xr:uid="{3DAD8199-3A56-4A1B-9540-47AB7EE8A3CA}"/>
    <cellStyle name="Comma 2 35 4 3" xfId="7706" xr:uid="{E53C0A9D-F1DC-45AE-A518-63CB995C8F07}"/>
    <cellStyle name="Comma 2 35 4 4" xfId="8879" xr:uid="{E10F7A88-12EC-477A-A271-7A4DE23F373F}"/>
    <cellStyle name="Comma 2 35 4 5" xfId="5335" xr:uid="{A3476166-859B-4AE9-8EE1-C32DAAD480D6}"/>
    <cellStyle name="Comma 2 35 5" xfId="2922" xr:uid="{6765272E-BEA8-43A3-B2DC-66D63D98A40D}"/>
    <cellStyle name="Comma 2 35 5 2" xfId="6861" xr:uid="{E3EACF4F-F02B-4A1F-8FEF-A8BC4D2EBA2B}"/>
    <cellStyle name="Comma 2 35 5 3" xfId="8069" xr:uid="{B7A57658-6C22-42E7-91B4-2C0EE493E974}"/>
    <cellStyle name="Comma 2 35 5 4" xfId="9242" xr:uid="{2198911B-A82D-4C88-AF08-C9876CBDAE90}"/>
    <cellStyle name="Comma 2 35 5 5" xfId="5690" xr:uid="{C4A70209-14E3-41BD-8F3A-7F45BA0288CF}"/>
    <cellStyle name="Comma 2 35 6" xfId="6133" xr:uid="{034D8BF7-E002-40E1-8762-24F7976D95CE}"/>
    <cellStyle name="Comma 2 35 7" xfId="7338" xr:uid="{67EC1C13-7582-4CFB-95F1-09D7A89E20E9}"/>
    <cellStyle name="Comma 2 35 8" xfId="8514" xr:uid="{4C1A5C67-CE88-4D75-A440-D25CE182823E}"/>
    <cellStyle name="Comma 2 35 9" xfId="4978" xr:uid="{B5FB7CBA-0255-47B2-9012-841F2858DC17}"/>
    <cellStyle name="Comma 2 36" xfId="932" xr:uid="{980437CC-8E8B-428F-8D83-4D2C90681587}"/>
    <cellStyle name="Comma 2 36 2" xfId="933" xr:uid="{1C7CA28B-D796-4F1B-87E2-06035523D977}"/>
    <cellStyle name="Comma 2 36 2 2" xfId="2225" xr:uid="{AFFA550C-34C5-4144-A51E-615522E66D0C}"/>
    <cellStyle name="Comma 2 36 2 2 2" xfId="6502" xr:uid="{8CE22F1F-4A80-45D5-B8E9-68D03AC5D72C}"/>
    <cellStyle name="Comma 2 36 2 2 3" xfId="7710" xr:uid="{E897D0C5-333B-42B1-BF26-48229A0F683F}"/>
    <cellStyle name="Comma 2 36 2 2 4" xfId="8883" xr:uid="{09EDF220-DE1C-4A8B-B949-9FAFE416270F}"/>
    <cellStyle name="Comma 2 36 2 2 5" xfId="5339" xr:uid="{EC2D40B9-4222-4830-975B-E1061703BBCE}"/>
    <cellStyle name="Comma 2 36 2 3" xfId="2926" xr:uid="{BD68BF7E-99CC-4DB8-B428-11BC4F55D9CE}"/>
    <cellStyle name="Comma 2 36 2 3 2" xfId="6865" xr:uid="{CAA7BAAA-3ACD-41F4-87AA-FB4B895C044B}"/>
    <cellStyle name="Comma 2 36 2 3 3" xfId="8073" xr:uid="{ABFA097B-25E5-4DE5-9639-9F0011721417}"/>
    <cellStyle name="Comma 2 36 2 3 4" xfId="9246" xr:uid="{39F165A3-4E13-494B-8B5E-7A30CB645F0A}"/>
    <cellStyle name="Comma 2 36 2 3 5" xfId="5694" xr:uid="{DC90579C-2C77-403C-9CA4-53E76710BEBD}"/>
    <cellStyle name="Comma 2 36 2 4" xfId="6137" xr:uid="{6A4B56A7-33BF-4DC6-AECB-3194A78144F1}"/>
    <cellStyle name="Comma 2 36 2 5" xfId="7342" xr:uid="{9CAF7C49-789B-4BF8-AD94-4C7918FB4749}"/>
    <cellStyle name="Comma 2 36 2 6" xfId="8518" xr:uid="{33FDB96E-9605-4E8D-BAB7-57EC76CA0E18}"/>
    <cellStyle name="Comma 2 36 2 7" xfId="4982" xr:uid="{F446646A-6A0A-4C20-8C30-590325326FFD}"/>
    <cellStyle name="Comma 2 36 3" xfId="934" xr:uid="{B6BCA119-EB0D-4AB7-82CE-EF9430A34AF3}"/>
    <cellStyle name="Comma 2 36 3 2" xfId="2226" xr:uid="{88C9F688-6905-4122-A9DC-E7E1D42E1A16}"/>
    <cellStyle name="Comma 2 36 3 2 2" xfId="6503" xr:uid="{582AA41C-29A2-4439-A8ED-75F984D77CC7}"/>
    <cellStyle name="Comma 2 36 3 2 3" xfId="7711" xr:uid="{C42ACA6D-18B1-436A-813A-EDE2E1B1267A}"/>
    <cellStyle name="Comma 2 36 3 2 4" xfId="8884" xr:uid="{53C8122D-BF14-4F79-B7A2-35743BD50F46}"/>
    <cellStyle name="Comma 2 36 3 2 5" xfId="5340" xr:uid="{E8DD72C9-4CBF-4193-B6A4-B8B222ADC025}"/>
    <cellStyle name="Comma 2 36 3 3" xfId="2927" xr:uid="{9C29A40D-C6D8-49F6-B122-A931F16CD279}"/>
    <cellStyle name="Comma 2 36 3 3 2" xfId="6866" xr:uid="{2D94E6C5-9DC1-4082-A21D-1E1A24626630}"/>
    <cellStyle name="Comma 2 36 3 3 3" xfId="8074" xr:uid="{640D0B5F-9946-47AF-A683-249D2D871485}"/>
    <cellStyle name="Comma 2 36 3 3 4" xfId="9247" xr:uid="{805F36E8-F7ED-4188-B112-8BFFC73BF3E0}"/>
    <cellStyle name="Comma 2 36 3 3 5" xfId="5695" xr:uid="{345D2DA6-50AB-4271-95A7-A18529CC74C0}"/>
    <cellStyle name="Comma 2 36 3 4" xfId="6138" xr:uid="{1686C8BF-462B-4573-BBED-8CC790C89DDC}"/>
    <cellStyle name="Comma 2 36 3 5" xfId="7343" xr:uid="{C3D55542-58BF-4D3C-8CB6-EC77AAB21270}"/>
    <cellStyle name="Comma 2 36 3 6" xfId="8519" xr:uid="{1DCB48D4-60F0-4698-A2E7-424FBB9EB904}"/>
    <cellStyle name="Comma 2 36 3 7" xfId="4983" xr:uid="{A95B09FD-82B8-4CCF-BBDF-C6439CED0E2F}"/>
    <cellStyle name="Comma 2 36 4" xfId="2224" xr:uid="{F5D8D98D-C317-4FD6-A54A-E1D533483DE6}"/>
    <cellStyle name="Comma 2 36 4 2" xfId="6501" xr:uid="{FF4C6FBC-42F9-43B7-B3B4-10D213DE191E}"/>
    <cellStyle name="Comma 2 36 4 3" xfId="7709" xr:uid="{6003EEC2-FD20-42B9-9688-BA2E6C53F423}"/>
    <cellStyle name="Comma 2 36 4 4" xfId="8882" xr:uid="{2464A4E5-EFBB-4D71-AFD7-F9959F669E26}"/>
    <cellStyle name="Comma 2 36 4 5" xfId="5338" xr:uid="{9C3A5C6C-9CB7-40BA-9526-10FEFDF782D3}"/>
    <cellStyle name="Comma 2 36 5" xfId="2925" xr:uid="{27F9E9D2-8917-4367-BB44-98FA066C9D65}"/>
    <cellStyle name="Comma 2 36 5 2" xfId="6864" xr:uid="{6CAC4585-7AA9-46DB-9AD7-634833601B6C}"/>
    <cellStyle name="Comma 2 36 5 3" xfId="8072" xr:uid="{E8A5059A-CFC0-493B-A959-F6AE76684129}"/>
    <cellStyle name="Comma 2 36 5 4" xfId="9245" xr:uid="{FB43688C-9F1D-49BF-93FA-154A7023DDA5}"/>
    <cellStyle name="Comma 2 36 5 5" xfId="5693" xr:uid="{6265D340-639B-4B6C-A711-7B56C3A7CF3F}"/>
    <cellStyle name="Comma 2 36 6" xfId="6136" xr:uid="{F79F21FA-7080-4D72-87FE-4016CADB63E9}"/>
    <cellStyle name="Comma 2 36 7" xfId="7341" xr:uid="{A124DA9A-C9C2-4563-B911-23341056DBF2}"/>
    <cellStyle name="Comma 2 36 8" xfId="8517" xr:uid="{CAAF349A-42B2-4F71-AAF9-95FF1A316C11}"/>
    <cellStyle name="Comma 2 36 9" xfId="4981" xr:uid="{93078872-CA7C-44C5-A08C-C3905C1EA820}"/>
    <cellStyle name="Comma 2 37" xfId="935" xr:uid="{FFE4CA85-0E24-4F68-B5B9-A58EDF911E5E}"/>
    <cellStyle name="Comma 2 37 2" xfId="936" xr:uid="{6BFD16C2-5AEB-4B7B-9391-A6C27259F788}"/>
    <cellStyle name="Comma 2 37 2 2" xfId="2228" xr:uid="{AFCA96A8-F441-4A68-8D28-76AF3EB818F9}"/>
    <cellStyle name="Comma 2 37 2 2 2" xfId="6505" xr:uid="{E4858FDC-14E3-42DD-B22F-ACB81B081FBF}"/>
    <cellStyle name="Comma 2 37 2 2 3" xfId="7713" xr:uid="{811B73B5-4DB3-421A-9B55-9F11D4734D3A}"/>
    <cellStyle name="Comma 2 37 2 2 4" xfId="8886" xr:uid="{9B82593F-687D-4A21-966C-5A36153095B3}"/>
    <cellStyle name="Comma 2 37 2 2 5" xfId="5342" xr:uid="{1CD03337-CF3D-4FBC-AE95-D37DBDE2FC3A}"/>
    <cellStyle name="Comma 2 37 2 3" xfId="2929" xr:uid="{126FE662-C661-483F-BF5F-61A900D48706}"/>
    <cellStyle name="Comma 2 37 2 3 2" xfId="6868" xr:uid="{972BC661-A1F1-4A51-845B-FC0FFD2D2AE4}"/>
    <cellStyle name="Comma 2 37 2 3 3" xfId="8076" xr:uid="{90C47ED1-205D-41CE-8682-7FBAD8AA6305}"/>
    <cellStyle name="Comma 2 37 2 3 4" xfId="9249" xr:uid="{7BEB3EB4-E08D-4438-A851-E8EDDB4060A2}"/>
    <cellStyle name="Comma 2 37 2 3 5" xfId="5697" xr:uid="{D789D980-A9D4-4790-A7D3-09A8ADDEE9C6}"/>
    <cellStyle name="Comma 2 37 2 4" xfId="6140" xr:uid="{15FC6F08-4754-4E5D-8959-823835E21DFA}"/>
    <cellStyle name="Comma 2 37 2 5" xfId="7345" xr:uid="{EDBAD7E7-F26D-44B9-9317-72E95905CB87}"/>
    <cellStyle name="Comma 2 37 2 6" xfId="8521" xr:uid="{DDB35D12-79CC-44A2-BC34-C41AEDFF14F9}"/>
    <cellStyle name="Comma 2 37 2 7" xfId="4985" xr:uid="{4EA5CED2-6371-43F7-A092-A38C0E200E41}"/>
    <cellStyle name="Comma 2 37 3" xfId="937" xr:uid="{C833B062-EF22-451B-BB7E-C273383367E8}"/>
    <cellStyle name="Comma 2 37 3 2" xfId="2229" xr:uid="{C37B2166-5233-4C47-9332-5B99CD7E3316}"/>
    <cellStyle name="Comma 2 37 3 2 2" xfId="6506" xr:uid="{BA376DF4-0FB2-481C-B32C-12B7BADF2A5A}"/>
    <cellStyle name="Comma 2 37 3 2 3" xfId="7714" xr:uid="{03D7F3AF-2739-4D29-9430-7353D4253139}"/>
    <cellStyle name="Comma 2 37 3 2 4" xfId="8887" xr:uid="{9BA17046-C7BD-46D7-BD5E-5A2FB88F51FB}"/>
    <cellStyle name="Comma 2 37 3 2 5" xfId="5343" xr:uid="{653C7335-97D0-436F-A10B-A64711EF9ADC}"/>
    <cellStyle name="Comma 2 37 3 3" xfId="2930" xr:uid="{E2655739-B652-4994-AE6F-72415C52DBCF}"/>
    <cellStyle name="Comma 2 37 3 3 2" xfId="6869" xr:uid="{BC0A2C84-16EC-421B-8889-A6C680010D05}"/>
    <cellStyle name="Comma 2 37 3 3 3" xfId="8077" xr:uid="{A43F8985-B641-452D-B23C-67B535C82C50}"/>
    <cellStyle name="Comma 2 37 3 3 4" xfId="9250" xr:uid="{764866DD-093C-4662-BB9B-56474062E0D6}"/>
    <cellStyle name="Comma 2 37 3 3 5" xfId="5698" xr:uid="{E60F2220-A755-43BE-8828-9D6E963AD0BB}"/>
    <cellStyle name="Comma 2 37 3 4" xfId="6141" xr:uid="{D8E3D62B-5465-424D-B34D-F28348245212}"/>
    <cellStyle name="Comma 2 37 3 5" xfId="7346" xr:uid="{E33A8142-92C3-4C9B-8640-DF8805603B2E}"/>
    <cellStyle name="Comma 2 37 3 6" xfId="8522" xr:uid="{D2E230D9-625C-4324-BEE4-94A721852714}"/>
    <cellStyle name="Comma 2 37 3 7" xfId="4986" xr:uid="{18F71949-8228-4D04-9FFD-27542A075F6F}"/>
    <cellStyle name="Comma 2 37 4" xfId="2227" xr:uid="{9DE98E1D-D28F-4E07-9586-EDF48F2B800D}"/>
    <cellStyle name="Comma 2 37 4 2" xfId="6504" xr:uid="{E8293E96-3E1D-4FD4-B167-6B898B881B86}"/>
    <cellStyle name="Comma 2 37 4 3" xfId="7712" xr:uid="{BEF5C3E4-7340-4423-93D7-24203B5B2DAF}"/>
    <cellStyle name="Comma 2 37 4 4" xfId="8885" xr:uid="{F326648D-55D1-4052-9C72-9E432A5C6E62}"/>
    <cellStyle name="Comma 2 37 4 5" xfId="5341" xr:uid="{845FEB40-402F-43F3-A86A-450343ADF419}"/>
    <cellStyle name="Comma 2 37 5" xfId="2928" xr:uid="{2DB9DA72-D434-457A-8BDB-B82871D1EB3D}"/>
    <cellStyle name="Comma 2 37 5 2" xfId="6867" xr:uid="{FE0B596F-9AB1-4EFB-9B0E-0C80E893F597}"/>
    <cellStyle name="Comma 2 37 5 3" xfId="8075" xr:uid="{64E809D3-0AD6-44A0-8C29-7792BF7884F6}"/>
    <cellStyle name="Comma 2 37 5 4" xfId="9248" xr:uid="{16962D03-5F70-411A-98BF-EFE43E7E8842}"/>
    <cellStyle name="Comma 2 37 5 5" xfId="5696" xr:uid="{8D946D0B-BE03-4928-9891-878EAC14080A}"/>
    <cellStyle name="Comma 2 37 6" xfId="6139" xr:uid="{09DE7A17-1514-4B68-894A-93C788BDFBE9}"/>
    <cellStyle name="Comma 2 37 7" xfId="7344" xr:uid="{38D6D4A1-E945-49A3-B0C6-11FEAFCB4DF7}"/>
    <cellStyle name="Comma 2 37 8" xfId="8520" xr:uid="{FA3F8F12-A658-4EDC-91F0-DCF54B46388C}"/>
    <cellStyle name="Comma 2 37 9" xfId="4984" xr:uid="{E2B05DFB-1ECB-43E0-A7A3-A90FE5027DBA}"/>
    <cellStyle name="Comma 2 38" xfId="938" xr:uid="{7F4D8CCC-4B8A-414B-8FEC-91033912A14A}"/>
    <cellStyle name="Comma 2 38 2" xfId="939" xr:uid="{E46967AA-4E17-4F7E-9DD6-1F46F8B35FF4}"/>
    <cellStyle name="Comma 2 38 2 2" xfId="2231" xr:uid="{E1AD3A4B-D995-49C2-BF21-9DEB240A54B2}"/>
    <cellStyle name="Comma 2 38 2 2 2" xfId="6508" xr:uid="{590A057B-3A3D-4C5E-AF49-433558E6FED1}"/>
    <cellStyle name="Comma 2 38 2 2 3" xfId="7716" xr:uid="{B0334F58-D074-4F77-BC2E-6F3E26E59ED5}"/>
    <cellStyle name="Comma 2 38 2 2 4" xfId="8889" xr:uid="{776D4C5F-97A1-4C86-B207-1DEF1AB5709C}"/>
    <cellStyle name="Comma 2 38 2 2 5" xfId="5345" xr:uid="{3D933D5C-5543-453E-BE1D-91E1E2A13091}"/>
    <cellStyle name="Comma 2 38 2 3" xfId="2932" xr:uid="{B0A775E4-ED49-4A8F-A16A-38E1E79248DD}"/>
    <cellStyle name="Comma 2 38 2 3 2" xfId="6871" xr:uid="{86A82278-3D17-469A-9A34-5CCF615DDD7B}"/>
    <cellStyle name="Comma 2 38 2 3 3" xfId="8079" xr:uid="{5FFFD55D-93A0-411B-9F6D-7E685CE6E957}"/>
    <cellStyle name="Comma 2 38 2 3 4" xfId="9252" xr:uid="{4FB221E8-11A8-4641-B802-53EDE65336E1}"/>
    <cellStyle name="Comma 2 38 2 3 5" xfId="5700" xr:uid="{FC8459A7-742E-4F67-AED0-A6C4B2C0CF1F}"/>
    <cellStyle name="Comma 2 38 2 4" xfId="6143" xr:uid="{FC47CE51-DB9D-405B-BACF-BE88E2138552}"/>
    <cellStyle name="Comma 2 38 2 5" xfId="7348" xr:uid="{CB18C3FA-644B-44CF-8608-72E0E99231AE}"/>
    <cellStyle name="Comma 2 38 2 6" xfId="8524" xr:uid="{E0053ACD-5743-4E77-BF58-EF5AC6A546A7}"/>
    <cellStyle name="Comma 2 38 2 7" xfId="4988" xr:uid="{6E4F6851-8981-4F50-9D1C-628B8BCEF918}"/>
    <cellStyle name="Comma 2 38 3" xfId="940" xr:uid="{0ADD5D46-A6EF-46B0-8696-26D077BE66A6}"/>
    <cellStyle name="Comma 2 38 3 2" xfId="2232" xr:uid="{267CF8C3-FBCB-4CBC-BE4F-78FCFC02DE5A}"/>
    <cellStyle name="Comma 2 38 3 2 2" xfId="6509" xr:uid="{108F8856-157F-4A0F-B6B3-DAF3BF7DB73C}"/>
    <cellStyle name="Comma 2 38 3 2 3" xfId="7717" xr:uid="{6DD92344-50DA-4F5B-B0A2-371985D6BD8B}"/>
    <cellStyle name="Comma 2 38 3 2 4" xfId="8890" xr:uid="{3A9C5A25-F3A0-42D9-9908-D77D13F36516}"/>
    <cellStyle name="Comma 2 38 3 2 5" xfId="5346" xr:uid="{B175B9A7-37C8-41A4-A985-B4B579D898A0}"/>
    <cellStyle name="Comma 2 38 3 3" xfId="2933" xr:uid="{55333FBA-8882-4C2A-AF6A-6567B81F830B}"/>
    <cellStyle name="Comma 2 38 3 3 2" xfId="6872" xr:uid="{306E6CD4-EE73-44BB-B3B6-869F686EC538}"/>
    <cellStyle name="Comma 2 38 3 3 3" xfId="8080" xr:uid="{70EBB605-5D33-4D26-9E1F-2B9036E07BA8}"/>
    <cellStyle name="Comma 2 38 3 3 4" xfId="9253" xr:uid="{B6220503-37D9-401E-8FD5-C41C64571F1C}"/>
    <cellStyle name="Comma 2 38 3 3 5" xfId="5701" xr:uid="{6BDC7271-CC32-4C4A-BFB8-5210ACCBACAA}"/>
    <cellStyle name="Comma 2 38 3 4" xfId="6144" xr:uid="{0B5EEFFD-0985-45E7-AD17-6A827552D33D}"/>
    <cellStyle name="Comma 2 38 3 5" xfId="7349" xr:uid="{9FD075DC-17D7-4808-855D-BC2859D5D51E}"/>
    <cellStyle name="Comma 2 38 3 6" xfId="8525" xr:uid="{A662C8E9-957A-47F2-BD98-6F815CD8384C}"/>
    <cellStyle name="Comma 2 38 3 7" xfId="4989" xr:uid="{9222F512-28BE-478D-A248-4BC03D075A19}"/>
    <cellStyle name="Comma 2 38 4" xfId="2230" xr:uid="{D6265CF9-2E7D-4BAC-B5CC-46DF43AC1B23}"/>
    <cellStyle name="Comma 2 38 4 2" xfId="6507" xr:uid="{7213D21A-B5C2-4A4A-AE10-79056F7F0302}"/>
    <cellStyle name="Comma 2 38 4 3" xfId="7715" xr:uid="{D43E78A1-5881-42C2-896C-9A04246C24F1}"/>
    <cellStyle name="Comma 2 38 4 4" xfId="8888" xr:uid="{6AAA4564-FC6F-4B96-ABFD-90526B1AA42E}"/>
    <cellStyle name="Comma 2 38 4 5" xfId="5344" xr:uid="{9321563F-BD7E-4DDF-832E-E61DA7A0F348}"/>
    <cellStyle name="Comma 2 38 5" xfId="2931" xr:uid="{29E52907-304C-4B52-B935-82C157A11BE0}"/>
    <cellStyle name="Comma 2 38 5 2" xfId="6870" xr:uid="{EC511441-B7AF-4559-9316-8ECAFE097945}"/>
    <cellStyle name="Comma 2 38 5 3" xfId="8078" xr:uid="{AB2CB541-79F2-4F13-A43F-CFF65B0A7E7C}"/>
    <cellStyle name="Comma 2 38 5 4" xfId="9251" xr:uid="{426BBF0D-DE29-43F8-88DD-A54D49DE9CA7}"/>
    <cellStyle name="Comma 2 38 5 5" xfId="5699" xr:uid="{0D37CB4B-E532-4578-A448-063AE85641B1}"/>
    <cellStyle name="Comma 2 38 6" xfId="6142" xr:uid="{6E97791A-E008-4393-A4A4-3B055B6D44CF}"/>
    <cellStyle name="Comma 2 38 7" xfId="7347" xr:uid="{7BC0D398-DF9A-4485-8D53-6B3A35C2066D}"/>
    <cellStyle name="Comma 2 38 8" xfId="8523" xr:uid="{CFC0C965-D42A-46C4-8E52-A035BF820055}"/>
    <cellStyle name="Comma 2 38 9" xfId="4987" xr:uid="{1E12B327-3B8A-4AD0-AFEE-4F78FE36B3DF}"/>
    <cellStyle name="Comma 2 39" xfId="941" xr:uid="{BBA4F753-5080-4DE8-B776-3CD6888C05EC}"/>
    <cellStyle name="Comma 2 39 2" xfId="942" xr:uid="{491F2C94-08C4-4047-83E6-B27CB7297721}"/>
    <cellStyle name="Comma 2 39 2 2" xfId="2234" xr:uid="{CA458B8D-6C66-4722-8B31-CE0BEFE5560A}"/>
    <cellStyle name="Comma 2 39 2 2 2" xfId="6511" xr:uid="{781F0C16-B6F9-46E9-8859-B6DEC88B3934}"/>
    <cellStyle name="Comma 2 39 2 2 3" xfId="7719" xr:uid="{AB7A79DB-A6D7-48F4-9EBD-5CB6C019D3D6}"/>
    <cellStyle name="Comma 2 39 2 2 4" xfId="8892" xr:uid="{C224A847-3063-47C4-8A0D-F2AE16CFF3BE}"/>
    <cellStyle name="Comma 2 39 2 2 5" xfId="5348" xr:uid="{DD4FD7F6-B975-4B13-BF40-8C349A3EC85C}"/>
    <cellStyle name="Comma 2 39 2 3" xfId="2935" xr:uid="{9E3622E0-6683-4547-9CE4-486491111487}"/>
    <cellStyle name="Comma 2 39 2 3 2" xfId="6874" xr:uid="{EE0F1CA4-276C-4D25-BE33-CF090C759AB0}"/>
    <cellStyle name="Comma 2 39 2 3 3" xfId="8082" xr:uid="{3D454A0C-98FA-4759-B0CA-83DD5FE782CB}"/>
    <cellStyle name="Comma 2 39 2 3 4" xfId="9255" xr:uid="{7F7D6D66-10DF-447D-A990-3E9E9F06D705}"/>
    <cellStyle name="Comma 2 39 2 3 5" xfId="5703" xr:uid="{3D0438A7-FD34-4F59-BC48-7AFC55CAE0B7}"/>
    <cellStyle name="Comma 2 39 2 4" xfId="6146" xr:uid="{E96A3749-A27A-425B-BCB1-C8D002C91072}"/>
    <cellStyle name="Comma 2 39 2 5" xfId="7351" xr:uid="{B8FA6B62-0F33-4481-A9A7-8D889D931F03}"/>
    <cellStyle name="Comma 2 39 2 6" xfId="8527" xr:uid="{B568EC75-1437-4618-B6C5-3D65260F4CFA}"/>
    <cellStyle name="Comma 2 39 2 7" xfId="4991" xr:uid="{902021F9-F7E2-4A7A-8EFA-7FFF8F8CEAEA}"/>
    <cellStyle name="Comma 2 39 3" xfId="943" xr:uid="{59FA745D-A7E3-495B-868A-5974AD00B175}"/>
    <cellStyle name="Comma 2 39 3 2" xfId="2235" xr:uid="{7E0168F6-873C-4FC9-8D96-21C38278FFA5}"/>
    <cellStyle name="Comma 2 39 3 2 2" xfId="6512" xr:uid="{E0471769-F36C-4257-9639-B84071E677CF}"/>
    <cellStyle name="Comma 2 39 3 2 3" xfId="7720" xr:uid="{A36AD207-04AF-4D60-A265-747EC1CCA446}"/>
    <cellStyle name="Comma 2 39 3 2 4" xfId="8893" xr:uid="{9DB739E3-95AE-4AB0-81D8-D3449002ADCC}"/>
    <cellStyle name="Comma 2 39 3 2 5" xfId="5349" xr:uid="{975CED68-6DD6-45B8-A494-B9D24900389A}"/>
    <cellStyle name="Comma 2 39 3 3" xfId="2936" xr:uid="{7CE5B204-545B-4430-BFD0-BD4EF61B901A}"/>
    <cellStyle name="Comma 2 39 3 3 2" xfId="6875" xr:uid="{B0FDFD33-A133-4CA6-AD3A-4BF3E8D9C554}"/>
    <cellStyle name="Comma 2 39 3 3 3" xfId="8083" xr:uid="{BDB351FA-521E-4A01-9E35-B025AAC2193C}"/>
    <cellStyle name="Comma 2 39 3 3 4" xfId="9256" xr:uid="{57B03D23-F5C9-46AB-B9EE-96A78C15BF23}"/>
    <cellStyle name="Comma 2 39 3 3 5" xfId="5704" xr:uid="{2B0E9ABB-1B9A-4B0B-82A3-4FF41DF69D1D}"/>
    <cellStyle name="Comma 2 39 3 4" xfId="6147" xr:uid="{C9A13D9E-99E9-4A62-803C-BBB62D899326}"/>
    <cellStyle name="Comma 2 39 3 5" xfId="7352" xr:uid="{EFB7B1AC-9EB7-4A37-AF7E-23486CFD1385}"/>
    <cellStyle name="Comma 2 39 3 6" xfId="8528" xr:uid="{0E7C70C6-3AB7-448B-80C6-2ED4DB7B5870}"/>
    <cellStyle name="Comma 2 39 3 7" xfId="4992" xr:uid="{99A0A46E-6867-4484-A279-0FF2165288E3}"/>
    <cellStyle name="Comma 2 39 4" xfId="2233" xr:uid="{13A6EB3F-2A27-47EB-BC2C-C5ABDA5D1EF3}"/>
    <cellStyle name="Comma 2 39 4 2" xfId="6510" xr:uid="{93AC3B86-842C-4D66-83BD-35C9E45ACFCA}"/>
    <cellStyle name="Comma 2 39 4 3" xfId="7718" xr:uid="{DF5B3129-F0FD-4724-8CF7-75631F795CCB}"/>
    <cellStyle name="Comma 2 39 4 4" xfId="8891" xr:uid="{E8362C41-1B35-4382-9529-5263D78C22C2}"/>
    <cellStyle name="Comma 2 39 4 5" xfId="5347" xr:uid="{2FDBB4E4-9D1B-4568-914B-D3E0669C37C4}"/>
    <cellStyle name="Comma 2 39 5" xfId="2934" xr:uid="{F2ADF716-49B2-413E-83EA-F7AAD0E5F0A6}"/>
    <cellStyle name="Comma 2 39 5 2" xfId="6873" xr:uid="{2D1B6618-20CB-44C1-9CF1-88C621BCC8DE}"/>
    <cellStyle name="Comma 2 39 5 3" xfId="8081" xr:uid="{A12042E0-E5E6-45B1-A2E9-237FE3528912}"/>
    <cellStyle name="Comma 2 39 5 4" xfId="9254" xr:uid="{41243A46-E906-4D72-A2AB-4F197D72A51C}"/>
    <cellStyle name="Comma 2 39 5 5" xfId="5702" xr:uid="{830BF44F-4FCC-4BBB-9AB3-E6C37DA232AA}"/>
    <cellStyle name="Comma 2 39 6" xfId="6145" xr:uid="{11C858BA-18D4-46C4-9ABF-D965DA585FEB}"/>
    <cellStyle name="Comma 2 39 7" xfId="7350" xr:uid="{C74844C1-516F-45EF-92E6-27B8F218B389}"/>
    <cellStyle name="Comma 2 39 8" xfId="8526" xr:uid="{3324AF24-2A75-4346-8FAA-642728FBE359}"/>
    <cellStyle name="Comma 2 39 9" xfId="4990" xr:uid="{5626B0AA-875F-46B7-8EB1-CC94D730257F}"/>
    <cellStyle name="Comma 2 4" xfId="944" xr:uid="{AF215995-B239-4BF2-BAF7-1F0D76E9073A}"/>
    <cellStyle name="Comma 2 4 2" xfId="2236" xr:uid="{9A9966E0-5715-4E4F-B0D7-AEC16E771BC7}"/>
    <cellStyle name="Comma 2 4 2 2" xfId="6513" xr:uid="{627273FF-4DA8-4936-9450-CA041412F9DE}"/>
    <cellStyle name="Comma 2 4 2 3" xfId="7721" xr:uid="{C0428EC1-7F67-45D1-885E-31335EA815F8}"/>
    <cellStyle name="Comma 2 4 2 4" xfId="8894" xr:uid="{9398C192-82FB-4D1B-A288-367AD441F39B}"/>
    <cellStyle name="Comma 2 4 2 5" xfId="5350" xr:uid="{B5ECBFAE-9695-48C0-B4C4-016CA95ED43B}"/>
    <cellStyle name="Comma 2 4 3" xfId="2937" xr:uid="{254A58F7-D218-445D-8A86-EE1422F3BBAD}"/>
    <cellStyle name="Comma 2 4 3 2" xfId="6876" xr:uid="{5D337ADD-77AD-43AD-A1A8-7D29AAFD4BE0}"/>
    <cellStyle name="Comma 2 4 3 3" xfId="8084" xr:uid="{02A66B55-A49A-4676-BBD1-358466280885}"/>
    <cellStyle name="Comma 2 4 3 4" xfId="9257" xr:uid="{55736A05-3E6D-4E71-96A5-B23FFD5093B7}"/>
    <cellStyle name="Comma 2 4 3 5" xfId="5705" xr:uid="{24B9B2C2-CB0B-43A4-B402-B400BCB1A184}"/>
    <cellStyle name="Comma 2 4 4" xfId="3528" xr:uid="{459F2249-5183-4A54-B98A-8E689B6C01A7}"/>
    <cellStyle name="Comma 2 4 4 2" xfId="7157" xr:uid="{CD00040C-F551-4223-820C-2FAB101DAC12}"/>
    <cellStyle name="Comma 2 4 4 3" xfId="5975" xr:uid="{97C15D6F-782D-410C-A539-21E9759C3293}"/>
    <cellStyle name="Comma 2 4 5" xfId="6148" xr:uid="{83981196-0D78-4FAF-B213-D60D84C32E73}"/>
    <cellStyle name="Comma 2 4 5 2" xfId="8422" xr:uid="{A4648795-918D-4D73-8974-737D82E48AC2}"/>
    <cellStyle name="Comma 2 4 6" xfId="7353" xr:uid="{898F34FB-DC2C-4257-BE98-DE62B23DCD2B}"/>
    <cellStyle name="Comma 2 4 7" xfId="8529" xr:uid="{6326965A-3A34-48F8-ABFA-52F213CB0D35}"/>
    <cellStyle name="Comma 2 4 8" xfId="4993" xr:uid="{D4C0C18D-8244-454E-B80E-DDC571B09796}"/>
    <cellStyle name="Comma 2 40" xfId="945" xr:uid="{2B1ADD1A-7C86-48D6-AF08-925163967F0A}"/>
    <cellStyle name="Comma 2 40 2" xfId="946" xr:uid="{33C9A4FB-9537-41EB-8770-952A7BA89680}"/>
    <cellStyle name="Comma 2 40 2 2" xfId="2238" xr:uid="{7E13F7B5-1C68-4205-A0CC-8826AB6DB1FC}"/>
    <cellStyle name="Comma 2 40 2 2 2" xfId="6515" xr:uid="{25881A4B-1934-42C6-8F5B-7A19FC7B9F37}"/>
    <cellStyle name="Comma 2 40 2 2 3" xfId="7723" xr:uid="{54EEB6CC-DAC2-4E80-B12B-795E507DE401}"/>
    <cellStyle name="Comma 2 40 2 2 4" xfId="8896" xr:uid="{B777B3C3-7B8F-4F50-B27C-DBF2A0087764}"/>
    <cellStyle name="Comma 2 40 2 2 5" xfId="5352" xr:uid="{9AB7A701-84B5-423F-8CC8-5EC2C2931260}"/>
    <cellStyle name="Comma 2 40 2 3" xfId="2939" xr:uid="{905C267D-6E72-4420-98B8-B03974C53EE8}"/>
    <cellStyle name="Comma 2 40 2 3 2" xfId="6878" xr:uid="{279DAD22-8CF6-4318-8B5E-9AB42AFAC557}"/>
    <cellStyle name="Comma 2 40 2 3 3" xfId="8086" xr:uid="{A5D36062-1F6F-47DA-9FD5-620E0C34F222}"/>
    <cellStyle name="Comma 2 40 2 3 4" xfId="9259" xr:uid="{F6105583-F7D5-45C8-8C80-9BE78DA2D261}"/>
    <cellStyle name="Comma 2 40 2 3 5" xfId="5707" xr:uid="{ED18029A-E993-4CAF-9EF8-166E3FA243FE}"/>
    <cellStyle name="Comma 2 40 2 4" xfId="6150" xr:uid="{EC890E5B-513B-4488-AC0A-930A777E8EAE}"/>
    <cellStyle name="Comma 2 40 2 5" xfId="7355" xr:uid="{F34D4594-DD04-4A22-A4B0-02378C7EE8D6}"/>
    <cellStyle name="Comma 2 40 2 6" xfId="8531" xr:uid="{9DF1053C-8976-4AA7-864A-AF102AF25128}"/>
    <cellStyle name="Comma 2 40 2 7" xfId="4995" xr:uid="{D4175B57-08BE-42A8-8910-5E275A0F8D48}"/>
    <cellStyle name="Comma 2 40 3" xfId="947" xr:uid="{53E89265-0077-4A69-ACCC-C10BBAB8FA9D}"/>
    <cellStyle name="Comma 2 40 3 2" xfId="2239" xr:uid="{551E96A0-DC08-42CD-8F7D-B5BB2DCCDE04}"/>
    <cellStyle name="Comma 2 40 3 2 2" xfId="6516" xr:uid="{1525FA1C-6958-4A7B-9ACD-24D6A53CE912}"/>
    <cellStyle name="Comma 2 40 3 2 3" xfId="7724" xr:uid="{C56CA10E-84D4-46E4-A4A8-A39DDD891A9C}"/>
    <cellStyle name="Comma 2 40 3 2 4" xfId="8897" xr:uid="{0FCD186D-2AC7-4A42-82DB-99BA783127DC}"/>
    <cellStyle name="Comma 2 40 3 2 5" xfId="5353" xr:uid="{7DD35083-193E-4A4E-9B69-68B922DC17E2}"/>
    <cellStyle name="Comma 2 40 3 3" xfId="2940" xr:uid="{CA65C324-D70C-437B-AB37-81D629523030}"/>
    <cellStyle name="Comma 2 40 3 3 2" xfId="6879" xr:uid="{E3138FE0-DBCC-4323-849E-53879314A03C}"/>
    <cellStyle name="Comma 2 40 3 3 3" xfId="8087" xr:uid="{A42500F6-C748-4AF9-8063-2552D3275151}"/>
    <cellStyle name="Comma 2 40 3 3 4" xfId="9260" xr:uid="{67315F64-CE92-4426-9FA0-195A84DB0825}"/>
    <cellStyle name="Comma 2 40 3 3 5" xfId="5708" xr:uid="{3D9FA9E7-4DB7-4DB5-AF0B-EF7704CC2C07}"/>
    <cellStyle name="Comma 2 40 3 4" xfId="6151" xr:uid="{9B7CF6D2-4A85-43A1-9A56-8D64F5469EEB}"/>
    <cellStyle name="Comma 2 40 3 5" xfId="7356" xr:uid="{D35291ED-9DEF-45E9-BC67-20A7356E17B5}"/>
    <cellStyle name="Comma 2 40 3 6" xfId="8532" xr:uid="{75B34B1A-BE51-413C-8FB4-DDE48B19D4E8}"/>
    <cellStyle name="Comma 2 40 3 7" xfId="4996" xr:uid="{34F0F6FF-8E24-4F25-B041-7293D5A8293E}"/>
    <cellStyle name="Comma 2 40 4" xfId="2237" xr:uid="{D952727C-914D-46AD-84DF-3CF8A09491F2}"/>
    <cellStyle name="Comma 2 40 4 2" xfId="6514" xr:uid="{AF56D82A-AEC5-401D-948F-D9C0003D7D55}"/>
    <cellStyle name="Comma 2 40 4 3" xfId="7722" xr:uid="{F13BF844-08A5-4774-97DF-82EE21CED2BD}"/>
    <cellStyle name="Comma 2 40 4 4" xfId="8895" xr:uid="{1E7319CD-8CE2-40E7-A7A2-65784899FFFA}"/>
    <cellStyle name="Comma 2 40 4 5" xfId="5351" xr:uid="{BD3C3E30-2700-4F8E-90E7-00778134026D}"/>
    <cellStyle name="Comma 2 40 5" xfId="2938" xr:uid="{DD341348-96FC-460D-8671-40A4E8435A96}"/>
    <cellStyle name="Comma 2 40 5 2" xfId="6877" xr:uid="{0F90C47F-03AE-4BDE-9514-566265193899}"/>
    <cellStyle name="Comma 2 40 5 3" xfId="8085" xr:uid="{E654EFE5-EAFF-443F-ABC4-8B62D3DF38C6}"/>
    <cellStyle name="Comma 2 40 5 4" xfId="9258" xr:uid="{EA825C2D-98ED-47F7-BB0D-D3832ED777C0}"/>
    <cellStyle name="Comma 2 40 5 5" xfId="5706" xr:uid="{DB94C350-290C-482F-82C9-91CAD64C7687}"/>
    <cellStyle name="Comma 2 40 6" xfId="6149" xr:uid="{B96B86C3-39A0-4FBA-9491-D94E39187131}"/>
    <cellStyle name="Comma 2 40 7" xfId="7354" xr:uid="{76230EA1-AEF8-45CA-B3B2-16478CD8F52D}"/>
    <cellStyle name="Comma 2 40 8" xfId="8530" xr:uid="{BB08640E-2021-435D-91B2-41E589DAFDD1}"/>
    <cellStyle name="Comma 2 40 9" xfId="4994" xr:uid="{71F343BC-843F-4CB0-B985-02363C52F036}"/>
    <cellStyle name="Comma 2 41" xfId="948" xr:uid="{C271B382-1B92-41B6-A2B7-25349E061F8F}"/>
    <cellStyle name="Comma 2 41 2" xfId="949" xr:uid="{3AA609E8-7082-4765-A382-04614CA63E2B}"/>
    <cellStyle name="Comma 2 41 2 2" xfId="2241" xr:uid="{2FCE2B4E-4FB8-4CA7-92F8-0FDACEB1574C}"/>
    <cellStyle name="Comma 2 41 2 2 2" xfId="6518" xr:uid="{83BA5799-E932-4A7B-A86B-D0946600171E}"/>
    <cellStyle name="Comma 2 41 2 2 3" xfId="7726" xr:uid="{4EC2CACF-53DD-4AEA-B501-3799ABA3D515}"/>
    <cellStyle name="Comma 2 41 2 2 4" xfId="8899" xr:uid="{058B167B-1A69-4094-AAE3-B1823CE6CA1C}"/>
    <cellStyle name="Comma 2 41 2 2 5" xfId="5355" xr:uid="{09E27776-5797-433B-95A4-A5B2FB35674E}"/>
    <cellStyle name="Comma 2 41 2 3" xfId="2942" xr:uid="{723C6B49-63A6-4854-821F-B3D923C74298}"/>
    <cellStyle name="Comma 2 41 2 3 2" xfId="6881" xr:uid="{231E0B3C-BF54-4FC2-9754-B22A3F942CE3}"/>
    <cellStyle name="Comma 2 41 2 3 3" xfId="8089" xr:uid="{A8CCE9B1-8CB8-4A93-9EF0-5AF915FC1073}"/>
    <cellStyle name="Comma 2 41 2 3 4" xfId="9262" xr:uid="{3AC4CBA9-F0C4-4E87-B324-E8DAB8B6126E}"/>
    <cellStyle name="Comma 2 41 2 3 5" xfId="5710" xr:uid="{85C2D4FB-1107-4CE2-80B2-E9966D6A4560}"/>
    <cellStyle name="Comma 2 41 2 4" xfId="6153" xr:uid="{B5C52EB8-2AC0-4831-AC8C-5F0F9B079868}"/>
    <cellStyle name="Comma 2 41 2 5" xfId="7358" xr:uid="{8B376B53-74E4-4030-B361-565998CA831A}"/>
    <cellStyle name="Comma 2 41 2 6" xfId="8534" xr:uid="{0E5C9386-8B0E-4DCF-8D29-431A37E875A2}"/>
    <cellStyle name="Comma 2 41 2 7" xfId="4998" xr:uid="{365DAC45-2AC7-4F30-9AAA-6F18C4BA0A99}"/>
    <cellStyle name="Comma 2 41 3" xfId="950" xr:uid="{3A47BE5F-DF37-4A78-BF3D-997E77A8729D}"/>
    <cellStyle name="Comma 2 41 3 2" xfId="2242" xr:uid="{66710855-6EFD-4500-8085-D2A15B5976A7}"/>
    <cellStyle name="Comma 2 41 3 2 2" xfId="6519" xr:uid="{46955B46-7357-4FBC-8739-E73DA2DB1E9C}"/>
    <cellStyle name="Comma 2 41 3 2 3" xfId="7727" xr:uid="{AF88B0D7-815B-4BB4-A6F5-BD7227AD57B5}"/>
    <cellStyle name="Comma 2 41 3 2 4" xfId="8900" xr:uid="{0311238A-9DC9-4576-83A0-A6270B1C951D}"/>
    <cellStyle name="Comma 2 41 3 2 5" xfId="5356" xr:uid="{F13FD141-9B1E-43F2-B826-EE47C8B831A4}"/>
    <cellStyle name="Comma 2 41 3 3" xfId="2943" xr:uid="{2104CC63-3470-4A4D-B0CB-4E587F61F0B2}"/>
    <cellStyle name="Comma 2 41 3 3 2" xfId="6882" xr:uid="{994B6416-CCA3-4AB3-B268-5E1113F0B5AA}"/>
    <cellStyle name="Comma 2 41 3 3 3" xfId="8090" xr:uid="{48E85DE1-BAF3-42E7-95DA-B241A103201F}"/>
    <cellStyle name="Comma 2 41 3 3 4" xfId="9263" xr:uid="{6B6FCF71-D552-4C41-B1F8-0EEA6EE773D2}"/>
    <cellStyle name="Comma 2 41 3 3 5" xfId="5711" xr:uid="{DD95CCD6-B7A2-4B45-9E7C-1AFEFDCC45A3}"/>
    <cellStyle name="Comma 2 41 3 4" xfId="6154" xr:uid="{8DBBBE50-2EE6-410F-A370-B884E5B3EEDC}"/>
    <cellStyle name="Comma 2 41 3 5" xfId="7359" xr:uid="{223F606B-DE1C-4473-927A-E223C72A9E98}"/>
    <cellStyle name="Comma 2 41 3 6" xfId="8535" xr:uid="{C983BCF5-9AB7-4E61-84DD-1B645F2BEF3F}"/>
    <cellStyle name="Comma 2 41 3 7" xfId="4999" xr:uid="{CDB79BEB-0E15-4BFB-B30F-71AF5D0A1CD3}"/>
    <cellStyle name="Comma 2 41 4" xfId="2240" xr:uid="{3FC99E9F-FB1A-4CA7-8708-0D013D98D6EC}"/>
    <cellStyle name="Comma 2 41 4 2" xfId="6517" xr:uid="{3DB8ECA7-B3DA-4266-B94C-9B29E4EE3587}"/>
    <cellStyle name="Comma 2 41 4 3" xfId="7725" xr:uid="{447826AE-55C7-42FD-9EFD-8E0F96B7608A}"/>
    <cellStyle name="Comma 2 41 4 4" xfId="8898" xr:uid="{FC6B8ACE-97AC-4241-87FF-2FB8F890F172}"/>
    <cellStyle name="Comma 2 41 4 5" xfId="5354" xr:uid="{44C1505A-531B-448C-ABF1-152D1C727A72}"/>
    <cellStyle name="Comma 2 41 5" xfId="2941" xr:uid="{24A47A06-7219-41F9-9F13-4AA348A8273B}"/>
    <cellStyle name="Comma 2 41 5 2" xfId="6880" xr:uid="{0172864F-24E2-4D80-9118-62E4A2883007}"/>
    <cellStyle name="Comma 2 41 5 3" xfId="8088" xr:uid="{29FD3264-F718-4E1A-ACA4-73F0EEC1E4A7}"/>
    <cellStyle name="Comma 2 41 5 4" xfId="9261" xr:uid="{8C041652-E565-4294-93D0-A17F114DDDCE}"/>
    <cellStyle name="Comma 2 41 5 5" xfId="5709" xr:uid="{2EB7EED4-64CF-4278-976A-39C087AEE21F}"/>
    <cellStyle name="Comma 2 41 6" xfId="6152" xr:uid="{7E58EFB1-F395-47EF-8A5D-FA2EEFAA80CA}"/>
    <cellStyle name="Comma 2 41 7" xfId="7357" xr:uid="{58C2B571-339B-4ACF-A4E6-2F88E3742331}"/>
    <cellStyle name="Comma 2 41 8" xfId="8533" xr:uid="{37472860-FB34-4BE2-9F40-E4FE30566D57}"/>
    <cellStyle name="Comma 2 41 9" xfId="4997" xr:uid="{F96E51D5-4E27-4EE0-A85E-1BECC7513779}"/>
    <cellStyle name="Comma 2 42" xfId="951" xr:uid="{1FEDFF55-F992-439D-AA90-58410886AB5F}"/>
    <cellStyle name="Comma 2 42 2" xfId="952" xr:uid="{59257F96-869D-4D36-868D-3B0AC7F442AE}"/>
    <cellStyle name="Comma 2 42 2 2" xfId="2244" xr:uid="{36E827B5-0CE9-413E-A6CB-D196255035F6}"/>
    <cellStyle name="Comma 2 42 2 2 2" xfId="6521" xr:uid="{AE96296A-8165-41E2-8735-351C5CD8A918}"/>
    <cellStyle name="Comma 2 42 2 2 3" xfId="7729" xr:uid="{36937FE7-25DE-4457-8C7F-3C104193D943}"/>
    <cellStyle name="Comma 2 42 2 2 4" xfId="8902" xr:uid="{7C4A5E66-0D7E-4A31-A997-06E48D5AA6F6}"/>
    <cellStyle name="Comma 2 42 2 2 5" xfId="5358" xr:uid="{739E6EDC-E0D8-4061-AEE6-C5D0C930BC24}"/>
    <cellStyle name="Comma 2 42 2 3" xfId="2945" xr:uid="{48E67735-4510-4907-B885-C13E271F3EBA}"/>
    <cellStyle name="Comma 2 42 2 3 2" xfId="6884" xr:uid="{C66DD09B-0AB2-4CCA-B1BB-E19DE8355393}"/>
    <cellStyle name="Comma 2 42 2 3 3" xfId="8092" xr:uid="{330A03B1-16EF-4B22-8164-BD75F51E6F8D}"/>
    <cellStyle name="Comma 2 42 2 3 4" xfId="9265" xr:uid="{B2E3E452-19B9-48CC-889B-7E428B20F761}"/>
    <cellStyle name="Comma 2 42 2 3 5" xfId="5713" xr:uid="{4221867B-0132-4663-B294-EFE2C6D3F547}"/>
    <cellStyle name="Comma 2 42 2 4" xfId="6156" xr:uid="{DA7792C3-4D97-4BDF-BF4A-DB002A4FAC16}"/>
    <cellStyle name="Comma 2 42 2 5" xfId="7361" xr:uid="{02E3B2DC-F60B-474F-9B98-F51CCBE55B2C}"/>
    <cellStyle name="Comma 2 42 2 6" xfId="8537" xr:uid="{5D733AB5-EB8B-4BBB-85EC-37D70F47A37C}"/>
    <cellStyle name="Comma 2 42 2 7" xfId="5001" xr:uid="{A4B0DBCD-8F34-478B-9518-9F1AFA172419}"/>
    <cellStyle name="Comma 2 42 3" xfId="953" xr:uid="{E69B4682-23E8-4A36-B859-0FA4F69A20BA}"/>
    <cellStyle name="Comma 2 42 3 2" xfId="2245" xr:uid="{007CDC30-F1BA-40E9-8AE0-FF26CEF98649}"/>
    <cellStyle name="Comma 2 42 3 2 2" xfId="6522" xr:uid="{221D7D97-60A3-4E0A-9C3B-14353C4387FC}"/>
    <cellStyle name="Comma 2 42 3 2 3" xfId="7730" xr:uid="{0A8E448F-7BB5-4E2E-8212-1832D7FA7A42}"/>
    <cellStyle name="Comma 2 42 3 2 4" xfId="8903" xr:uid="{32482DA1-2383-4C86-B765-503B9FE0A106}"/>
    <cellStyle name="Comma 2 42 3 2 5" xfId="5359" xr:uid="{FDAB1108-528A-4FBD-A906-4372DC88740A}"/>
    <cellStyle name="Comma 2 42 3 3" xfId="2946" xr:uid="{8F86B51D-9E13-495D-8489-5F530F21B4D8}"/>
    <cellStyle name="Comma 2 42 3 3 2" xfId="6885" xr:uid="{1295D4B2-2D1B-44D5-A726-549D6FA09FF1}"/>
    <cellStyle name="Comma 2 42 3 3 3" xfId="8093" xr:uid="{C3AB1662-3CBC-485F-A114-9821EC01A791}"/>
    <cellStyle name="Comma 2 42 3 3 4" xfId="9266" xr:uid="{D5A92617-CABA-4736-9398-C553D848C287}"/>
    <cellStyle name="Comma 2 42 3 3 5" xfId="5714" xr:uid="{3A5E88D1-B491-48B4-AAE7-2F30BE2ECA41}"/>
    <cellStyle name="Comma 2 42 3 4" xfId="6157" xr:uid="{235A3CCF-6F98-4411-AE48-CF5891B5B522}"/>
    <cellStyle name="Comma 2 42 3 5" xfId="7362" xr:uid="{9BBBF6AD-C775-4C74-BF71-CE471C523D26}"/>
    <cellStyle name="Comma 2 42 3 6" xfId="8538" xr:uid="{B323FCB7-6744-4B8E-A9EE-5943B9C239E3}"/>
    <cellStyle name="Comma 2 42 3 7" xfId="5002" xr:uid="{9FB85366-FABB-433C-A253-C75C36EA976B}"/>
    <cellStyle name="Comma 2 42 4" xfId="2243" xr:uid="{6065FEA7-8CB4-4A64-9D87-0434C52B050B}"/>
    <cellStyle name="Comma 2 42 4 2" xfId="6520" xr:uid="{51472BEE-927F-4D06-83CE-7C9A32A6A7B8}"/>
    <cellStyle name="Comma 2 42 4 3" xfId="7728" xr:uid="{42E731BE-BD9B-4B1A-BE26-0FFA2CFB8ECE}"/>
    <cellStyle name="Comma 2 42 4 4" xfId="8901" xr:uid="{BC6F2CB5-CD40-45AD-B9D0-460F43195AC2}"/>
    <cellStyle name="Comma 2 42 4 5" xfId="5357" xr:uid="{6734D57C-F9D1-47AC-B900-6E380C9F46E6}"/>
    <cellStyle name="Comma 2 42 5" xfId="2944" xr:uid="{23E0F972-F4C3-491B-B25A-063B0CAC0BAC}"/>
    <cellStyle name="Comma 2 42 5 2" xfId="6883" xr:uid="{682FF08B-FBF7-4663-A7BE-A01C20BB594C}"/>
    <cellStyle name="Comma 2 42 5 3" xfId="8091" xr:uid="{F90836E7-D3EC-441D-94B2-D458716FC3C2}"/>
    <cellStyle name="Comma 2 42 5 4" xfId="9264" xr:uid="{402E4CD1-8C17-4FB5-BB0F-E8A82C3CD832}"/>
    <cellStyle name="Comma 2 42 5 5" xfId="5712" xr:uid="{9E41A2EC-A56D-47BF-A684-1D00A30305C2}"/>
    <cellStyle name="Comma 2 42 6" xfId="6155" xr:uid="{B8173610-41B4-4C35-8136-A700E230B322}"/>
    <cellStyle name="Comma 2 42 7" xfId="7360" xr:uid="{9165E1E3-3B85-43E0-BDA4-2FD5A50ECF80}"/>
    <cellStyle name="Comma 2 42 8" xfId="8536" xr:uid="{FF5C1EE7-0D5F-475E-A836-1332622CF1A0}"/>
    <cellStyle name="Comma 2 42 9" xfId="5000" xr:uid="{E25C52D4-5F0B-4049-9FB8-C7F6E040E229}"/>
    <cellStyle name="Comma 2 43" xfId="954" xr:uid="{D586FA18-F46B-40EC-8006-280C0BDE16E2}"/>
    <cellStyle name="Comma 2 43 2" xfId="955" xr:uid="{68F0B004-FC18-4AB3-8389-CE75AB562870}"/>
    <cellStyle name="Comma 2 43 2 2" xfId="2247" xr:uid="{BB121FF4-C672-4CC4-9AD7-8FF6C2B670BE}"/>
    <cellStyle name="Comma 2 43 2 2 2" xfId="6524" xr:uid="{CDBC3492-22FA-41DC-B3BE-EB1525E2E6DD}"/>
    <cellStyle name="Comma 2 43 2 2 3" xfId="7732" xr:uid="{D20C6E43-E6FD-4EA1-807E-EB302E8B0020}"/>
    <cellStyle name="Comma 2 43 2 2 4" xfId="8905" xr:uid="{2F830B1B-6603-4BF8-8ED9-257C09E44502}"/>
    <cellStyle name="Comma 2 43 2 2 5" xfId="5361" xr:uid="{99852E79-E46E-4E5C-B1D8-E76F403D6B7E}"/>
    <cellStyle name="Comma 2 43 2 3" xfId="2948" xr:uid="{5D4BE454-89F8-4558-BCFC-16F4E702872C}"/>
    <cellStyle name="Comma 2 43 2 3 2" xfId="6887" xr:uid="{A9DF7DA9-7B14-40BF-9CEB-99396A20529D}"/>
    <cellStyle name="Comma 2 43 2 3 3" xfId="8095" xr:uid="{30ECE951-AC08-4A0E-8C78-036C5A671056}"/>
    <cellStyle name="Comma 2 43 2 3 4" xfId="9268" xr:uid="{D0BF783A-3EF4-48A9-AFE6-B923E302C4D0}"/>
    <cellStyle name="Comma 2 43 2 3 5" xfId="5716" xr:uid="{E5C5FD78-8D4B-4991-A4F2-477A1BBD4F9B}"/>
    <cellStyle name="Comma 2 43 2 4" xfId="6159" xr:uid="{67635A20-9CAD-4E2A-9C7C-C4BD8A1031DF}"/>
    <cellStyle name="Comma 2 43 2 5" xfId="7364" xr:uid="{C86055E6-E88E-4DD8-A5CB-1705537C493F}"/>
    <cellStyle name="Comma 2 43 2 6" xfId="8540" xr:uid="{B72B8054-E379-4F0D-AE03-17D22DFBCDEB}"/>
    <cellStyle name="Comma 2 43 2 7" xfId="5004" xr:uid="{98F70C62-E327-4C9A-A236-84E5DD8FBF40}"/>
    <cellStyle name="Comma 2 43 3" xfId="956" xr:uid="{1315BD7D-09EE-4F57-9100-E3DC7362BAB4}"/>
    <cellStyle name="Comma 2 43 3 2" xfId="2248" xr:uid="{79DC165E-4095-49F4-857D-7CCD7D709EC8}"/>
    <cellStyle name="Comma 2 43 3 2 2" xfId="6525" xr:uid="{85F58676-78E5-43BA-B3AF-656FFF0D9905}"/>
    <cellStyle name="Comma 2 43 3 2 3" xfId="7733" xr:uid="{7B0409F0-7150-436F-BFC0-73738B5708C7}"/>
    <cellStyle name="Comma 2 43 3 2 4" xfId="8906" xr:uid="{05CDCC9C-8524-4D2E-8FF6-0DE4F92C1E29}"/>
    <cellStyle name="Comma 2 43 3 2 5" xfId="5362" xr:uid="{6F5ACA01-EC86-40B9-84C3-783CCEA4E93E}"/>
    <cellStyle name="Comma 2 43 3 3" xfId="2949" xr:uid="{C995AC39-A6AB-41C1-A563-C7819857CABE}"/>
    <cellStyle name="Comma 2 43 3 3 2" xfId="6888" xr:uid="{3FED12AD-21B0-4E7D-B627-2555105B605D}"/>
    <cellStyle name="Comma 2 43 3 3 3" xfId="8096" xr:uid="{7032BB61-CF11-4DB8-8D33-256C4AB0F4E9}"/>
    <cellStyle name="Comma 2 43 3 3 4" xfId="9269" xr:uid="{47846790-A32D-4C5B-874E-44C71859377F}"/>
    <cellStyle name="Comma 2 43 3 3 5" xfId="5717" xr:uid="{EB2CBC57-58AC-48F4-8A4D-75281D5215F1}"/>
    <cellStyle name="Comma 2 43 3 4" xfId="6160" xr:uid="{02235FC1-D1C5-44CB-8865-EAF412D1B31C}"/>
    <cellStyle name="Comma 2 43 3 5" xfId="7365" xr:uid="{2E55939E-E493-43ED-9284-FC2CD48F1C43}"/>
    <cellStyle name="Comma 2 43 3 6" xfId="8541" xr:uid="{AD4833FF-CDFF-4135-B1DE-33224DF9D7D4}"/>
    <cellStyle name="Comma 2 43 3 7" xfId="5005" xr:uid="{99181E55-FCAD-4743-AF40-BF7DBD3F1D28}"/>
    <cellStyle name="Comma 2 43 4" xfId="2246" xr:uid="{8722B8BD-0AC9-45F9-91F5-C17F079FBBEC}"/>
    <cellStyle name="Comma 2 43 4 2" xfId="6523" xr:uid="{F2484A48-F8B1-4E70-8802-6272A5A17681}"/>
    <cellStyle name="Comma 2 43 4 3" xfId="7731" xr:uid="{925F658E-5C3F-4E8A-BC99-76108A001DC9}"/>
    <cellStyle name="Comma 2 43 4 4" xfId="8904" xr:uid="{1528BAFD-070A-4961-9511-EBE30EBE4891}"/>
    <cellStyle name="Comma 2 43 4 5" xfId="5360" xr:uid="{48957CAA-8068-4CAC-A7C2-387C21AAC0EE}"/>
    <cellStyle name="Comma 2 43 5" xfId="2947" xr:uid="{6315D110-14BD-4FD7-A177-23F0BCBF8E7B}"/>
    <cellStyle name="Comma 2 43 5 2" xfId="6886" xr:uid="{83FB3D4B-5017-4B11-9B15-5C35BE2D71E9}"/>
    <cellStyle name="Comma 2 43 5 3" xfId="8094" xr:uid="{7D06CC49-35E0-4887-82E5-4F1AFE078A23}"/>
    <cellStyle name="Comma 2 43 5 4" xfId="9267" xr:uid="{5DA58643-5614-4A49-93E5-2A72DC8D6B53}"/>
    <cellStyle name="Comma 2 43 5 5" xfId="5715" xr:uid="{50DA2194-21E5-42E8-A4C4-60D8ED8D0779}"/>
    <cellStyle name="Comma 2 43 6" xfId="6158" xr:uid="{A5BD18B9-2408-4C70-A0BC-1E0DA6C5F456}"/>
    <cellStyle name="Comma 2 43 7" xfId="7363" xr:uid="{A0C59B8B-BFFA-4ADB-9E99-43C2865EE8A9}"/>
    <cellStyle name="Comma 2 43 8" xfId="8539" xr:uid="{C9604550-5870-4308-897E-5CE1D8E4E58B}"/>
    <cellStyle name="Comma 2 43 9" xfId="5003" xr:uid="{55BFB03F-D510-44CD-A1B6-BCF50684C37B}"/>
    <cellStyle name="Comma 2 44" xfId="957" xr:uid="{044C97F1-19EA-4612-99AC-6DA484996F6F}"/>
    <cellStyle name="Comma 2 44 2" xfId="958" xr:uid="{A3CAF3A1-8309-4ACC-B8AC-7046BEDBAC1A}"/>
    <cellStyle name="Comma 2 44 2 2" xfId="2250" xr:uid="{B04D8C38-3124-43BB-A424-1868F21C9D43}"/>
    <cellStyle name="Comma 2 44 2 2 2" xfId="6527" xr:uid="{113437D9-A2C9-47ED-BF5E-AB43EB6FC755}"/>
    <cellStyle name="Comma 2 44 2 2 3" xfId="7735" xr:uid="{68AA81B1-0ED8-45A4-8B16-C69F1B7BDE39}"/>
    <cellStyle name="Comma 2 44 2 2 4" xfId="8908" xr:uid="{B64EF49C-4E71-43A6-AC18-C01147753CD2}"/>
    <cellStyle name="Comma 2 44 2 2 5" xfId="5364" xr:uid="{24A2B9A8-6828-476E-8B6B-EF0423CCFB06}"/>
    <cellStyle name="Comma 2 44 2 3" xfId="2951" xr:uid="{EE375D29-A099-4362-900E-E448BC1C8C74}"/>
    <cellStyle name="Comma 2 44 2 3 2" xfId="6890" xr:uid="{9C2C0C14-6D11-4E2C-BB86-CDE45DDE0225}"/>
    <cellStyle name="Comma 2 44 2 3 3" xfId="8098" xr:uid="{AFB3D05C-BCC2-4B90-B978-78093D601D50}"/>
    <cellStyle name="Comma 2 44 2 3 4" xfId="9271" xr:uid="{8C0F1810-3642-40B4-B7BA-A77058D84205}"/>
    <cellStyle name="Comma 2 44 2 3 5" xfId="5719" xr:uid="{165A0E95-34A7-4EB4-9D8A-80B0F2D20936}"/>
    <cellStyle name="Comma 2 44 2 4" xfId="6162" xr:uid="{6D30881C-B5F5-434C-877D-1E24A6153B9B}"/>
    <cellStyle name="Comma 2 44 2 5" xfId="7367" xr:uid="{558DF69A-D479-4BF4-998F-484999D24458}"/>
    <cellStyle name="Comma 2 44 2 6" xfId="8543" xr:uid="{8C00B248-A019-48F4-8091-05235641ABE5}"/>
    <cellStyle name="Comma 2 44 2 7" xfId="5007" xr:uid="{17DC1624-B91B-4E56-BCBD-E2D4BE09E807}"/>
    <cellStyle name="Comma 2 44 3" xfId="959" xr:uid="{743DFB54-2BA4-4404-8AC9-45CA9F99EA60}"/>
    <cellStyle name="Comma 2 44 3 2" xfId="2251" xr:uid="{923BC318-119A-4E2E-9392-400229374757}"/>
    <cellStyle name="Comma 2 44 3 2 2" xfId="6528" xr:uid="{2D25B7A4-BB2B-446E-8E95-AB671FB3DEAE}"/>
    <cellStyle name="Comma 2 44 3 2 3" xfId="7736" xr:uid="{120126A0-0F8E-4578-968E-60FB0FA09B18}"/>
    <cellStyle name="Comma 2 44 3 2 4" xfId="8909" xr:uid="{37D84374-9D6E-4F8E-B50D-F77F2B46E778}"/>
    <cellStyle name="Comma 2 44 3 2 5" xfId="5365" xr:uid="{DBC7F69D-B5BD-40F0-BEF7-5B0848B3CFB1}"/>
    <cellStyle name="Comma 2 44 3 3" xfId="2952" xr:uid="{17AE21CD-F611-48B0-9684-6718A8A42FB0}"/>
    <cellStyle name="Comma 2 44 3 3 2" xfId="6891" xr:uid="{A4F70CA6-EDD7-4C30-A275-F81EBF4820F4}"/>
    <cellStyle name="Comma 2 44 3 3 3" xfId="8099" xr:uid="{C7A6D2C1-ECB1-46AE-838A-0C343B4921BF}"/>
    <cellStyle name="Comma 2 44 3 3 4" xfId="9272" xr:uid="{12AAB842-F5F8-4EC8-AC63-C5B1EC960F98}"/>
    <cellStyle name="Comma 2 44 3 3 5" xfId="5720" xr:uid="{B88080FF-A7A1-45FF-AC13-548F1FFE6497}"/>
    <cellStyle name="Comma 2 44 3 4" xfId="6163" xr:uid="{79C5BA9B-9116-4CF1-8099-76ACD1E58FF9}"/>
    <cellStyle name="Comma 2 44 3 5" xfId="7368" xr:uid="{22A35FB1-4A29-4623-8082-F0C52D7ACCBB}"/>
    <cellStyle name="Comma 2 44 3 6" xfId="8544" xr:uid="{7D27095C-49C4-4857-A821-9BBFFCD82AF8}"/>
    <cellStyle name="Comma 2 44 3 7" xfId="5008" xr:uid="{EB79A6C4-506B-4733-883D-D02BB10FE96F}"/>
    <cellStyle name="Comma 2 44 4" xfId="2249" xr:uid="{B3B66C16-F3D7-4E15-964C-3CE4B9565277}"/>
    <cellStyle name="Comma 2 44 4 2" xfId="6526" xr:uid="{ACCA8D77-5113-48CB-8D68-A58E1FDEE9AA}"/>
    <cellStyle name="Comma 2 44 4 3" xfId="7734" xr:uid="{E6268ACD-6C2B-4B7F-8324-B71C66A56393}"/>
    <cellStyle name="Comma 2 44 4 4" xfId="8907" xr:uid="{43567303-28B2-4387-80A6-52B4C11B2060}"/>
    <cellStyle name="Comma 2 44 4 5" xfId="5363" xr:uid="{73745F2F-61CB-4A1A-A2A2-F79732CB8812}"/>
    <cellStyle name="Comma 2 44 5" xfId="2950" xr:uid="{E7870B00-F6F8-499F-B2E2-B459EEF60486}"/>
    <cellStyle name="Comma 2 44 5 2" xfId="6889" xr:uid="{171A8099-3968-48E6-8A54-A83A7469DC65}"/>
    <cellStyle name="Comma 2 44 5 3" xfId="8097" xr:uid="{CD9713AE-4CD1-4587-A5BA-4B7C38464CEE}"/>
    <cellStyle name="Comma 2 44 5 4" xfId="9270" xr:uid="{C14BFAC1-F23B-4C70-87FA-A07DB939ACEE}"/>
    <cellStyle name="Comma 2 44 5 5" xfId="5718" xr:uid="{4C36DFA3-E844-4719-A5DE-10D925F3D520}"/>
    <cellStyle name="Comma 2 44 6" xfId="6161" xr:uid="{E841C21B-CFD6-4A69-A7FA-418AE8FD71F4}"/>
    <cellStyle name="Comma 2 44 7" xfId="7366" xr:uid="{4A8C696B-4EBF-468F-BF5A-D9226EF9765C}"/>
    <cellStyle name="Comma 2 44 8" xfId="8542" xr:uid="{078FF898-8621-40B3-8033-E20329829127}"/>
    <cellStyle name="Comma 2 44 9" xfId="5006" xr:uid="{C2EE8338-BD4A-40A6-980C-84A8E0B7BB62}"/>
    <cellStyle name="Comma 2 45" xfId="960" xr:uid="{E6FB6DE4-854C-4F30-AF74-517CF21A8F02}"/>
    <cellStyle name="Comma 2 45 2" xfId="961" xr:uid="{0DC450AD-8321-4464-84F9-44248C1D95AF}"/>
    <cellStyle name="Comma 2 45 2 2" xfId="2253" xr:uid="{946457CE-7226-40F4-88BB-10ECB7FEB33B}"/>
    <cellStyle name="Comma 2 45 2 2 2" xfId="6530" xr:uid="{27BA2512-5718-44F9-8AD8-9A1F3ED5219A}"/>
    <cellStyle name="Comma 2 45 2 2 3" xfId="7738" xr:uid="{A69C3010-2442-4C37-BA17-89B6A85A3AC9}"/>
    <cellStyle name="Comma 2 45 2 2 4" xfId="8911" xr:uid="{79A7D224-FD74-4AC7-BEDB-261E0A95474E}"/>
    <cellStyle name="Comma 2 45 2 2 5" xfId="5367" xr:uid="{130C09D6-5B99-4071-8DD6-5C85DC446001}"/>
    <cellStyle name="Comma 2 45 2 3" xfId="2954" xr:uid="{72F0102E-A21D-46D6-99CD-1E4D74F5CB46}"/>
    <cellStyle name="Comma 2 45 2 3 2" xfId="6893" xr:uid="{2662EE41-8009-438D-9C8E-8C4548FA20A9}"/>
    <cellStyle name="Comma 2 45 2 3 3" xfId="8101" xr:uid="{1C7E3EBE-6A53-400D-B74D-7C3F054D752B}"/>
    <cellStyle name="Comma 2 45 2 3 4" xfId="9274" xr:uid="{B53C492F-39E9-4EB5-BCA1-5A6F35353209}"/>
    <cellStyle name="Comma 2 45 2 3 5" xfId="5722" xr:uid="{D3F17B7D-3ADB-409B-9014-0C98BC3CCA0F}"/>
    <cellStyle name="Comma 2 45 2 4" xfId="6165" xr:uid="{F6F055E8-AFCA-49ED-B52B-987411FCD2BD}"/>
    <cellStyle name="Comma 2 45 2 5" xfId="7370" xr:uid="{BF3A16C2-658C-449B-897D-1A80CC6A7C56}"/>
    <cellStyle name="Comma 2 45 2 6" xfId="8546" xr:uid="{3D22405C-8027-4A35-9114-EC61F7287782}"/>
    <cellStyle name="Comma 2 45 2 7" xfId="5010" xr:uid="{ED30F959-625C-453C-8100-F5D137D42215}"/>
    <cellStyle name="Comma 2 45 3" xfId="962" xr:uid="{0F750A2E-F37E-459F-A752-2E01B6E1A42C}"/>
    <cellStyle name="Comma 2 45 3 2" xfId="2254" xr:uid="{34AAC042-D54B-444E-9F66-1C64A51FC434}"/>
    <cellStyle name="Comma 2 45 3 2 2" xfId="6531" xr:uid="{A40367CD-40FE-4318-BA67-C2A7A1508D0C}"/>
    <cellStyle name="Comma 2 45 3 2 3" xfId="7739" xr:uid="{AB87CF9A-F7F7-49C5-9211-AE5DFB710A6F}"/>
    <cellStyle name="Comma 2 45 3 2 4" xfId="8912" xr:uid="{55C61743-ED63-438E-921E-2D4043C2FF04}"/>
    <cellStyle name="Comma 2 45 3 2 5" xfId="5368" xr:uid="{21B743DF-A181-469D-9A64-6F2FB09F8364}"/>
    <cellStyle name="Comma 2 45 3 3" xfId="2955" xr:uid="{C7F7B994-5F19-407F-9CEB-24B516B5120A}"/>
    <cellStyle name="Comma 2 45 3 3 2" xfId="6894" xr:uid="{32E07E46-91A2-40EC-A538-08208B992970}"/>
    <cellStyle name="Comma 2 45 3 3 3" xfId="8102" xr:uid="{C5BB3C69-071F-4A13-A147-B19246B99515}"/>
    <cellStyle name="Comma 2 45 3 3 4" xfId="9275" xr:uid="{2BEB796D-4199-4073-AA3D-EA737312ABCF}"/>
    <cellStyle name="Comma 2 45 3 3 5" xfId="5723" xr:uid="{84A14E8A-CFDA-4FC1-B06F-75039E47FDBE}"/>
    <cellStyle name="Comma 2 45 3 4" xfId="6166" xr:uid="{834097BA-16BF-4E48-9048-51052080C2F2}"/>
    <cellStyle name="Comma 2 45 3 5" xfId="7371" xr:uid="{9CE1C481-2846-4995-9F0A-7C443970DA57}"/>
    <cellStyle name="Comma 2 45 3 6" xfId="8547" xr:uid="{60B4E4FA-9A5B-4F3B-9A0B-F6B72F9A0381}"/>
    <cellStyle name="Comma 2 45 3 7" xfId="5011" xr:uid="{7DF4AB14-DE2E-4E56-9D5A-AE12062AFD0F}"/>
    <cellStyle name="Comma 2 45 4" xfId="2252" xr:uid="{A9B84B15-7FDC-46BB-96A2-D025D21CE030}"/>
    <cellStyle name="Comma 2 45 4 2" xfId="6529" xr:uid="{018DC50C-1C83-4CF4-8E5B-74DD5217D54D}"/>
    <cellStyle name="Comma 2 45 4 3" xfId="7737" xr:uid="{2899884A-1061-419E-8FB8-98BC5CFE4A32}"/>
    <cellStyle name="Comma 2 45 4 4" xfId="8910" xr:uid="{5F4F472C-8C12-4B9C-AB02-0605C109E652}"/>
    <cellStyle name="Comma 2 45 4 5" xfId="5366" xr:uid="{6599BC97-A507-4DEC-B551-4B7F332D6803}"/>
    <cellStyle name="Comma 2 45 5" xfId="2953" xr:uid="{4754E459-61FC-4B56-AB25-F90A59EAA29E}"/>
    <cellStyle name="Comma 2 45 5 2" xfId="6892" xr:uid="{36BA3AF5-DA5F-4FB7-9E24-7A16CA629436}"/>
    <cellStyle name="Comma 2 45 5 3" xfId="8100" xr:uid="{A05082F1-02EA-4489-8BA4-D5F047C6501F}"/>
    <cellStyle name="Comma 2 45 5 4" xfId="9273" xr:uid="{D4D2A77D-FEEF-4C22-A218-3CEB30A55EA0}"/>
    <cellStyle name="Comma 2 45 5 5" xfId="5721" xr:uid="{F4724DF5-E713-4562-B40F-1E2BEDB1AEFB}"/>
    <cellStyle name="Comma 2 45 6" xfId="6164" xr:uid="{2720925B-F1FB-4890-BB7B-7F2AF04F0161}"/>
    <cellStyle name="Comma 2 45 7" xfId="7369" xr:uid="{459A2F77-4711-4005-914B-61AB337137CF}"/>
    <cellStyle name="Comma 2 45 8" xfId="8545" xr:uid="{600DC4FE-7857-47F2-A279-7DA9E8CAB02F}"/>
    <cellStyle name="Comma 2 45 9" xfId="5009" xr:uid="{E819226B-BC77-4526-A843-8D5D6EA16A71}"/>
    <cellStyle name="Comma 2 46" xfId="963" xr:uid="{5698FDC0-B297-4E01-9790-07E8B1E753DB}"/>
    <cellStyle name="Comma 2 46 2" xfId="964" xr:uid="{1071825B-E2D4-486F-98B2-DADA33928DF4}"/>
    <cellStyle name="Comma 2 46 2 2" xfId="2256" xr:uid="{44931A80-6AE6-4CB8-B1B6-79A80E6409F2}"/>
    <cellStyle name="Comma 2 46 2 2 2" xfId="6533" xr:uid="{F7D82341-2C32-4492-83BC-38F545740D4F}"/>
    <cellStyle name="Comma 2 46 2 2 3" xfId="7741" xr:uid="{A5681DC9-D04F-4149-9985-9665E8A55807}"/>
    <cellStyle name="Comma 2 46 2 2 4" xfId="8914" xr:uid="{405BA670-C54B-4399-A057-3163CF582AC4}"/>
    <cellStyle name="Comma 2 46 2 2 5" xfId="5370" xr:uid="{4D389594-BA9F-438F-B624-E875B249BECD}"/>
    <cellStyle name="Comma 2 46 2 3" xfId="2957" xr:uid="{D6810085-5A87-410E-B73A-A7D7502B5DC5}"/>
    <cellStyle name="Comma 2 46 2 3 2" xfId="6896" xr:uid="{A644852E-E388-4042-AB85-4E373B246E98}"/>
    <cellStyle name="Comma 2 46 2 3 3" xfId="8104" xr:uid="{E8231FD4-32FD-4109-810B-CF9CAA03DD7E}"/>
    <cellStyle name="Comma 2 46 2 3 4" xfId="9277" xr:uid="{C5397C36-B697-44AF-9600-96A657309ED0}"/>
    <cellStyle name="Comma 2 46 2 3 5" xfId="5725" xr:uid="{553B6FD9-68B4-443B-8C0E-B67D7FEA7BF4}"/>
    <cellStyle name="Comma 2 46 2 4" xfId="6168" xr:uid="{CCA7FD44-8B81-47BF-87CD-6B3ACEC9911D}"/>
    <cellStyle name="Comma 2 46 2 5" xfId="7373" xr:uid="{9EDA2E7E-FABF-4D2D-9F6B-A03F03DF27DE}"/>
    <cellStyle name="Comma 2 46 2 6" xfId="8549" xr:uid="{83A34F5E-9E37-4532-9382-06DD5EAA317D}"/>
    <cellStyle name="Comma 2 46 2 7" xfId="5013" xr:uid="{48B7BADE-9AE7-4D7C-B6BD-9D086670BAEE}"/>
    <cellStyle name="Comma 2 46 3" xfId="965" xr:uid="{F48FA181-04BC-4AAB-A37A-70BA53971E69}"/>
    <cellStyle name="Comma 2 46 3 2" xfId="2257" xr:uid="{9CAA8F70-513F-4CC0-8804-5E2A00F479ED}"/>
    <cellStyle name="Comma 2 46 3 2 2" xfId="6534" xr:uid="{C14CA136-5674-4D98-BAD0-B266E3528A66}"/>
    <cellStyle name="Comma 2 46 3 2 3" xfId="7742" xr:uid="{C63774BC-86C5-433D-B3DE-22756919088F}"/>
    <cellStyle name="Comma 2 46 3 2 4" xfId="8915" xr:uid="{4ECE1C81-62D3-40A4-9334-331FBF967EA2}"/>
    <cellStyle name="Comma 2 46 3 2 5" xfId="5371" xr:uid="{D5F9D961-1542-424C-BAF8-3DF97FB3D4CD}"/>
    <cellStyle name="Comma 2 46 3 3" xfId="2958" xr:uid="{4BB02521-3C8C-4A79-95B9-96BB90CF8691}"/>
    <cellStyle name="Comma 2 46 3 3 2" xfId="6897" xr:uid="{F273EB26-CBFA-47D2-A383-B1EC96CB8DEF}"/>
    <cellStyle name="Comma 2 46 3 3 3" xfId="8105" xr:uid="{C555A473-9F9B-4171-8CFE-D0B2CCEACD90}"/>
    <cellStyle name="Comma 2 46 3 3 4" xfId="9278" xr:uid="{1989D73F-1E4C-41CE-B9C1-ABBC14FE8991}"/>
    <cellStyle name="Comma 2 46 3 3 5" xfId="5726" xr:uid="{5A748411-A8DB-46E4-B7CB-51A0B40EC73E}"/>
    <cellStyle name="Comma 2 46 3 4" xfId="6169" xr:uid="{26064326-1049-4755-8316-7C9AC5F2B330}"/>
    <cellStyle name="Comma 2 46 3 5" xfId="7374" xr:uid="{759F5AD4-971B-4AEE-A028-18780DD69DA4}"/>
    <cellStyle name="Comma 2 46 3 6" xfId="8550" xr:uid="{7AD36464-711B-43C5-BD20-10E4D5D9E633}"/>
    <cellStyle name="Comma 2 46 3 7" xfId="5014" xr:uid="{42BCF60D-F840-442A-A9F1-43E8BE958C98}"/>
    <cellStyle name="Comma 2 46 4" xfId="2255" xr:uid="{A8228E64-C956-424C-A8AB-13FDCB2AC733}"/>
    <cellStyle name="Comma 2 46 4 2" xfId="6532" xr:uid="{996AD426-5AE3-422B-B74F-7DD1B49A35FE}"/>
    <cellStyle name="Comma 2 46 4 3" xfId="7740" xr:uid="{6C46005C-3D4C-42CC-AA2C-CF14047F7300}"/>
    <cellStyle name="Comma 2 46 4 4" xfId="8913" xr:uid="{44B1D0E8-48A0-4B02-8896-8CD3265466A1}"/>
    <cellStyle name="Comma 2 46 4 5" xfId="5369" xr:uid="{3748397A-8DC6-4A6F-A5C0-D533298D327F}"/>
    <cellStyle name="Comma 2 46 5" xfId="2956" xr:uid="{32110E18-1C08-43CD-A462-A1EAC35C1A15}"/>
    <cellStyle name="Comma 2 46 5 2" xfId="6895" xr:uid="{6B0B3E91-6D42-4D82-86FE-449C7B7F8993}"/>
    <cellStyle name="Comma 2 46 5 3" xfId="8103" xr:uid="{AD45431F-0D09-49E2-B8CA-E1CDEF6C86EC}"/>
    <cellStyle name="Comma 2 46 5 4" xfId="9276" xr:uid="{51FFC2F1-7754-4FE7-8BF5-137F27AF98A8}"/>
    <cellStyle name="Comma 2 46 5 5" xfId="5724" xr:uid="{84CCB268-7865-46FE-8499-D4C9BC6272E8}"/>
    <cellStyle name="Comma 2 46 6" xfId="6167" xr:uid="{920B7770-D35F-41BF-BA8F-CFD2F02506A4}"/>
    <cellStyle name="Comma 2 46 7" xfId="7372" xr:uid="{BD261B64-D612-4CEA-8879-93E18149FE70}"/>
    <cellStyle name="Comma 2 46 8" xfId="8548" xr:uid="{70474B47-3987-416E-8B7D-683CBA03090C}"/>
    <cellStyle name="Comma 2 46 9" xfId="5012" xr:uid="{6F456993-45F8-444B-8186-2D5E3148882B}"/>
    <cellStyle name="Comma 2 47" xfId="966" xr:uid="{92E0535C-3E85-478A-8E45-5262D160B0C7}"/>
    <cellStyle name="Comma 2 47 2" xfId="967" xr:uid="{74F52B01-90E5-4F80-B820-F30FD561FEE7}"/>
    <cellStyle name="Comma 2 47 2 2" xfId="2259" xr:uid="{D6257412-3079-4A7D-817D-39D3F6496A00}"/>
    <cellStyle name="Comma 2 47 2 2 2" xfId="6536" xr:uid="{509B5FEF-2393-41E8-955C-E86DA27A85AF}"/>
    <cellStyle name="Comma 2 47 2 2 3" xfId="7744" xr:uid="{25BF367D-A794-4D4E-8E63-9159022C9B9F}"/>
    <cellStyle name="Comma 2 47 2 2 4" xfId="8917" xr:uid="{DB445412-B96C-4E0B-9FCE-FC287717441C}"/>
    <cellStyle name="Comma 2 47 2 2 5" xfId="5373" xr:uid="{CED1700C-36B6-4E76-B27A-5760A1DA1E3D}"/>
    <cellStyle name="Comma 2 47 2 3" xfId="2960" xr:uid="{CE7F451A-678F-4832-8461-3A621C11D8F7}"/>
    <cellStyle name="Comma 2 47 2 3 2" xfId="6899" xr:uid="{9151C401-B369-4D32-A0B2-C439593E9086}"/>
    <cellStyle name="Comma 2 47 2 3 3" xfId="8107" xr:uid="{5E53A36B-17C8-4BE4-BA03-080B8483FAD9}"/>
    <cellStyle name="Comma 2 47 2 3 4" xfId="9280" xr:uid="{C56BC593-482A-4714-A0FC-F2833BE090A2}"/>
    <cellStyle name="Comma 2 47 2 3 5" xfId="5728" xr:uid="{C9921B71-4342-468E-8351-F12B58BA36B6}"/>
    <cellStyle name="Comma 2 47 2 4" xfId="6171" xr:uid="{4483B4E2-3CBF-4B41-AC15-D2C0739E93C1}"/>
    <cellStyle name="Comma 2 47 2 5" xfId="7376" xr:uid="{93360CC1-87EC-4C50-84CF-41AE98A63832}"/>
    <cellStyle name="Comma 2 47 2 6" xfId="8552" xr:uid="{5E26DB52-0BC6-4B78-AA0B-0EC00EC36486}"/>
    <cellStyle name="Comma 2 47 2 7" xfId="5016" xr:uid="{BF178846-DB63-4F19-9844-3585E6E20B2F}"/>
    <cellStyle name="Comma 2 47 3" xfId="968" xr:uid="{28DC9465-BFE3-4272-B127-5342BE34CC3C}"/>
    <cellStyle name="Comma 2 47 3 2" xfId="2260" xr:uid="{DA466BD5-7F48-47EA-8155-3177E80C6761}"/>
    <cellStyle name="Comma 2 47 3 2 2" xfId="6537" xr:uid="{3220979E-1E9E-43DB-9D64-DAB19250B578}"/>
    <cellStyle name="Comma 2 47 3 2 3" xfId="7745" xr:uid="{E3AD953A-56E0-434D-8324-2D518A1C17DB}"/>
    <cellStyle name="Comma 2 47 3 2 4" xfId="8918" xr:uid="{0DEF2A87-E0F1-4A67-B700-37BD3231E052}"/>
    <cellStyle name="Comma 2 47 3 2 5" xfId="5374" xr:uid="{027DE44C-01E9-465B-B816-864543C3C062}"/>
    <cellStyle name="Comma 2 47 3 3" xfId="2961" xr:uid="{4F03742F-EB52-493C-9085-CDE3FBA64141}"/>
    <cellStyle name="Comma 2 47 3 3 2" xfId="6900" xr:uid="{98FB2166-12B4-4640-8EAF-090B29C93217}"/>
    <cellStyle name="Comma 2 47 3 3 3" xfId="8108" xr:uid="{9E3F4F4F-DFD9-4692-8AA1-87C9E4A1C366}"/>
    <cellStyle name="Comma 2 47 3 3 4" xfId="9281" xr:uid="{93EE604A-AF36-4F92-9DE9-47C6196F5764}"/>
    <cellStyle name="Comma 2 47 3 3 5" xfId="5729" xr:uid="{DE9920B6-8B4F-4BB3-BD79-0CD4C6E26FF1}"/>
    <cellStyle name="Comma 2 47 3 4" xfId="6172" xr:uid="{C349FF38-9E3A-4230-BD6C-8273B063ED33}"/>
    <cellStyle name="Comma 2 47 3 5" xfId="7377" xr:uid="{35FA9CD5-BBFA-4091-A414-D15B5EB10D31}"/>
    <cellStyle name="Comma 2 47 3 6" xfId="8553" xr:uid="{555C997D-791C-4A63-A180-2BCCCFDA3EC7}"/>
    <cellStyle name="Comma 2 47 3 7" xfId="5017" xr:uid="{468B0E35-B306-4F7E-8007-619BFE4CB792}"/>
    <cellStyle name="Comma 2 47 4" xfId="2258" xr:uid="{712A6ED3-04E9-4D05-BE16-33BE85D468F5}"/>
    <cellStyle name="Comma 2 47 4 2" xfId="6535" xr:uid="{642DEAA0-612A-4DA2-8852-E58EB1AC9D57}"/>
    <cellStyle name="Comma 2 47 4 3" xfId="7743" xr:uid="{46A28376-BC66-4E04-B289-DFD867936F04}"/>
    <cellStyle name="Comma 2 47 4 4" xfId="8916" xr:uid="{ACE50B63-B0E2-4D7E-A1D2-4F8425DB673C}"/>
    <cellStyle name="Comma 2 47 4 5" xfId="5372" xr:uid="{10DAF1DD-02CE-47B1-BF1A-9703421627A4}"/>
    <cellStyle name="Comma 2 47 5" xfId="2959" xr:uid="{24DBD39B-FFCC-4A15-9E56-CC1F4C9AED06}"/>
    <cellStyle name="Comma 2 47 5 2" xfId="6898" xr:uid="{32DBDA4C-57D1-4A19-8774-046DBFD9149D}"/>
    <cellStyle name="Comma 2 47 5 3" xfId="8106" xr:uid="{D8DBFA7D-CC41-46EA-B73E-A9F93D9C54E4}"/>
    <cellStyle name="Comma 2 47 5 4" xfId="9279" xr:uid="{0764EF37-3489-412C-B189-2152B7CF4E02}"/>
    <cellStyle name="Comma 2 47 5 5" xfId="5727" xr:uid="{D273850E-EAB4-4316-A89C-C3D6A4CE94CA}"/>
    <cellStyle name="Comma 2 47 6" xfId="6170" xr:uid="{4FDFD281-D43E-40BB-87ED-DF421EE6B1E5}"/>
    <cellStyle name="Comma 2 47 7" xfId="7375" xr:uid="{AEF2745C-3937-420C-B2C6-56D74E9CF359}"/>
    <cellStyle name="Comma 2 47 8" xfId="8551" xr:uid="{5F2D4A94-079A-4EFE-A05F-1BF63323886A}"/>
    <cellStyle name="Comma 2 47 9" xfId="5015" xr:uid="{B09852C1-1D45-404B-89DE-A2F61E11205D}"/>
    <cellStyle name="Comma 2 48" xfId="969" xr:uid="{C761B1B8-3379-42CF-8446-D166C73CDD5C}"/>
    <cellStyle name="Comma 2 48 2" xfId="970" xr:uid="{5EB97D15-1D66-45FB-AFFE-DC9F89A1A3F1}"/>
    <cellStyle name="Comma 2 48 2 2" xfId="2262" xr:uid="{99127313-294E-45A9-B171-E5AF6ED8F2A7}"/>
    <cellStyle name="Comma 2 48 2 2 2" xfId="6539" xr:uid="{E37B7BFC-5CAF-4464-B64D-2999AEF91BEE}"/>
    <cellStyle name="Comma 2 48 2 2 3" xfId="7747" xr:uid="{7FEA8006-902D-4BE8-9E6D-7208CD1A1DF6}"/>
    <cellStyle name="Comma 2 48 2 2 4" xfId="8920" xr:uid="{4EA8434E-FE0C-4DED-859C-7039115D5047}"/>
    <cellStyle name="Comma 2 48 2 2 5" xfId="5376" xr:uid="{E9007523-2976-4D8D-A35E-566A54A4BDD1}"/>
    <cellStyle name="Comma 2 48 2 3" xfId="2963" xr:uid="{782A75CC-EEEB-4A03-BF06-1D555E3A69D2}"/>
    <cellStyle name="Comma 2 48 2 3 2" xfId="6902" xr:uid="{CCDEE112-731A-45F1-AFDE-3824955781BB}"/>
    <cellStyle name="Comma 2 48 2 3 3" xfId="8110" xr:uid="{AE2C739A-07FF-4621-9004-1267F1340A0F}"/>
    <cellStyle name="Comma 2 48 2 3 4" xfId="9283" xr:uid="{965CAA37-8274-4805-83C4-B3F5A5DEB88A}"/>
    <cellStyle name="Comma 2 48 2 3 5" xfId="5731" xr:uid="{BC5F19B4-0FD0-4BF2-A87F-1F6AE14B5613}"/>
    <cellStyle name="Comma 2 48 2 4" xfId="6174" xr:uid="{3A1D556D-F796-404D-B4CA-935EBB560EFB}"/>
    <cellStyle name="Comma 2 48 2 5" xfId="7379" xr:uid="{1EC514EB-CC32-4718-94D6-CF8FF3E7F1ED}"/>
    <cellStyle name="Comma 2 48 2 6" xfId="8555" xr:uid="{987AE150-1E93-417E-9615-3F26313CAB0D}"/>
    <cellStyle name="Comma 2 48 2 7" xfId="5019" xr:uid="{217C8559-7A20-4A6A-9325-569CBD8C2CFF}"/>
    <cellStyle name="Comma 2 48 3" xfId="971" xr:uid="{C0B67645-0BBA-40DA-995F-EB3A65E847BC}"/>
    <cellStyle name="Comma 2 48 3 2" xfId="2263" xr:uid="{2B34E530-7D30-4499-B8F9-9C06AFB88FFB}"/>
    <cellStyle name="Comma 2 48 3 2 2" xfId="6540" xr:uid="{62A3341F-FF77-4E01-9943-D2F1695A8FE2}"/>
    <cellStyle name="Comma 2 48 3 2 3" xfId="7748" xr:uid="{6789550A-692E-4889-982E-33065DEE2571}"/>
    <cellStyle name="Comma 2 48 3 2 4" xfId="8921" xr:uid="{DEB7C495-1CDC-4E58-BCC0-D8FEE5530005}"/>
    <cellStyle name="Comma 2 48 3 2 5" xfId="5377" xr:uid="{04BBD3A8-DF1C-4AFC-BBF4-E29DE0E7BB4D}"/>
    <cellStyle name="Comma 2 48 3 3" xfId="2964" xr:uid="{AF7FAD77-CA4F-4C1D-AA1D-22B06C87330A}"/>
    <cellStyle name="Comma 2 48 3 3 2" xfId="6903" xr:uid="{FFD97B2D-C306-4FF8-9A1A-4D27C6B9AAA0}"/>
    <cellStyle name="Comma 2 48 3 3 3" xfId="8111" xr:uid="{D3BBCFA2-EEB3-40E3-AF1E-79F1AC03B7B7}"/>
    <cellStyle name="Comma 2 48 3 3 4" xfId="9284" xr:uid="{3DDCDE0B-2E9A-454E-BD0A-2F98746D39E9}"/>
    <cellStyle name="Comma 2 48 3 3 5" xfId="5732" xr:uid="{37C6B8B8-2D74-474C-8118-EA1F81CBBFD0}"/>
    <cellStyle name="Comma 2 48 3 4" xfId="6175" xr:uid="{25D6E1C1-7192-4E54-A14D-0563C9A3034C}"/>
    <cellStyle name="Comma 2 48 3 5" xfId="7380" xr:uid="{B4392554-B4AD-435F-ACFC-CAECDCEBDBAD}"/>
    <cellStyle name="Comma 2 48 3 6" xfId="8556" xr:uid="{668707C5-6921-4428-A4FA-9AA087AE3CEC}"/>
    <cellStyle name="Comma 2 48 3 7" xfId="5020" xr:uid="{8D0F3463-1023-4330-8449-F5B146AF6302}"/>
    <cellStyle name="Comma 2 48 4" xfId="2261" xr:uid="{C0115083-07A9-4C2D-AABC-6C05B31FC178}"/>
    <cellStyle name="Comma 2 48 4 2" xfId="6538" xr:uid="{441E79B6-5FAF-427D-8F2B-26B4C12E5795}"/>
    <cellStyle name="Comma 2 48 4 3" xfId="7746" xr:uid="{7D4C4B86-074B-4C98-99D5-0E41F0122742}"/>
    <cellStyle name="Comma 2 48 4 4" xfId="8919" xr:uid="{F05C4865-CDD4-4094-B439-8D064E8E17E9}"/>
    <cellStyle name="Comma 2 48 4 5" xfId="5375" xr:uid="{CD1BA040-48D1-41AD-8D98-D56E8449DA79}"/>
    <cellStyle name="Comma 2 48 5" xfId="2962" xr:uid="{5827135F-8A7B-4D5E-BEF3-14B51686E4A0}"/>
    <cellStyle name="Comma 2 48 5 2" xfId="6901" xr:uid="{6F070234-274E-4E15-9D92-FEA0CB806162}"/>
    <cellStyle name="Comma 2 48 5 3" xfId="8109" xr:uid="{49CB8EC5-0375-441D-BB68-E090FA6B6836}"/>
    <cellStyle name="Comma 2 48 5 4" xfId="9282" xr:uid="{41FC1E9C-19AC-4772-A469-B0EEA54B26D4}"/>
    <cellStyle name="Comma 2 48 5 5" xfId="5730" xr:uid="{AEE1AE05-BBC6-4453-A293-192E687355C9}"/>
    <cellStyle name="Comma 2 48 6" xfId="6173" xr:uid="{61054DBD-6B5F-4085-8136-4DD6FE51D61C}"/>
    <cellStyle name="Comma 2 48 7" xfId="7378" xr:uid="{1C2B956C-DDD3-4170-BFF5-93E237A57C3B}"/>
    <cellStyle name="Comma 2 48 8" xfId="8554" xr:uid="{AFF507EF-C151-4BE8-8BC4-C3FD565B9A12}"/>
    <cellStyle name="Comma 2 48 9" xfId="5018" xr:uid="{A22681E0-FF5C-4D2B-BB08-6A03C86E2AF0}"/>
    <cellStyle name="Comma 2 49" xfId="972" xr:uid="{4E13127F-B2CB-46B7-931B-7229FA786268}"/>
    <cellStyle name="Comma 2 49 2" xfId="973" xr:uid="{52A1DB71-8167-4C52-8A90-2C304C5C2EC2}"/>
    <cellStyle name="Comma 2 49 2 2" xfId="2265" xr:uid="{5369B380-B5BB-41A6-9C64-9C587C4B4824}"/>
    <cellStyle name="Comma 2 49 2 2 2" xfId="6542" xr:uid="{F9D91E51-2853-4D85-B844-D2B23135504E}"/>
    <cellStyle name="Comma 2 49 2 2 3" xfId="7750" xr:uid="{37EBD13B-0EEC-4A17-B917-4DF6A2573721}"/>
    <cellStyle name="Comma 2 49 2 2 4" xfId="8923" xr:uid="{27119C5F-612B-44EB-AFAC-B8AAA32E5444}"/>
    <cellStyle name="Comma 2 49 2 2 5" xfId="5379" xr:uid="{AF9A7B00-B706-4E41-A930-2190C9A14C45}"/>
    <cellStyle name="Comma 2 49 2 3" xfId="2966" xr:uid="{76325446-7356-4655-A923-C44FB5DFFD63}"/>
    <cellStyle name="Comma 2 49 2 3 2" xfId="6905" xr:uid="{6D23B6CD-3CBC-41FC-ABD8-6D2A92982CA5}"/>
    <cellStyle name="Comma 2 49 2 3 3" xfId="8113" xr:uid="{108CD51F-DF3E-4D44-9FB3-3299D8287DF8}"/>
    <cellStyle name="Comma 2 49 2 3 4" xfId="9286" xr:uid="{86ADE6FD-528D-479E-A432-6A49B2D61E22}"/>
    <cellStyle name="Comma 2 49 2 3 5" xfId="5734" xr:uid="{86CF4954-720D-4C2B-A70B-E1CFD96B3008}"/>
    <cellStyle name="Comma 2 49 2 4" xfId="6177" xr:uid="{8E1D567C-111A-4F5D-B6CF-8A473026F368}"/>
    <cellStyle name="Comma 2 49 2 5" xfId="7382" xr:uid="{CE9B1E29-6777-487B-AF5F-8C628155AE0F}"/>
    <cellStyle name="Comma 2 49 2 6" xfId="8558" xr:uid="{4DC39DD7-D97E-4545-A996-E3D25A9667A7}"/>
    <cellStyle name="Comma 2 49 2 7" xfId="5022" xr:uid="{8F32C703-277F-499A-BA42-31BEA54F1B5A}"/>
    <cellStyle name="Comma 2 49 3" xfId="974" xr:uid="{C30CDC52-E201-4C44-832B-08FBF8705349}"/>
    <cellStyle name="Comma 2 49 3 2" xfId="2266" xr:uid="{79CE6AAF-17DD-4A2D-AD70-9B80F9DC2AFA}"/>
    <cellStyle name="Comma 2 49 3 2 2" xfId="6543" xr:uid="{4324B3EC-FB3D-44B6-82FC-CCE05ABA6550}"/>
    <cellStyle name="Comma 2 49 3 2 3" xfId="7751" xr:uid="{CC242E9C-AAF3-4E66-A54C-77A46FCBFE7A}"/>
    <cellStyle name="Comma 2 49 3 2 4" xfId="8924" xr:uid="{F75B7B15-8155-4B2A-9288-7D955D9BE2F8}"/>
    <cellStyle name="Comma 2 49 3 2 5" xfId="5380" xr:uid="{48BFF791-340D-4CD8-926C-8A8E248B6FE0}"/>
    <cellStyle name="Comma 2 49 3 3" xfId="2967" xr:uid="{E3AFE7F0-F732-473A-9BB7-41F468ADB247}"/>
    <cellStyle name="Comma 2 49 3 3 2" xfId="6906" xr:uid="{B7EF9EA0-7CEE-46E4-B254-6557064BC346}"/>
    <cellStyle name="Comma 2 49 3 3 3" xfId="8114" xr:uid="{D5954C88-27F8-44D4-8990-D4889E5AEBAD}"/>
    <cellStyle name="Comma 2 49 3 3 4" xfId="9287" xr:uid="{70B03B3C-F929-49C2-91B0-67DEE6FA94F1}"/>
    <cellStyle name="Comma 2 49 3 3 5" xfId="5735" xr:uid="{3C2B71A6-D920-43A6-99ED-8571EFC2885A}"/>
    <cellStyle name="Comma 2 49 3 4" xfId="6178" xr:uid="{AC8C1A0B-CC23-4898-B11A-BBAE0225764B}"/>
    <cellStyle name="Comma 2 49 3 5" xfId="7383" xr:uid="{C81607AC-CB5A-4101-BEFA-9A8249816DB1}"/>
    <cellStyle name="Comma 2 49 3 6" xfId="8559" xr:uid="{73EC3662-58EF-4150-8B95-2AD4705D9E08}"/>
    <cellStyle name="Comma 2 49 3 7" xfId="5023" xr:uid="{8DD83386-1DAE-4E73-9858-8F63BF2BC2BF}"/>
    <cellStyle name="Comma 2 49 4" xfId="2264" xr:uid="{32D5095D-4DC2-4389-8247-8A4ED4B4880A}"/>
    <cellStyle name="Comma 2 49 4 2" xfId="6541" xr:uid="{C35FC378-318F-47DE-9592-39DFB8C8FA97}"/>
    <cellStyle name="Comma 2 49 4 3" xfId="7749" xr:uid="{E006F031-3392-47CC-9E04-37A63CEE6DD3}"/>
    <cellStyle name="Comma 2 49 4 4" xfId="8922" xr:uid="{82B36CAB-270F-4B41-BC97-DCC91B30417D}"/>
    <cellStyle name="Comma 2 49 4 5" xfId="5378" xr:uid="{19FEAF5D-DFAC-4C99-87FB-C0C5FB241913}"/>
    <cellStyle name="Comma 2 49 5" xfId="2965" xr:uid="{97482EF1-3986-403A-88DF-CA0D11CCCF8E}"/>
    <cellStyle name="Comma 2 49 5 2" xfId="6904" xr:uid="{F3728237-EE36-4D47-866C-6425A8F90BE0}"/>
    <cellStyle name="Comma 2 49 5 3" xfId="8112" xr:uid="{37FEC868-88A8-4CF1-9354-CFA227435A8B}"/>
    <cellStyle name="Comma 2 49 5 4" xfId="9285" xr:uid="{E2662B80-ABAB-4B48-9E6D-54B1DD44B87B}"/>
    <cellStyle name="Comma 2 49 5 5" xfId="5733" xr:uid="{77E455FC-F87F-46BD-ACE3-48223B53C4D7}"/>
    <cellStyle name="Comma 2 49 6" xfId="6176" xr:uid="{DC132237-11D0-44A2-A3FE-E959B55040F1}"/>
    <cellStyle name="Comma 2 49 7" xfId="7381" xr:uid="{23919C0E-D3D3-400F-A772-0F9B1D964C80}"/>
    <cellStyle name="Comma 2 49 8" xfId="8557" xr:uid="{3FD86BA7-98ED-4F05-8F84-DCEAF92AA4DC}"/>
    <cellStyle name="Comma 2 49 9" xfId="5021" xr:uid="{A1CD79EA-9C33-45BB-89E4-37DA6719028C}"/>
    <cellStyle name="Comma 2 5" xfId="975" xr:uid="{F9A8C2AB-FEF6-4E79-BE82-5FA11E3B056E}"/>
    <cellStyle name="Comma 2 5 2" xfId="2267" xr:uid="{F35ED468-D72E-4189-A25A-358594EAD933}"/>
    <cellStyle name="Comma 2 5 2 2" xfId="6544" xr:uid="{0B9ABF5A-1E4B-407D-A2D3-A49880506154}"/>
    <cellStyle name="Comma 2 5 2 3" xfId="7752" xr:uid="{F3B3C733-0FF9-4312-BBD7-6BFD80CCCD8D}"/>
    <cellStyle name="Comma 2 5 2 4" xfId="8925" xr:uid="{2544B065-74B9-463B-AC09-3EE1A556B248}"/>
    <cellStyle name="Comma 2 5 2 5" xfId="5381" xr:uid="{48ED49A2-F7DD-41F9-A214-A46EA92F3B8D}"/>
    <cellStyle name="Comma 2 5 3" xfId="2968" xr:uid="{3958E255-3B03-4D87-8E04-0BA8F92EC5D1}"/>
    <cellStyle name="Comma 2 5 3 2" xfId="6907" xr:uid="{2F83AB86-9794-4E68-AB5E-5AE5AF0093E5}"/>
    <cellStyle name="Comma 2 5 3 3" xfId="8115" xr:uid="{863E96C6-9CAD-461E-9A60-FF731782A632}"/>
    <cellStyle name="Comma 2 5 3 4" xfId="9288" xr:uid="{3D62A9DB-0A53-456A-BD01-DCDEDA0A5A50}"/>
    <cellStyle name="Comma 2 5 3 5" xfId="5736" xr:uid="{34813C8F-B2D9-4761-BCC3-CDB82F5E248B}"/>
    <cellStyle name="Comma 2 5 4" xfId="6179" xr:uid="{4EA21214-47BE-4E1C-B067-ED4DC37FED7F}"/>
    <cellStyle name="Comma 2 5 5" xfId="7384" xr:uid="{C78301B9-F7DF-4DF1-ABFC-A4B4E8F51B46}"/>
    <cellStyle name="Comma 2 5 6" xfId="8560" xr:uid="{0099E722-2E49-4C01-8292-07C28A9392D3}"/>
    <cellStyle name="Comma 2 5 7" xfId="5024" xr:uid="{8F3624E6-9EB0-48E4-B97D-DAA4D8585F78}"/>
    <cellStyle name="Comma 2 50" xfId="976" xr:uid="{A7422088-95E8-429D-A18D-C5F8D16307D5}"/>
    <cellStyle name="Comma 2 50 2" xfId="977" xr:uid="{3F6400D4-3D63-4835-8D8E-C3F06A7C55F7}"/>
    <cellStyle name="Comma 2 50 2 2" xfId="2269" xr:uid="{271D9F6C-36F6-4425-A496-614C7085E34F}"/>
    <cellStyle name="Comma 2 50 2 2 2" xfId="6546" xr:uid="{898D5A27-C6B5-4254-86A6-FE40FF20C7A8}"/>
    <cellStyle name="Comma 2 50 2 2 3" xfId="7754" xr:uid="{5F00B945-DDB2-467F-9D2F-FEDF583D73FF}"/>
    <cellStyle name="Comma 2 50 2 2 4" xfId="8927" xr:uid="{34CD342B-48EE-47C9-A8D4-BB66A8100CC9}"/>
    <cellStyle name="Comma 2 50 2 2 5" xfId="5383" xr:uid="{F3FA7F28-F016-4400-8116-C6A5B51DF45D}"/>
    <cellStyle name="Comma 2 50 2 3" xfId="2970" xr:uid="{9F81ECAC-CDC0-4BEA-9A98-316D050B803B}"/>
    <cellStyle name="Comma 2 50 2 3 2" xfId="6909" xr:uid="{F0ED66E3-4BFF-4D7E-B027-3A8566683B7C}"/>
    <cellStyle name="Comma 2 50 2 3 3" xfId="8117" xr:uid="{16E67FC1-98F5-406D-8FEF-8BDFBEE11048}"/>
    <cellStyle name="Comma 2 50 2 3 4" xfId="9290" xr:uid="{DA775925-488D-407C-B674-E381262F706D}"/>
    <cellStyle name="Comma 2 50 2 3 5" xfId="5738" xr:uid="{6C6728CC-B8BD-4173-8463-FA005049DB16}"/>
    <cellStyle name="Comma 2 50 2 4" xfId="6181" xr:uid="{E8BEFD9A-34B2-4236-ABE1-CBFC596C1E1C}"/>
    <cellStyle name="Comma 2 50 2 5" xfId="7386" xr:uid="{B26F4E0D-DD0A-4086-8364-1DBF43C50B04}"/>
    <cellStyle name="Comma 2 50 2 6" xfId="8562" xr:uid="{E12AAECC-EB18-4CB4-A0FE-8DD1EC0B3FAF}"/>
    <cellStyle name="Comma 2 50 2 7" xfId="5026" xr:uid="{037C2E93-E776-429F-9038-EEC52255AC12}"/>
    <cellStyle name="Comma 2 50 3" xfId="978" xr:uid="{F9C355B9-92B2-4F23-B76F-A54EB9BDEDE6}"/>
    <cellStyle name="Comma 2 50 3 2" xfId="2270" xr:uid="{47E078F0-A631-426F-83A7-D69C99FEF6FB}"/>
    <cellStyle name="Comma 2 50 3 2 2" xfId="6547" xr:uid="{A1177803-A1C3-457B-BE16-3378EDD9F42F}"/>
    <cellStyle name="Comma 2 50 3 2 3" xfId="7755" xr:uid="{F99837EB-90B1-47CC-9C76-62A3A22798AF}"/>
    <cellStyle name="Comma 2 50 3 2 4" xfId="8928" xr:uid="{41EBAEF2-E1B3-4142-8180-3775817A3FF4}"/>
    <cellStyle name="Comma 2 50 3 2 5" xfId="5384" xr:uid="{4B2D6998-4C81-4299-9BCC-78BFCB194476}"/>
    <cellStyle name="Comma 2 50 3 3" xfId="2971" xr:uid="{C60B932D-B7E7-47F7-8E3E-5398140F72DF}"/>
    <cellStyle name="Comma 2 50 3 3 2" xfId="6910" xr:uid="{894161B1-8A2A-4853-890A-D6125892ECD1}"/>
    <cellStyle name="Comma 2 50 3 3 3" xfId="8118" xr:uid="{D3A9700E-B072-454F-8FCC-88C047925990}"/>
    <cellStyle name="Comma 2 50 3 3 4" xfId="9291" xr:uid="{B3BF1A0C-77FF-41C5-A5C8-8F37F70AE218}"/>
    <cellStyle name="Comma 2 50 3 3 5" xfId="5739" xr:uid="{97BD1588-1F74-4B23-9DDE-6F4A1AFC1235}"/>
    <cellStyle name="Comma 2 50 3 4" xfId="6182" xr:uid="{1C0F4A61-7D47-4FFF-89C3-8C81D1AB645A}"/>
    <cellStyle name="Comma 2 50 3 5" xfId="7387" xr:uid="{9430A932-1E96-4166-9FDD-330595EE9AC5}"/>
    <cellStyle name="Comma 2 50 3 6" xfId="8563" xr:uid="{1E85A8D2-6150-4F54-9B97-9984DD035502}"/>
    <cellStyle name="Comma 2 50 3 7" xfId="5027" xr:uid="{C03C0184-BA52-4419-B616-42D7ABA1EFC7}"/>
    <cellStyle name="Comma 2 50 4" xfId="2268" xr:uid="{59F34511-6C29-4295-A390-184A53AA2C55}"/>
    <cellStyle name="Comma 2 50 4 2" xfId="6545" xr:uid="{2A1300CA-FA76-4A3B-BE3B-1DBCCBE06FD2}"/>
    <cellStyle name="Comma 2 50 4 3" xfId="7753" xr:uid="{7BEABC20-7ADE-4D8F-B5AB-5000D9FBE318}"/>
    <cellStyle name="Comma 2 50 4 4" xfId="8926" xr:uid="{93594789-4853-4A4A-BC0D-6E349A40BD6C}"/>
    <cellStyle name="Comma 2 50 4 5" xfId="5382" xr:uid="{FB779814-C6D0-4E13-851A-5ADF9390940E}"/>
    <cellStyle name="Comma 2 50 5" xfId="2969" xr:uid="{B8E4BDAB-F983-4EF8-B49C-06DBCE51CBAC}"/>
    <cellStyle name="Comma 2 50 5 2" xfId="6908" xr:uid="{859EB542-C3E6-4FF3-85E0-A914C52516C6}"/>
    <cellStyle name="Comma 2 50 5 3" xfId="8116" xr:uid="{2F9ACFDC-274D-4C47-965D-87AB94CC5F7A}"/>
    <cellStyle name="Comma 2 50 5 4" xfId="9289" xr:uid="{8DE928D7-6ADB-4F3F-8708-91A48E8B952F}"/>
    <cellStyle name="Comma 2 50 5 5" xfId="5737" xr:uid="{8CFC893E-C742-4732-91BF-29D561C04DA3}"/>
    <cellStyle name="Comma 2 50 6" xfId="6180" xr:uid="{F1468E60-DB9F-42A9-9DFC-9F1FE7CC20A1}"/>
    <cellStyle name="Comma 2 50 7" xfId="7385" xr:uid="{51C8D060-0422-44AD-9041-F944A323D41F}"/>
    <cellStyle name="Comma 2 50 8" xfId="8561" xr:uid="{60E0C667-FB3E-45D7-A621-361D4442E127}"/>
    <cellStyle name="Comma 2 50 9" xfId="5025" xr:uid="{17560375-4971-4683-AA50-0F5CBA249D8B}"/>
    <cellStyle name="Comma 2 51" xfId="979" xr:uid="{F2A990ED-E43F-4A35-ACB3-5DE0B4288216}"/>
    <cellStyle name="Comma 2 51 2" xfId="980" xr:uid="{0F8762F1-EC81-4C55-AE61-3AE4A80D949D}"/>
    <cellStyle name="Comma 2 51 2 2" xfId="2272" xr:uid="{7BC7EDAE-7122-4CA6-9F52-5BFF45ED631A}"/>
    <cellStyle name="Comma 2 51 2 2 2" xfId="6549" xr:uid="{45B51067-1B30-4B0E-A1DC-E998301BC585}"/>
    <cellStyle name="Comma 2 51 2 2 3" xfId="7757" xr:uid="{2065A8D0-4823-47AC-B185-A5063E5BD318}"/>
    <cellStyle name="Comma 2 51 2 2 4" xfId="8930" xr:uid="{C1B61D02-C1AC-4640-960B-AF075FBA34F7}"/>
    <cellStyle name="Comma 2 51 2 2 5" xfId="5386" xr:uid="{CD335863-67A1-4AB7-9CF8-F2A85171BD5C}"/>
    <cellStyle name="Comma 2 51 2 3" xfId="2973" xr:uid="{061E5A44-0064-4FD4-8BDB-7398200806A4}"/>
    <cellStyle name="Comma 2 51 2 3 2" xfId="6912" xr:uid="{93820153-90E1-4F7E-91AC-9549C6BF1021}"/>
    <cellStyle name="Comma 2 51 2 3 3" xfId="8120" xr:uid="{FD0E91AD-C2FD-448E-B711-37BA4FE9A465}"/>
    <cellStyle name="Comma 2 51 2 3 4" xfId="9293" xr:uid="{B32616D2-82A9-47A3-AEAA-A1FEFF3FA094}"/>
    <cellStyle name="Comma 2 51 2 3 5" xfId="5741" xr:uid="{1E5B489C-1D9C-4F97-A3C6-0A8397806057}"/>
    <cellStyle name="Comma 2 51 2 4" xfId="6184" xr:uid="{E95173AA-60FE-4702-BED8-9D8496C2FF3D}"/>
    <cellStyle name="Comma 2 51 2 5" xfId="7389" xr:uid="{3582F8D6-9555-48CD-977F-5A1A0B3CA35B}"/>
    <cellStyle name="Comma 2 51 2 6" xfId="8565" xr:uid="{6B8D1B12-89A0-4C18-AA69-38D84235A545}"/>
    <cellStyle name="Comma 2 51 2 7" xfId="5029" xr:uid="{0251522D-6031-401A-92AA-79C3E06F6018}"/>
    <cellStyle name="Comma 2 51 3" xfId="981" xr:uid="{C448DDA1-8F90-4B49-8D91-54F51BB2CE75}"/>
    <cellStyle name="Comma 2 51 3 2" xfId="2273" xr:uid="{543BCC55-7169-4BF7-A1F5-8BA2F57B0308}"/>
    <cellStyle name="Comma 2 51 3 2 2" xfId="6550" xr:uid="{20974F86-81EC-40EE-A543-F1D09DAC3A21}"/>
    <cellStyle name="Comma 2 51 3 2 3" xfId="7758" xr:uid="{E0F96CC5-0120-4AB6-A0EE-75496A153A85}"/>
    <cellStyle name="Comma 2 51 3 2 4" xfId="8931" xr:uid="{E043A86D-499F-491C-AE8F-A18BE16AAD63}"/>
    <cellStyle name="Comma 2 51 3 2 5" xfId="5387" xr:uid="{3715A2E2-8369-4731-905E-5C161BF92421}"/>
    <cellStyle name="Comma 2 51 3 3" xfId="2974" xr:uid="{5836AF9A-5659-4131-B9DE-5CB8CD62FA40}"/>
    <cellStyle name="Comma 2 51 3 3 2" xfId="6913" xr:uid="{DC2EBDAC-09EA-4140-B8EE-3F05195EE314}"/>
    <cellStyle name="Comma 2 51 3 3 3" xfId="8121" xr:uid="{6A1A8D56-1F43-4CD0-A655-9CB9B421DF79}"/>
    <cellStyle name="Comma 2 51 3 3 4" xfId="9294" xr:uid="{22DC1407-BE45-4159-B97D-29C6B3A11640}"/>
    <cellStyle name="Comma 2 51 3 3 5" xfId="5742" xr:uid="{4C811E7B-1B70-4CCF-A75F-9777EA08B90C}"/>
    <cellStyle name="Comma 2 51 3 4" xfId="6185" xr:uid="{1620450B-58EE-4987-A2E2-CE5E659CD757}"/>
    <cellStyle name="Comma 2 51 3 5" xfId="7390" xr:uid="{DE686BB6-52B2-4A93-859D-21EBC5B8E760}"/>
    <cellStyle name="Comma 2 51 3 6" xfId="8566" xr:uid="{86A807CD-97E0-46C8-B125-3967151A7689}"/>
    <cellStyle name="Comma 2 51 3 7" xfId="5030" xr:uid="{2C1EF73D-73FC-4A4C-A2E3-F41593184F3B}"/>
    <cellStyle name="Comma 2 51 4" xfId="2271" xr:uid="{05E76A1D-468F-4940-9109-CC5379D8AF3B}"/>
    <cellStyle name="Comma 2 51 4 2" xfId="6548" xr:uid="{E46EAFFD-E2F0-4644-836B-4926E835BF4E}"/>
    <cellStyle name="Comma 2 51 4 3" xfId="7756" xr:uid="{4DDDA24C-D9EC-45F4-BAAA-0541634A0DAE}"/>
    <cellStyle name="Comma 2 51 4 4" xfId="8929" xr:uid="{B7050D10-D415-4BA6-8B3C-2472A27C9BD2}"/>
    <cellStyle name="Comma 2 51 4 5" xfId="5385" xr:uid="{64DC3619-92B0-4095-9047-213F61EF8DC2}"/>
    <cellStyle name="Comma 2 51 5" xfId="2972" xr:uid="{793557CD-9AA6-431E-9882-564FDAFB7E9A}"/>
    <cellStyle name="Comma 2 51 5 2" xfId="6911" xr:uid="{BCC8EB4E-FC4C-4747-8CDE-F7B1842044A1}"/>
    <cellStyle name="Comma 2 51 5 3" xfId="8119" xr:uid="{3AA7CC29-2C63-4C30-8172-313579BB5E0C}"/>
    <cellStyle name="Comma 2 51 5 4" xfId="9292" xr:uid="{1B51C5B7-E1C9-4E46-9929-5E79CB2C6C35}"/>
    <cellStyle name="Comma 2 51 5 5" xfId="5740" xr:uid="{171A99C4-BC14-4F7F-82A5-F96955818DE2}"/>
    <cellStyle name="Comma 2 51 6" xfId="6183" xr:uid="{D10BF5A6-8225-4C40-9823-17B315476291}"/>
    <cellStyle name="Comma 2 51 7" xfId="7388" xr:uid="{57DF5F80-CEB1-453D-BAB4-43F32338E9AD}"/>
    <cellStyle name="Comma 2 51 8" xfId="8564" xr:uid="{9C0A3E7D-0395-4D22-865A-4E77F755BF0E}"/>
    <cellStyle name="Comma 2 51 9" xfId="5028" xr:uid="{215BBDCC-2C76-4DD3-99F6-F09BBFBC24F3}"/>
    <cellStyle name="Comma 2 52" xfId="982" xr:uid="{06464E6A-4167-4257-8B59-8FD73FC5B0A9}"/>
    <cellStyle name="Comma 2 52 2" xfId="983" xr:uid="{761EE3F3-40C4-4F4B-94FE-B663870A278A}"/>
    <cellStyle name="Comma 2 52 2 2" xfId="2275" xr:uid="{6D2BE89D-3133-440D-93AB-EDACB216DD81}"/>
    <cellStyle name="Comma 2 52 2 2 2" xfId="6552" xr:uid="{05064C34-FEC6-49E3-84B5-74F0A64301EC}"/>
    <cellStyle name="Comma 2 52 2 2 3" xfId="7760" xr:uid="{BBA44B83-AA1B-4D28-BAC2-95B44D8EA45A}"/>
    <cellStyle name="Comma 2 52 2 2 4" xfId="8933" xr:uid="{3FE7B7A4-1491-4A5D-866A-EDAA698A498F}"/>
    <cellStyle name="Comma 2 52 2 2 5" xfId="5389" xr:uid="{1E2088F7-D508-4D90-BB4C-2AF779488D0F}"/>
    <cellStyle name="Comma 2 52 2 3" xfId="2976" xr:uid="{2140B9CF-513C-471D-B0DD-435DD7D779FD}"/>
    <cellStyle name="Comma 2 52 2 3 2" xfId="6915" xr:uid="{43006634-6AFF-4899-84C2-89DF5533BA98}"/>
    <cellStyle name="Comma 2 52 2 3 3" xfId="8123" xr:uid="{867DA340-18C0-42FD-AFE7-EA7D2F87CD41}"/>
    <cellStyle name="Comma 2 52 2 3 4" xfId="9296" xr:uid="{888AA87B-10F5-4AEF-8CC1-A9FD17E935FE}"/>
    <cellStyle name="Comma 2 52 2 3 5" xfId="5744" xr:uid="{8E150B58-CE82-480B-B3D2-8C047451D0BD}"/>
    <cellStyle name="Comma 2 52 2 4" xfId="6187" xr:uid="{32DCFC2A-E04A-4CB2-82E7-008BD7891526}"/>
    <cellStyle name="Comma 2 52 2 5" xfId="7392" xr:uid="{0C564213-08FC-49CC-BC36-DDAB5F4ADD1A}"/>
    <cellStyle name="Comma 2 52 2 6" xfId="8568" xr:uid="{4A3C9AC0-684D-4287-951E-BFFC8B4835BA}"/>
    <cellStyle name="Comma 2 52 2 7" xfId="5032" xr:uid="{756EE8DD-DACB-4134-9F9A-0106F021D19E}"/>
    <cellStyle name="Comma 2 52 3" xfId="984" xr:uid="{FF303529-8408-4094-8280-8CCA4BF856E5}"/>
    <cellStyle name="Comma 2 52 3 2" xfId="2276" xr:uid="{972C288D-16D5-4934-88A1-FCFBD85B07E7}"/>
    <cellStyle name="Comma 2 52 3 2 2" xfId="6553" xr:uid="{9F322BE0-7044-433D-8D71-15528FF90980}"/>
    <cellStyle name="Comma 2 52 3 2 3" xfId="7761" xr:uid="{DEF01CD4-87D6-4DBF-AB6E-305D1C4F3417}"/>
    <cellStyle name="Comma 2 52 3 2 4" xfId="8934" xr:uid="{FF2CF844-BB5E-48E1-9896-7E654FA33085}"/>
    <cellStyle name="Comma 2 52 3 2 5" xfId="5390" xr:uid="{800B9790-CEBD-4E24-BE99-51A3DCEA4229}"/>
    <cellStyle name="Comma 2 52 3 3" xfId="2977" xr:uid="{CE231552-0E73-44FA-8ECB-B05FDA255D0E}"/>
    <cellStyle name="Comma 2 52 3 3 2" xfId="6916" xr:uid="{7C60535D-E23F-400D-8EB6-8BC1349FB69F}"/>
    <cellStyle name="Comma 2 52 3 3 3" xfId="8124" xr:uid="{43449490-55BE-4FF7-BCB4-7B4E9F49452D}"/>
    <cellStyle name="Comma 2 52 3 3 4" xfId="9297" xr:uid="{DB16CDC0-17A7-424E-951F-4BCC63DD7DDC}"/>
    <cellStyle name="Comma 2 52 3 3 5" xfId="5745" xr:uid="{FC4F6D8C-2A7B-4F83-8E00-3ECF86D22E86}"/>
    <cellStyle name="Comma 2 52 3 4" xfId="6188" xr:uid="{613A80EA-8D6D-4E41-B000-047F3F12B3F2}"/>
    <cellStyle name="Comma 2 52 3 5" xfId="7393" xr:uid="{5E9C0774-657F-45E6-AD71-98C2E346F783}"/>
    <cellStyle name="Comma 2 52 3 6" xfId="8569" xr:uid="{8C067B69-0E52-48F2-9179-A2C92B89B3D6}"/>
    <cellStyle name="Comma 2 52 3 7" xfId="5033" xr:uid="{786EFB0D-1D54-4BC1-B97F-B04904249801}"/>
    <cellStyle name="Comma 2 52 4" xfId="2274" xr:uid="{9B318742-2219-4BC5-9096-9BF904DB46CA}"/>
    <cellStyle name="Comma 2 52 4 2" xfId="6551" xr:uid="{C22F3D6C-CDDA-4A6A-8AF9-D83D2B6076DE}"/>
    <cellStyle name="Comma 2 52 4 3" xfId="7759" xr:uid="{C75F902D-D18F-4C03-996F-723D11832304}"/>
    <cellStyle name="Comma 2 52 4 4" xfId="8932" xr:uid="{13619688-65E2-41B5-AF34-A49D7C35CF62}"/>
    <cellStyle name="Comma 2 52 4 5" xfId="5388" xr:uid="{2953B36A-788E-4C74-996C-263E41C8374E}"/>
    <cellStyle name="Comma 2 52 5" xfId="2975" xr:uid="{B2298D94-B613-481F-988E-86EF7D227A17}"/>
    <cellStyle name="Comma 2 52 5 2" xfId="6914" xr:uid="{C4BB324B-04B1-4621-95DB-4DCAFE9DB860}"/>
    <cellStyle name="Comma 2 52 5 3" xfId="8122" xr:uid="{5ACDAEAE-17BD-438F-96CA-DEAB34F7AFC9}"/>
    <cellStyle name="Comma 2 52 5 4" xfId="9295" xr:uid="{FB626DAF-3444-4035-B036-6A31DE248D0B}"/>
    <cellStyle name="Comma 2 52 5 5" xfId="5743" xr:uid="{7B7B9884-E36C-45F4-80CE-4B375DCB1A6A}"/>
    <cellStyle name="Comma 2 52 6" xfId="6186" xr:uid="{9EA30218-5403-4FBC-9263-84A4F687975C}"/>
    <cellStyle name="Comma 2 52 7" xfId="7391" xr:uid="{3C8FC8E9-E241-4922-8064-2B6709B79277}"/>
    <cellStyle name="Comma 2 52 8" xfId="8567" xr:uid="{D6F87424-2452-481B-AC58-F400653FC85A}"/>
    <cellStyle name="Comma 2 52 9" xfId="5031" xr:uid="{2E91ACC8-742D-4419-891F-5629E2808F90}"/>
    <cellStyle name="Comma 2 53" xfId="985" xr:uid="{A9BDFBA0-4D9B-47DC-9007-F3F3FBBD7C62}"/>
    <cellStyle name="Comma 2 53 2" xfId="986" xr:uid="{F3EE9CEE-E935-4A7E-88ED-9A549F427ADB}"/>
    <cellStyle name="Comma 2 53 2 2" xfId="2278" xr:uid="{D21AF0CC-D316-449C-A897-C04B0992705F}"/>
    <cellStyle name="Comma 2 53 2 2 2" xfId="6555" xr:uid="{B81BB1B5-FB49-4E59-B37A-DEC8E6669BCD}"/>
    <cellStyle name="Comma 2 53 2 2 3" xfId="7763" xr:uid="{5FC2805A-37B9-4BD1-9A7C-0547D3C11FF6}"/>
    <cellStyle name="Comma 2 53 2 2 4" xfId="8936" xr:uid="{D117EF23-B6CF-4A2B-989C-F9A8328C186A}"/>
    <cellStyle name="Comma 2 53 2 2 5" xfId="5392" xr:uid="{EFB2817F-7B34-4C52-B78C-3A89437324FE}"/>
    <cellStyle name="Comma 2 53 2 3" xfId="2979" xr:uid="{6B72F972-D15B-4821-A2BE-8B492B3DDCE1}"/>
    <cellStyle name="Comma 2 53 2 3 2" xfId="6918" xr:uid="{DE47BAFB-8629-43BE-84FD-81AB8F3C2371}"/>
    <cellStyle name="Comma 2 53 2 3 3" xfId="8126" xr:uid="{E7366FD7-E13A-46B3-8372-E9FBD527A627}"/>
    <cellStyle name="Comma 2 53 2 3 4" xfId="9299" xr:uid="{42080EF6-B2FF-4F80-89DE-2E5082ACB6C2}"/>
    <cellStyle name="Comma 2 53 2 3 5" xfId="5747" xr:uid="{40613570-A442-41F5-A02D-984FAD4F6419}"/>
    <cellStyle name="Comma 2 53 2 4" xfId="6190" xr:uid="{B7A592E9-BB25-464B-B213-E487CE54CDBD}"/>
    <cellStyle name="Comma 2 53 2 5" xfId="7395" xr:uid="{7A648E52-6D7D-4128-9724-F79548F9B809}"/>
    <cellStyle name="Comma 2 53 2 6" xfId="8571" xr:uid="{971FD33E-F71B-446D-983D-97044CF19066}"/>
    <cellStyle name="Comma 2 53 2 7" xfId="5035" xr:uid="{6E7AF3F7-824B-4B80-862A-8300195C772C}"/>
    <cellStyle name="Comma 2 53 3" xfId="987" xr:uid="{98A0F7B1-12F4-4E52-AF43-CB6805E6AE2C}"/>
    <cellStyle name="Comma 2 53 3 2" xfId="2279" xr:uid="{A001726F-5F92-479B-9377-013520FA7E6A}"/>
    <cellStyle name="Comma 2 53 3 2 2" xfId="6556" xr:uid="{48A856A1-4E37-4420-B237-5B5B022FD096}"/>
    <cellStyle name="Comma 2 53 3 2 3" xfId="7764" xr:uid="{AC3628E8-5C6F-4D7C-9358-FA70A75CC3FD}"/>
    <cellStyle name="Comma 2 53 3 2 4" xfId="8937" xr:uid="{6FB93860-EF83-4266-9E59-2481D691B677}"/>
    <cellStyle name="Comma 2 53 3 2 5" xfId="5393" xr:uid="{7AC54150-17A0-4208-9612-93EC462FC551}"/>
    <cellStyle name="Comma 2 53 3 3" xfId="2980" xr:uid="{DF055822-B7E6-49EE-AA47-FCD27018BC36}"/>
    <cellStyle name="Comma 2 53 3 3 2" xfId="6919" xr:uid="{E315C2E6-75E9-493C-924C-3FE1AE98A684}"/>
    <cellStyle name="Comma 2 53 3 3 3" xfId="8127" xr:uid="{9EBC4705-6AFD-47E4-BF8D-F8A9F6612FE9}"/>
    <cellStyle name="Comma 2 53 3 3 4" xfId="9300" xr:uid="{524626CF-E176-43D8-8E3D-3E23D7A1D850}"/>
    <cellStyle name="Comma 2 53 3 3 5" xfId="5748" xr:uid="{A0B10A8E-3A82-4EBC-860F-62D60AB8194E}"/>
    <cellStyle name="Comma 2 53 3 4" xfId="6191" xr:uid="{D6BB1849-6DEE-4252-A1AC-1A6BD5A1041B}"/>
    <cellStyle name="Comma 2 53 3 5" xfId="7396" xr:uid="{46A06D9C-6A4E-490E-AC3B-1EAF4496779E}"/>
    <cellStyle name="Comma 2 53 3 6" xfId="8572" xr:uid="{CE212D56-6821-424F-AEDE-165557FC795A}"/>
    <cellStyle name="Comma 2 53 3 7" xfId="5036" xr:uid="{54812073-6288-4B72-AA94-5EB325B590E1}"/>
    <cellStyle name="Comma 2 53 4" xfId="2277" xr:uid="{4918D423-C3A7-4414-AD47-7024E97F2171}"/>
    <cellStyle name="Comma 2 53 4 2" xfId="6554" xr:uid="{B776013D-78D6-4BB2-A1CA-E3441EAFEA91}"/>
    <cellStyle name="Comma 2 53 4 3" xfId="7762" xr:uid="{D38609E8-BEBF-4344-B07A-27C71F7AE488}"/>
    <cellStyle name="Comma 2 53 4 4" xfId="8935" xr:uid="{2D3AF372-44F3-4A5B-BD21-E6CB368E30DE}"/>
    <cellStyle name="Comma 2 53 4 5" xfId="5391" xr:uid="{16F32CB9-2861-49D7-9670-0DFF8EA9CE1F}"/>
    <cellStyle name="Comma 2 53 5" xfId="2978" xr:uid="{04370EBE-A320-4986-8576-CA16B436E205}"/>
    <cellStyle name="Comma 2 53 5 2" xfId="6917" xr:uid="{B85E75C5-81E2-4387-90FC-15B7FABB2F7B}"/>
    <cellStyle name="Comma 2 53 5 3" xfId="8125" xr:uid="{A30FC50B-2513-4101-B54A-36DCC29F3B57}"/>
    <cellStyle name="Comma 2 53 5 4" xfId="9298" xr:uid="{4F6389A0-6015-4337-8974-B1825B364824}"/>
    <cellStyle name="Comma 2 53 5 5" xfId="5746" xr:uid="{4FD2FA11-EEFC-486D-88C5-8429CCD1509A}"/>
    <cellStyle name="Comma 2 53 6" xfId="6189" xr:uid="{175CC395-769C-44AC-9B76-64A2F4F5CB2B}"/>
    <cellStyle name="Comma 2 53 7" xfId="7394" xr:uid="{C15B8D70-129B-4043-9095-C5D9F9695781}"/>
    <cellStyle name="Comma 2 53 8" xfId="8570" xr:uid="{5131B5AA-DBA2-4A20-86F3-A05B6D33BBD9}"/>
    <cellStyle name="Comma 2 53 9" xfId="5034" xr:uid="{FCA756A2-AEAC-49BA-88C9-A9A205837CBB}"/>
    <cellStyle name="Comma 2 54" xfId="988" xr:uid="{9F312D78-9AD0-4303-9ACD-D36A383C1E0F}"/>
    <cellStyle name="Comma 2 54 2" xfId="989" xr:uid="{5BFEB210-6132-451D-AD60-DA049D4C905C}"/>
    <cellStyle name="Comma 2 54 2 2" xfId="2281" xr:uid="{0AB06423-8348-48F6-9487-C877658385BC}"/>
    <cellStyle name="Comma 2 54 2 2 2" xfId="6558" xr:uid="{3E21DE04-B61C-422F-89DD-F1D374FF77F0}"/>
    <cellStyle name="Comma 2 54 2 2 3" xfId="7766" xr:uid="{3BC51B91-BC9C-498E-B529-5EE3C3B609D3}"/>
    <cellStyle name="Comma 2 54 2 2 4" xfId="8939" xr:uid="{C7B82DC7-C529-44F4-9DD6-2C9C975153BE}"/>
    <cellStyle name="Comma 2 54 2 2 5" xfId="5395" xr:uid="{B30CE544-E57D-4FAB-B9E2-9AD39969B179}"/>
    <cellStyle name="Comma 2 54 2 3" xfId="2982" xr:uid="{6AFE5B85-1455-44CB-BE3C-9641ACB68F87}"/>
    <cellStyle name="Comma 2 54 2 3 2" xfId="6921" xr:uid="{E89751C4-80C4-4E71-867B-E9A51FEDD225}"/>
    <cellStyle name="Comma 2 54 2 3 3" xfId="8129" xr:uid="{27D9146E-1D2B-495C-AB5F-4754A4C8F17B}"/>
    <cellStyle name="Comma 2 54 2 3 4" xfId="9302" xr:uid="{2BAD70F2-44CE-4A5A-B069-96F94E7E494A}"/>
    <cellStyle name="Comma 2 54 2 3 5" xfId="5750" xr:uid="{0D26E190-B80C-4044-95D6-B7985F4F1645}"/>
    <cellStyle name="Comma 2 54 2 4" xfId="6193" xr:uid="{9EC42693-D520-46AF-A75C-74D577868E04}"/>
    <cellStyle name="Comma 2 54 2 5" xfId="7398" xr:uid="{23198FFA-285B-419F-9912-85D722212546}"/>
    <cellStyle name="Comma 2 54 2 6" xfId="8574" xr:uid="{E4550DE7-ABE3-4386-92E0-91212253AEE0}"/>
    <cellStyle name="Comma 2 54 2 7" xfId="5038" xr:uid="{AA7A04EF-BC8C-4712-A1CB-66E0CC64D28B}"/>
    <cellStyle name="Comma 2 54 3" xfId="990" xr:uid="{AF779FCE-6DE7-4CB4-8EC5-E47439B6BC29}"/>
    <cellStyle name="Comma 2 54 3 2" xfId="2282" xr:uid="{CF1F6B97-228F-4A96-8043-A566F54C256C}"/>
    <cellStyle name="Comma 2 54 3 2 2" xfId="6559" xr:uid="{66493F2B-5D04-44CC-9019-88303F850C69}"/>
    <cellStyle name="Comma 2 54 3 2 3" xfId="7767" xr:uid="{CCC120E0-94BA-4031-BFFB-B88CD6ECC00E}"/>
    <cellStyle name="Comma 2 54 3 2 4" xfId="8940" xr:uid="{AF5017FC-3B59-4017-B781-F2ACB9FBA671}"/>
    <cellStyle name="Comma 2 54 3 2 5" xfId="5396" xr:uid="{D9285071-A9C9-40D5-A70C-66681D3D3BCA}"/>
    <cellStyle name="Comma 2 54 3 3" xfId="2983" xr:uid="{55C1567F-119A-4AF8-AB54-4B95907F230B}"/>
    <cellStyle name="Comma 2 54 3 3 2" xfId="6922" xr:uid="{4A89362E-2D80-4DAD-A39E-B4110766AF68}"/>
    <cellStyle name="Comma 2 54 3 3 3" xfId="8130" xr:uid="{07AD7B21-ADD1-4D89-8867-612BC16A4DCD}"/>
    <cellStyle name="Comma 2 54 3 3 4" xfId="9303" xr:uid="{EBE96E4B-8277-4F67-9957-CD3BE38EAE93}"/>
    <cellStyle name="Comma 2 54 3 3 5" xfId="5751" xr:uid="{AB3AFC22-A1CD-427A-9034-51B6E897DC66}"/>
    <cellStyle name="Comma 2 54 3 4" xfId="6194" xr:uid="{3E38F9EB-2CC9-4889-8223-771C7912E359}"/>
    <cellStyle name="Comma 2 54 3 5" xfId="7399" xr:uid="{6250727D-2269-47BD-A98D-FE79A7B82E22}"/>
    <cellStyle name="Comma 2 54 3 6" xfId="8575" xr:uid="{5D99032C-2CBD-428E-AE70-3C8E41AAF096}"/>
    <cellStyle name="Comma 2 54 3 7" xfId="5039" xr:uid="{D7F24F62-3D29-40BA-9FD3-3FC50A497D34}"/>
    <cellStyle name="Comma 2 54 4" xfId="2280" xr:uid="{A1A22E25-99B5-4377-844F-7096B8966B93}"/>
    <cellStyle name="Comma 2 54 4 2" xfId="6557" xr:uid="{A98AEAA4-10B9-49BC-9959-281FE44B9595}"/>
    <cellStyle name="Comma 2 54 4 3" xfId="7765" xr:uid="{7C94C8B9-814E-4AEB-9FE1-6D1DADD932EB}"/>
    <cellStyle name="Comma 2 54 4 4" xfId="8938" xr:uid="{F85C9C81-99C0-40BF-B31A-C0C858F90A13}"/>
    <cellStyle name="Comma 2 54 4 5" xfId="5394" xr:uid="{B0FF0536-5A0F-47B1-B058-3E3680F2FBF8}"/>
    <cellStyle name="Comma 2 54 5" xfId="2981" xr:uid="{52F2CD34-8DC3-4D79-A11D-1D3B9D5E22C5}"/>
    <cellStyle name="Comma 2 54 5 2" xfId="6920" xr:uid="{9754FD0F-53B3-45D5-9142-1108130CF551}"/>
    <cellStyle name="Comma 2 54 5 3" xfId="8128" xr:uid="{8362CC05-AD11-4F37-811D-A74158EAD709}"/>
    <cellStyle name="Comma 2 54 5 4" xfId="9301" xr:uid="{5C501C82-89F3-4D59-884D-F079B80AB4AF}"/>
    <cellStyle name="Comma 2 54 5 5" xfId="5749" xr:uid="{D26768D6-BA61-478F-922A-C0392A455179}"/>
    <cellStyle name="Comma 2 54 6" xfId="6192" xr:uid="{0B45614A-2600-473B-B5E3-A06146265E8E}"/>
    <cellStyle name="Comma 2 54 7" xfId="7397" xr:uid="{34BA4791-FD2E-4115-A9E1-2FAE6D3BA637}"/>
    <cellStyle name="Comma 2 54 8" xfId="8573" xr:uid="{0D96E153-1CD7-4632-8CE3-DDA969F0A469}"/>
    <cellStyle name="Comma 2 54 9" xfId="5037" xr:uid="{5F365924-BEE4-458F-BE04-204D0A7AAE28}"/>
    <cellStyle name="Comma 2 55" xfId="991" xr:uid="{C22C8F60-B7CC-49CD-8873-B5CDAE416260}"/>
    <cellStyle name="Comma 2 55 2" xfId="992" xr:uid="{F6B763B2-8F58-465F-81E1-2B6F180D807B}"/>
    <cellStyle name="Comma 2 55 2 2" xfId="2284" xr:uid="{D7F8DF15-0C05-4D6F-8054-78103BCE6EF0}"/>
    <cellStyle name="Comma 2 55 2 2 2" xfId="6561" xr:uid="{7372ECFE-DE86-4BA9-92F0-338227B795A7}"/>
    <cellStyle name="Comma 2 55 2 2 3" xfId="7769" xr:uid="{A77188DE-8B71-428C-8ED0-C7E9A8C3400D}"/>
    <cellStyle name="Comma 2 55 2 2 4" xfId="8942" xr:uid="{7E8B7809-76C9-47CE-9ED4-CF8F90EC7756}"/>
    <cellStyle name="Comma 2 55 2 2 5" xfId="5398" xr:uid="{8C5F29A1-9E65-4F17-8E34-984FAE31E3B8}"/>
    <cellStyle name="Comma 2 55 2 3" xfId="2985" xr:uid="{F7CE6118-5CE6-45C2-91EC-F5234E3738E0}"/>
    <cellStyle name="Comma 2 55 2 3 2" xfId="6924" xr:uid="{02251BC0-4109-4D32-801E-EDA784F2C1EB}"/>
    <cellStyle name="Comma 2 55 2 3 3" xfId="8132" xr:uid="{5CC8F241-10A6-45C6-8DC2-A8B7331F0BE3}"/>
    <cellStyle name="Comma 2 55 2 3 4" xfId="9305" xr:uid="{A35DB701-6222-4BD3-B48D-6CF2B890EA89}"/>
    <cellStyle name="Comma 2 55 2 3 5" xfId="5753" xr:uid="{865C47EE-40E6-48A9-9AE1-2C508471C48A}"/>
    <cellStyle name="Comma 2 55 2 4" xfId="6196" xr:uid="{31202D9D-C710-4FB6-ACA8-7D6831EE06BE}"/>
    <cellStyle name="Comma 2 55 2 5" xfId="7401" xr:uid="{E9464BA2-34CD-4A11-902F-FC4DEB30949E}"/>
    <cellStyle name="Comma 2 55 2 6" xfId="8577" xr:uid="{D78C9056-4ED1-45D5-B6C6-AF971A960E87}"/>
    <cellStyle name="Comma 2 55 2 7" xfId="5041" xr:uid="{9E167012-5270-4EB1-AA7A-5643E4D4FF13}"/>
    <cellStyle name="Comma 2 55 3" xfId="993" xr:uid="{810E792C-B471-488C-BF65-614B1D38D317}"/>
    <cellStyle name="Comma 2 55 3 2" xfId="2285" xr:uid="{A02271E8-52F9-4830-9AA7-7669F0EB2228}"/>
    <cellStyle name="Comma 2 55 3 2 2" xfId="6562" xr:uid="{435E55D3-AEBC-4922-BBF7-A97F64A24962}"/>
    <cellStyle name="Comma 2 55 3 2 3" xfId="7770" xr:uid="{680FCD99-4598-40A1-A047-9E14343EAC1F}"/>
    <cellStyle name="Comma 2 55 3 2 4" xfId="8943" xr:uid="{F8904C44-9FDF-4C3C-B40D-64B3258504A0}"/>
    <cellStyle name="Comma 2 55 3 2 5" xfId="5399" xr:uid="{EBACF191-F193-4665-81EF-4BE667D7C6A2}"/>
    <cellStyle name="Comma 2 55 3 3" xfId="2986" xr:uid="{DB46DA5D-AE09-459E-9642-03F49090659D}"/>
    <cellStyle name="Comma 2 55 3 3 2" xfId="6925" xr:uid="{CC3E3E5D-FB77-4689-9745-476191A28277}"/>
    <cellStyle name="Comma 2 55 3 3 3" xfId="8133" xr:uid="{F11708D7-2186-4044-B387-7850C86F64CD}"/>
    <cellStyle name="Comma 2 55 3 3 4" xfId="9306" xr:uid="{7BC70651-0507-498F-B714-4ABB9501330F}"/>
    <cellStyle name="Comma 2 55 3 3 5" xfId="5754" xr:uid="{EB2798DF-67B4-4CA7-AB0B-71931B687784}"/>
    <cellStyle name="Comma 2 55 3 4" xfId="6197" xr:uid="{C08B7483-467D-4B74-9A8E-9E99FD2038EE}"/>
    <cellStyle name="Comma 2 55 3 5" xfId="7402" xr:uid="{E89A7598-C4D6-4A1E-BA75-493450D332F7}"/>
    <cellStyle name="Comma 2 55 3 6" xfId="8578" xr:uid="{37AE225A-735D-4E0E-B0D5-C2AFEE770891}"/>
    <cellStyle name="Comma 2 55 3 7" xfId="5042" xr:uid="{F86BB8FD-6B3A-4CC4-88F4-F2A289E4ABAB}"/>
    <cellStyle name="Comma 2 55 4" xfId="2283" xr:uid="{8BD24AEC-F61D-469B-8E7E-9FF22F10F470}"/>
    <cellStyle name="Comma 2 55 4 2" xfId="6560" xr:uid="{C0AD2AD4-92E9-46E9-B48E-9D04D9D0D55B}"/>
    <cellStyle name="Comma 2 55 4 3" xfId="7768" xr:uid="{699E7F5E-10E1-48F3-87A5-E3AF05EC26D2}"/>
    <cellStyle name="Comma 2 55 4 4" xfId="8941" xr:uid="{A46B9378-1A9C-496D-9B36-452BC1DC10CF}"/>
    <cellStyle name="Comma 2 55 4 5" xfId="5397" xr:uid="{CEBCFBEB-B39B-48E2-8B2E-9E52F8B9A398}"/>
    <cellStyle name="Comma 2 55 5" xfId="2984" xr:uid="{D2A52491-150D-4ACB-985C-BFB478BD5E4E}"/>
    <cellStyle name="Comma 2 55 5 2" xfId="6923" xr:uid="{130D2511-4138-44CE-B89B-49D723721A79}"/>
    <cellStyle name="Comma 2 55 5 3" xfId="8131" xr:uid="{C635187C-3D59-480A-9F8A-AEFDE5C6B5E2}"/>
    <cellStyle name="Comma 2 55 5 4" xfId="9304" xr:uid="{3E9A4389-0E13-4297-A675-A0479C4D30AE}"/>
    <cellStyle name="Comma 2 55 5 5" xfId="5752" xr:uid="{70E827F7-743A-44BC-A56B-9CD823983B5C}"/>
    <cellStyle name="Comma 2 55 6" xfId="6195" xr:uid="{6FF40C56-8747-4E39-8B79-8CA238F70DB7}"/>
    <cellStyle name="Comma 2 55 7" xfId="7400" xr:uid="{85692B49-B239-4799-BC74-6EAC639FA9EF}"/>
    <cellStyle name="Comma 2 55 8" xfId="8576" xr:uid="{0708BF86-94F4-4EED-9FCA-23AEF22DF487}"/>
    <cellStyle name="Comma 2 55 9" xfId="5040" xr:uid="{B4B14E8A-821E-4D68-9E43-8024A60B506E}"/>
    <cellStyle name="Comma 2 56" xfId="994" xr:uid="{86198B11-DDE7-4267-8C63-7B18A0977723}"/>
    <cellStyle name="Comma 2 56 2" xfId="995" xr:uid="{09C555F8-D3EB-4258-8196-07FCD5EB1629}"/>
    <cellStyle name="Comma 2 56 2 2" xfId="2287" xr:uid="{8F3153BB-DFB3-42C1-8A04-A9255159C7F5}"/>
    <cellStyle name="Comma 2 56 2 2 2" xfId="6564" xr:uid="{3DD529FB-8C13-46CF-9DA6-1CDC8C70CBD5}"/>
    <cellStyle name="Comma 2 56 2 2 3" xfId="7772" xr:uid="{FFF0A53D-9400-4E35-9A9C-964F2320EB25}"/>
    <cellStyle name="Comma 2 56 2 2 4" xfId="8945" xr:uid="{837D8AFE-0D6B-4DC5-B1A1-AB039FBD8841}"/>
    <cellStyle name="Comma 2 56 2 2 5" xfId="5401" xr:uid="{764E9CCA-3C9B-42CA-B3F8-0F977C5083A3}"/>
    <cellStyle name="Comma 2 56 2 3" xfId="2988" xr:uid="{DDF8783E-E5BE-4FA1-8824-35635A9D9556}"/>
    <cellStyle name="Comma 2 56 2 3 2" xfId="6927" xr:uid="{05086A47-50CD-4651-874E-253A27A39784}"/>
    <cellStyle name="Comma 2 56 2 3 3" xfId="8135" xr:uid="{28F9CA0F-39A6-4EA3-B1AD-F15F67C7CB15}"/>
    <cellStyle name="Comma 2 56 2 3 4" xfId="9308" xr:uid="{10E2797D-6B15-41DF-92C6-908AC1D86099}"/>
    <cellStyle name="Comma 2 56 2 3 5" xfId="5756" xr:uid="{D84739F0-741A-49F2-99AA-52528113149F}"/>
    <cellStyle name="Comma 2 56 2 4" xfId="6199" xr:uid="{61B653B9-6529-4A38-8F03-3EBA042D2C5B}"/>
    <cellStyle name="Comma 2 56 2 5" xfId="7404" xr:uid="{0D0316B9-6BEC-4CEE-A5BF-AC6BDB0BFD74}"/>
    <cellStyle name="Comma 2 56 2 6" xfId="8580" xr:uid="{45C5AFCB-9F5E-4D03-A8B3-9C0C7A3DFB6C}"/>
    <cellStyle name="Comma 2 56 2 7" xfId="5044" xr:uid="{D2B75F40-4A87-4BD9-8F7A-E411EAEDFD60}"/>
    <cellStyle name="Comma 2 56 3" xfId="996" xr:uid="{57F3804C-46CF-4615-8066-9E9E03A6B218}"/>
    <cellStyle name="Comma 2 56 3 2" xfId="2288" xr:uid="{F6415AF5-B83C-411C-84A6-ECDFAA34439D}"/>
    <cellStyle name="Comma 2 56 3 2 2" xfId="6565" xr:uid="{F7797BA7-0CC1-4A85-BE72-9B2D44151E84}"/>
    <cellStyle name="Comma 2 56 3 2 3" xfId="7773" xr:uid="{2D718CA4-65C8-4DCB-8F05-29179A026264}"/>
    <cellStyle name="Comma 2 56 3 2 4" xfId="8946" xr:uid="{57D2A785-E2A6-4A59-94C8-26500ABD3B43}"/>
    <cellStyle name="Comma 2 56 3 2 5" xfId="5402" xr:uid="{8E4B63BF-9D77-42C0-B353-560C6185ACE6}"/>
    <cellStyle name="Comma 2 56 3 3" xfId="2989" xr:uid="{72675D8D-6377-4910-A2A0-742B29C72610}"/>
    <cellStyle name="Comma 2 56 3 3 2" xfId="6928" xr:uid="{4C65CF3F-0DCC-4B7A-AF51-574EFFD857B9}"/>
    <cellStyle name="Comma 2 56 3 3 3" xfId="8136" xr:uid="{643080C0-4F0C-4E03-BEF1-1BAF12014F06}"/>
    <cellStyle name="Comma 2 56 3 3 4" xfId="9309" xr:uid="{F2664179-9C05-40B9-8533-5C4B58980557}"/>
    <cellStyle name="Comma 2 56 3 3 5" xfId="5757" xr:uid="{00C9DDE1-FFB5-4F2A-93CA-10F6094CE6E9}"/>
    <cellStyle name="Comma 2 56 3 4" xfId="6200" xr:uid="{F7C9639F-3C07-4F8D-A935-6BFF4DB1480D}"/>
    <cellStyle name="Comma 2 56 3 5" xfId="7405" xr:uid="{1F059C99-C83D-4ADA-9E93-795174338584}"/>
    <cellStyle name="Comma 2 56 3 6" xfId="8581" xr:uid="{AC3EE49A-85AD-4A4B-8B2B-35CCDF10F87C}"/>
    <cellStyle name="Comma 2 56 3 7" xfId="5045" xr:uid="{6CBF6578-994B-422D-83E5-39D77E2BF622}"/>
    <cellStyle name="Comma 2 56 4" xfId="2286" xr:uid="{2D3C8515-5407-4959-8BCD-A8EF66DE21FB}"/>
    <cellStyle name="Comma 2 56 4 2" xfId="6563" xr:uid="{62447CDC-5B89-42F9-A1DF-A537AA96E845}"/>
    <cellStyle name="Comma 2 56 4 3" xfId="7771" xr:uid="{694E776B-6D5B-44BF-BE2B-CDFFED02D9CA}"/>
    <cellStyle name="Comma 2 56 4 4" xfId="8944" xr:uid="{7DA17A5D-BE03-4582-9C95-A344981BB909}"/>
    <cellStyle name="Comma 2 56 4 5" xfId="5400" xr:uid="{96BE397C-4AD1-4E3E-AE5B-3D2452C3C194}"/>
    <cellStyle name="Comma 2 56 5" xfId="2987" xr:uid="{75BF80FB-DB89-41B9-8F79-B1CE5BF973D0}"/>
    <cellStyle name="Comma 2 56 5 2" xfId="6926" xr:uid="{45315F5D-69D2-4E6C-AA0D-998A55A7D2D4}"/>
    <cellStyle name="Comma 2 56 5 3" xfId="8134" xr:uid="{32115632-9663-4157-BC5E-9831C1DEFE97}"/>
    <cellStyle name="Comma 2 56 5 4" xfId="9307" xr:uid="{AFC6C319-C327-48F6-ACD0-E84AC56815F4}"/>
    <cellStyle name="Comma 2 56 5 5" xfId="5755" xr:uid="{D0D23773-273D-424B-93D1-DE7CC40AAC14}"/>
    <cellStyle name="Comma 2 56 6" xfId="6198" xr:uid="{D500E580-D735-48E1-A6C7-E1A835195A9F}"/>
    <cellStyle name="Comma 2 56 7" xfId="7403" xr:uid="{72DD773D-FB7D-48BA-9EA1-4D86788C8234}"/>
    <cellStyle name="Comma 2 56 8" xfId="8579" xr:uid="{0F2BE7DE-99D2-40F5-BC58-B99AF8B1828D}"/>
    <cellStyle name="Comma 2 56 9" xfId="5043" xr:uid="{675D4D39-B7E2-42EB-A8C0-0820F113AF89}"/>
    <cellStyle name="Comma 2 57" xfId="997" xr:uid="{2F2FEDA5-2018-444A-9970-A8EBCFB0D26D}"/>
    <cellStyle name="Comma 2 57 2" xfId="998" xr:uid="{A8E53771-1EA8-4B9D-AEC5-4CB49CC6889B}"/>
    <cellStyle name="Comma 2 57 2 2" xfId="2290" xr:uid="{ABA892C4-6E0D-4A83-8608-673B2F95CF8B}"/>
    <cellStyle name="Comma 2 57 2 2 2" xfId="6567" xr:uid="{A94ACF0C-3C66-48F6-87E1-842FE31FDE37}"/>
    <cellStyle name="Comma 2 57 2 2 3" xfId="7775" xr:uid="{5DFCCB14-3462-4AE7-8391-A997D5E523D6}"/>
    <cellStyle name="Comma 2 57 2 2 4" xfId="8948" xr:uid="{8819F5D1-A24C-4456-9B60-1D494DAB86D3}"/>
    <cellStyle name="Comma 2 57 2 2 5" xfId="5404" xr:uid="{4B51C9AE-B560-4F1D-9914-F33241B7FA01}"/>
    <cellStyle name="Comma 2 57 2 3" xfId="2991" xr:uid="{61446050-B5D4-4023-B3BC-D1CC238FF0C5}"/>
    <cellStyle name="Comma 2 57 2 3 2" xfId="6930" xr:uid="{E2CB4065-F41E-4465-91BD-5C8EDD40CF37}"/>
    <cellStyle name="Comma 2 57 2 3 3" xfId="8138" xr:uid="{27AC6240-A047-45BB-AA4A-4BD4F37EC533}"/>
    <cellStyle name="Comma 2 57 2 3 4" xfId="9311" xr:uid="{5E75C081-239A-42FA-A979-4E9806358D14}"/>
    <cellStyle name="Comma 2 57 2 3 5" xfId="5759" xr:uid="{D58ACF37-A9E0-4C90-8206-67F6C009B76A}"/>
    <cellStyle name="Comma 2 57 2 4" xfId="6202" xr:uid="{9EC72D6E-D6BC-4B31-A57B-33C5E199F741}"/>
    <cellStyle name="Comma 2 57 2 5" xfId="7407" xr:uid="{6E7A2C42-796E-419A-8E8B-D70982EB9E23}"/>
    <cellStyle name="Comma 2 57 2 6" xfId="8583" xr:uid="{BDD49843-93EB-4A23-AA77-7FCCE2C90D80}"/>
    <cellStyle name="Comma 2 57 2 7" xfId="5047" xr:uid="{2D4A1F47-34B0-4CE6-B2CE-F5884B0569C0}"/>
    <cellStyle name="Comma 2 57 3" xfId="999" xr:uid="{F9629F19-40BC-4A8A-9C81-F34B09F70061}"/>
    <cellStyle name="Comma 2 57 3 2" xfId="2291" xr:uid="{98601E49-3EA2-40BF-93A7-A783CA2E65D0}"/>
    <cellStyle name="Comma 2 57 3 2 2" xfId="6568" xr:uid="{A323B4A1-1D6D-40D8-BD49-6D5C6C9C1EE0}"/>
    <cellStyle name="Comma 2 57 3 2 3" xfId="7776" xr:uid="{DECDC090-F761-44DA-A333-1DF23700AAF8}"/>
    <cellStyle name="Comma 2 57 3 2 4" xfId="8949" xr:uid="{0A6083DA-BFBD-4D91-976E-98FB4F369684}"/>
    <cellStyle name="Comma 2 57 3 2 5" xfId="5405" xr:uid="{F1C7B03F-1DA2-4FDD-8712-ABE443777432}"/>
    <cellStyle name="Comma 2 57 3 3" xfId="2992" xr:uid="{0F30CE39-E870-4B99-8AEC-62DD085BF1AD}"/>
    <cellStyle name="Comma 2 57 3 3 2" xfId="6931" xr:uid="{57400620-4183-4012-AB4C-63C2543E6432}"/>
    <cellStyle name="Comma 2 57 3 3 3" xfId="8139" xr:uid="{28A73F5C-5C8C-4B20-8268-E0C0410E7DF4}"/>
    <cellStyle name="Comma 2 57 3 3 4" xfId="9312" xr:uid="{09EAD779-E56A-40BE-8608-A4F50ADCB2E5}"/>
    <cellStyle name="Comma 2 57 3 3 5" xfId="5760" xr:uid="{C973875B-A287-47B4-B55B-5431BF1F3BD7}"/>
    <cellStyle name="Comma 2 57 3 4" xfId="6203" xr:uid="{EF223FC9-BD0A-4F3E-A0A1-DF32A2BC9ED3}"/>
    <cellStyle name="Comma 2 57 3 5" xfId="7408" xr:uid="{8B7985A7-535A-4CF9-B6EE-2807087ADE69}"/>
    <cellStyle name="Comma 2 57 3 6" xfId="8584" xr:uid="{9CA8C49E-73C2-41BA-B3E3-982056EA811F}"/>
    <cellStyle name="Comma 2 57 3 7" xfId="5048" xr:uid="{2B22BE59-3AE0-4E13-9738-1297696C6488}"/>
    <cellStyle name="Comma 2 57 4" xfId="2289" xr:uid="{CFE44025-A00D-46BD-BE4E-CF8CAEC93641}"/>
    <cellStyle name="Comma 2 57 4 2" xfId="6566" xr:uid="{129CFFCE-49AD-459C-8352-4FAC68C77A87}"/>
    <cellStyle name="Comma 2 57 4 3" xfId="7774" xr:uid="{4D5722D8-1C94-4713-83D2-25407BF61A48}"/>
    <cellStyle name="Comma 2 57 4 4" xfId="8947" xr:uid="{FAA80D4D-1908-4594-9AEA-2637367DE85A}"/>
    <cellStyle name="Comma 2 57 4 5" xfId="5403" xr:uid="{65956A89-1893-44A0-822F-36B8A8DA1665}"/>
    <cellStyle name="Comma 2 57 5" xfId="2990" xr:uid="{794BCFDA-55B9-45FB-A8E8-7EC70A91A1F0}"/>
    <cellStyle name="Comma 2 57 5 2" xfId="6929" xr:uid="{001B7106-418A-42F1-AC17-4E2BB4CF711C}"/>
    <cellStyle name="Comma 2 57 5 3" xfId="8137" xr:uid="{032CDEFC-7CF0-45FB-AC2C-F801382FD832}"/>
    <cellStyle name="Comma 2 57 5 4" xfId="9310" xr:uid="{7B095061-3928-4862-AD1A-446A2B09DB13}"/>
    <cellStyle name="Comma 2 57 5 5" xfId="5758" xr:uid="{78E41D31-973D-4DA5-A4EE-6BB185A3F51D}"/>
    <cellStyle name="Comma 2 57 6" xfId="6201" xr:uid="{13F25EE9-2F7B-4438-8467-122B8BC2F00A}"/>
    <cellStyle name="Comma 2 57 7" xfId="7406" xr:uid="{815E0329-7B59-40A1-B826-5463A22AD95E}"/>
    <cellStyle name="Comma 2 57 8" xfId="8582" xr:uid="{8CB5CDCB-D393-499D-8200-9D6357EAC340}"/>
    <cellStyle name="Comma 2 57 9" xfId="5046" xr:uid="{7058913E-639D-4C45-9B82-8BDCD9E21054}"/>
    <cellStyle name="Comma 2 58" xfId="1000" xr:uid="{BA91B886-AD85-4CD3-A95D-158148B24864}"/>
    <cellStyle name="Comma 2 58 2" xfId="1001" xr:uid="{26285456-CAE4-478C-9AC8-17D001830E08}"/>
    <cellStyle name="Comma 2 58 2 2" xfId="2293" xr:uid="{F0B40F91-6B09-4C01-BED5-FC7CB5052D52}"/>
    <cellStyle name="Comma 2 58 2 2 2" xfId="6570" xr:uid="{B4B50208-1235-43E5-BEDE-A55B893D612E}"/>
    <cellStyle name="Comma 2 58 2 2 3" xfId="7778" xr:uid="{5CA7434E-B8A5-4500-8F50-18FA94B35CDE}"/>
    <cellStyle name="Comma 2 58 2 2 4" xfId="8951" xr:uid="{97825D21-9A3B-423A-AD1B-DEF9FA2D634E}"/>
    <cellStyle name="Comma 2 58 2 2 5" xfId="5407" xr:uid="{5786496E-CF87-4512-8526-30AA6524DA71}"/>
    <cellStyle name="Comma 2 58 2 3" xfId="2994" xr:uid="{596F1D52-4FD8-492A-9DF6-2A2670029021}"/>
    <cellStyle name="Comma 2 58 2 3 2" xfId="6933" xr:uid="{6951618E-4589-4F69-AAB1-23F7EEB27FC1}"/>
    <cellStyle name="Comma 2 58 2 3 3" xfId="8141" xr:uid="{8B1684CC-92F5-4572-B5F3-0BA44C1263D9}"/>
    <cellStyle name="Comma 2 58 2 3 4" xfId="9314" xr:uid="{40AB4D5C-07C1-46D5-B689-9BA01970D950}"/>
    <cellStyle name="Comma 2 58 2 3 5" xfId="5762" xr:uid="{7DCBC1B5-ED1E-4C19-8A49-F35F773FC6AE}"/>
    <cellStyle name="Comma 2 58 2 4" xfId="6205" xr:uid="{F5A822EE-8AA3-44EB-8C25-8F750FE03598}"/>
    <cellStyle name="Comma 2 58 2 5" xfId="7410" xr:uid="{332562B8-F4B6-4992-A717-11CA830E32FE}"/>
    <cellStyle name="Comma 2 58 2 6" xfId="8586" xr:uid="{D3A0DA96-BB0C-44E8-B7C0-1D54A15921CF}"/>
    <cellStyle name="Comma 2 58 2 7" xfId="5050" xr:uid="{A1EF266B-E7BA-424A-8A26-33875A518D1F}"/>
    <cellStyle name="Comma 2 58 3" xfId="1002" xr:uid="{3FFA005B-0DD1-4C5F-8168-2D7BA2D5782C}"/>
    <cellStyle name="Comma 2 58 3 2" xfId="2294" xr:uid="{DC36515F-BA5A-4CB1-8520-F8273946372B}"/>
    <cellStyle name="Comma 2 58 3 2 2" xfId="6571" xr:uid="{02A0A6CE-0EC9-4051-ACEF-13B77F8010DA}"/>
    <cellStyle name="Comma 2 58 3 2 3" xfId="7779" xr:uid="{2F0037D2-9495-4C08-8641-6FF2678AA1C2}"/>
    <cellStyle name="Comma 2 58 3 2 4" xfId="8952" xr:uid="{632B9EEB-C815-42BD-B17C-8DB837626FA9}"/>
    <cellStyle name="Comma 2 58 3 2 5" xfId="5408" xr:uid="{4B663DCD-0649-46B5-9C04-BC2292E30A12}"/>
    <cellStyle name="Comma 2 58 3 3" xfId="2995" xr:uid="{4324D5C0-7D81-46A8-8915-266B50DE4764}"/>
    <cellStyle name="Comma 2 58 3 3 2" xfId="6934" xr:uid="{7D0D4C6A-AE49-4E0B-9453-95965453029C}"/>
    <cellStyle name="Comma 2 58 3 3 3" xfId="8142" xr:uid="{C1096932-A688-42BB-ABA4-F0861BF9F5EC}"/>
    <cellStyle name="Comma 2 58 3 3 4" xfId="9315" xr:uid="{FC514D5D-9C01-45D8-AB59-47805E555A2C}"/>
    <cellStyle name="Comma 2 58 3 3 5" xfId="5763" xr:uid="{F089FD52-85C4-4486-836C-D31A85016EB0}"/>
    <cellStyle name="Comma 2 58 3 4" xfId="6206" xr:uid="{B3D07427-D141-4DA2-90FC-E55AF59EC95B}"/>
    <cellStyle name="Comma 2 58 3 5" xfId="7411" xr:uid="{99393C0E-AC91-45E7-8EBC-1A8D198C422C}"/>
    <cellStyle name="Comma 2 58 3 6" xfId="8587" xr:uid="{BE2EF7F2-8BAE-4D80-A992-B550584EA374}"/>
    <cellStyle name="Comma 2 58 3 7" xfId="5051" xr:uid="{E929D362-4BEB-47DE-A3DA-C72F0BBFDE4C}"/>
    <cellStyle name="Comma 2 58 4" xfId="2292" xr:uid="{EC9AE9DE-AFD0-4E6E-9F95-B145682DF6F4}"/>
    <cellStyle name="Comma 2 58 4 2" xfId="6569" xr:uid="{B6275439-FE08-4F37-A4CA-5EF835B186EC}"/>
    <cellStyle name="Comma 2 58 4 3" xfId="7777" xr:uid="{E531106C-A925-4BB6-A9FC-1594A072DC63}"/>
    <cellStyle name="Comma 2 58 4 4" xfId="8950" xr:uid="{0F6B0123-DB78-4604-847B-22E8136735F9}"/>
    <cellStyle name="Comma 2 58 4 5" xfId="5406" xr:uid="{5880ACB9-73D2-480E-91AF-C8CADC3CDAD7}"/>
    <cellStyle name="Comma 2 58 5" xfId="2993" xr:uid="{B767EFC0-7BDC-4732-B57D-2E5746135225}"/>
    <cellStyle name="Comma 2 58 5 2" xfId="6932" xr:uid="{CF80054F-C214-4591-BEB6-74C6817AA472}"/>
    <cellStyle name="Comma 2 58 5 3" xfId="8140" xr:uid="{15704F4D-80D6-49AD-B3C9-03A8130348CB}"/>
    <cellStyle name="Comma 2 58 5 4" xfId="9313" xr:uid="{E81275E5-AE5E-48D1-B10D-89BA4B297012}"/>
    <cellStyle name="Comma 2 58 5 5" xfId="5761" xr:uid="{4B888318-77FC-44C3-BFA3-CF365678D9BF}"/>
    <cellStyle name="Comma 2 58 6" xfId="6204" xr:uid="{29905CBB-36AA-45F9-95D9-EEDA16BB6530}"/>
    <cellStyle name="Comma 2 58 7" xfId="7409" xr:uid="{EC11157B-5CFC-467C-953E-0E711BFB8807}"/>
    <cellStyle name="Comma 2 58 8" xfId="8585" xr:uid="{0F427BAA-3516-4642-9CDC-426B476CCD02}"/>
    <cellStyle name="Comma 2 58 9" xfId="5049" xr:uid="{411AF33D-3351-4056-ACCE-E7DF86DF7E9D}"/>
    <cellStyle name="Comma 2 59" xfId="1003" xr:uid="{A29160C1-2BBC-40D3-A488-10CAE3CD1C08}"/>
    <cellStyle name="Comma 2 59 2" xfId="1004" xr:uid="{C564B741-ADE4-4BAA-84E7-FA8F2A80FACB}"/>
    <cellStyle name="Comma 2 59 2 2" xfId="2296" xr:uid="{2C3E6E80-35F4-4E4D-809C-4620825C9D49}"/>
    <cellStyle name="Comma 2 59 2 2 2" xfId="6573" xr:uid="{5D6F39E5-DC1E-4561-87B8-2E5FA13FB647}"/>
    <cellStyle name="Comma 2 59 2 2 3" xfId="7781" xr:uid="{817760E5-DD0D-4849-BDCD-ABE9750A43B4}"/>
    <cellStyle name="Comma 2 59 2 2 4" xfId="8954" xr:uid="{CEA78E0A-B34F-4F43-99F3-56266A64EE10}"/>
    <cellStyle name="Comma 2 59 2 2 5" xfId="5410" xr:uid="{9C90962E-4E0F-4EB0-9934-05C179E0B888}"/>
    <cellStyle name="Comma 2 59 2 3" xfId="2997" xr:uid="{5D48ADFB-680B-4213-A58C-CF4FF1CB23A8}"/>
    <cellStyle name="Comma 2 59 2 3 2" xfId="6936" xr:uid="{6DAD11C4-6FCA-48DC-A890-4AE8B9AE9848}"/>
    <cellStyle name="Comma 2 59 2 3 3" xfId="8144" xr:uid="{ADC7087B-03F6-4A60-B6DD-484CD4741116}"/>
    <cellStyle name="Comma 2 59 2 3 4" xfId="9317" xr:uid="{E3BF6E40-E7FA-42DF-832E-CCF711312D67}"/>
    <cellStyle name="Comma 2 59 2 3 5" xfId="5765" xr:uid="{D07C9F19-0308-4E7C-869E-08157F26DE5C}"/>
    <cellStyle name="Comma 2 59 2 4" xfId="6208" xr:uid="{F4008B22-9ABC-4993-915B-880054F456AD}"/>
    <cellStyle name="Comma 2 59 2 5" xfId="7413" xr:uid="{2ADB3B2D-B859-45FA-ABBB-472154CFAC63}"/>
    <cellStyle name="Comma 2 59 2 6" xfId="8589" xr:uid="{2EC8F5C6-E5C7-4E99-B780-B7B7BD743552}"/>
    <cellStyle name="Comma 2 59 2 7" xfId="5053" xr:uid="{889AB3AA-3750-4831-ACBD-410E653CAB20}"/>
    <cellStyle name="Comma 2 59 3" xfId="1005" xr:uid="{220AC9DF-C542-462D-87C9-4DB15E9EB76C}"/>
    <cellStyle name="Comma 2 59 3 2" xfId="2297" xr:uid="{87993225-A300-4581-B362-8C06BE291B2E}"/>
    <cellStyle name="Comma 2 59 3 2 2" xfId="6574" xr:uid="{7998BFAD-4F95-4E62-B283-B8EA8CC1FDEF}"/>
    <cellStyle name="Comma 2 59 3 2 3" xfId="7782" xr:uid="{A3E66F1F-C415-4C30-ABD5-0014B84C7B24}"/>
    <cellStyle name="Comma 2 59 3 2 4" xfId="8955" xr:uid="{B2DE5A33-9E63-4757-BBD7-4214C32936C5}"/>
    <cellStyle name="Comma 2 59 3 2 5" xfId="5411" xr:uid="{5BC351EC-FF5B-4618-9EA2-201865E6D642}"/>
    <cellStyle name="Comma 2 59 3 3" xfId="2998" xr:uid="{89428822-A0E7-483A-8C45-2F6F299E6247}"/>
    <cellStyle name="Comma 2 59 3 3 2" xfId="6937" xr:uid="{F3413E08-BA23-460F-8E6D-E5AD2B23E91A}"/>
    <cellStyle name="Comma 2 59 3 3 3" xfId="8145" xr:uid="{FBADF954-EB53-484E-8330-C283FBEC518D}"/>
    <cellStyle name="Comma 2 59 3 3 4" xfId="9318" xr:uid="{04E201E6-A32D-42B1-A4E7-472BB8E4695D}"/>
    <cellStyle name="Comma 2 59 3 3 5" xfId="5766" xr:uid="{CBEC9776-F26C-48FE-8465-D363FA297135}"/>
    <cellStyle name="Comma 2 59 3 4" xfId="6209" xr:uid="{3036FCD1-F6E9-4554-ADD2-08FA82147F33}"/>
    <cellStyle name="Comma 2 59 3 5" xfId="7414" xr:uid="{A1DCCE1C-91E2-4317-ABD8-8D530923C4D6}"/>
    <cellStyle name="Comma 2 59 3 6" xfId="8590" xr:uid="{DBC8B70C-8D70-43B4-8708-E79C65F2F87E}"/>
    <cellStyle name="Comma 2 59 3 7" xfId="5054" xr:uid="{6EBAA4C2-B56B-47EC-A57B-2211E55EE65B}"/>
    <cellStyle name="Comma 2 59 4" xfId="2295" xr:uid="{DBC42B98-3878-4E52-9612-6C3B8F13F1CC}"/>
    <cellStyle name="Comma 2 59 4 2" xfId="6572" xr:uid="{BBD9A9DA-2D2C-44CC-B002-C8ED88341B57}"/>
    <cellStyle name="Comma 2 59 4 3" xfId="7780" xr:uid="{73E14E78-6901-4AF2-9721-6E48D0724624}"/>
    <cellStyle name="Comma 2 59 4 4" xfId="8953" xr:uid="{800CE28C-5350-4851-89B1-4079766AFCE1}"/>
    <cellStyle name="Comma 2 59 4 5" xfId="5409" xr:uid="{561CDE77-F5B0-49F6-9C0F-D23FB6D66BA6}"/>
    <cellStyle name="Comma 2 59 5" xfId="2996" xr:uid="{8F11D22C-A324-4645-A6BC-1BBFF6F07233}"/>
    <cellStyle name="Comma 2 59 5 2" xfId="6935" xr:uid="{B81B25C8-D883-4BC1-B844-BABCB4D6B27E}"/>
    <cellStyle name="Comma 2 59 5 3" xfId="8143" xr:uid="{1C38C6E7-2CD7-4C51-9F26-F4B22746CD83}"/>
    <cellStyle name="Comma 2 59 5 4" xfId="9316" xr:uid="{462F8EC2-8B7D-40A2-AF98-28ABBBACB53D}"/>
    <cellStyle name="Comma 2 59 5 5" xfId="5764" xr:uid="{71FCEFC0-B3C7-4E34-AA7B-FD075A9D1E05}"/>
    <cellStyle name="Comma 2 59 6" xfId="6207" xr:uid="{4BF1D7CF-4FFA-4953-8A25-EF449F9632F8}"/>
    <cellStyle name="Comma 2 59 7" xfId="7412" xr:uid="{50338400-C41F-4B91-8C5E-B36C8CCBD7E4}"/>
    <cellStyle name="Comma 2 59 8" xfId="8588" xr:uid="{2726BE4D-C791-4E43-862A-8647565F0F8E}"/>
    <cellStyle name="Comma 2 59 9" xfId="5052" xr:uid="{BF2950A4-9D13-4DC1-8926-7B578BB5F49A}"/>
    <cellStyle name="Comma 2 6" xfId="1006" xr:uid="{E7C0684A-B96E-4CE0-9CC0-C0666B05A77B}"/>
    <cellStyle name="Comma 2 6 2" xfId="2298" xr:uid="{EEA495CC-9D9D-401D-BDBA-CEB39CB79894}"/>
    <cellStyle name="Comma 2 6 2 2" xfId="6575" xr:uid="{1483D834-F7B1-42D5-AE2E-5324BF9DE898}"/>
    <cellStyle name="Comma 2 6 2 3" xfId="7783" xr:uid="{E797871A-7339-432F-8611-3E61BD863D38}"/>
    <cellStyle name="Comma 2 6 2 4" xfId="8956" xr:uid="{FE1E0D23-C2FF-436B-9420-63519443C72A}"/>
    <cellStyle name="Comma 2 6 2 5" xfId="5412" xr:uid="{CF1DDD5A-0E25-4472-84E8-8C8BD31E4BBC}"/>
    <cellStyle name="Comma 2 6 3" xfId="2999" xr:uid="{988E4F11-DEF9-4DED-A61A-22264B527BA8}"/>
    <cellStyle name="Comma 2 6 3 2" xfId="6938" xr:uid="{62492A00-8E34-465F-B2A6-9E09AE2CF51C}"/>
    <cellStyle name="Comma 2 6 3 3" xfId="8146" xr:uid="{794AFF15-FB5A-4931-8ED5-CAEAF9C0B951}"/>
    <cellStyle name="Comma 2 6 3 4" xfId="9319" xr:uid="{962A56B0-896B-4C63-A5D7-D7F846FC5B67}"/>
    <cellStyle name="Comma 2 6 3 5" xfId="5767" xr:uid="{D914DE30-29CC-4500-AF56-800F82814274}"/>
    <cellStyle name="Comma 2 6 4" xfId="6210" xr:uid="{EE337629-7B9A-411E-A5C8-604E68336824}"/>
    <cellStyle name="Comma 2 6 5" xfId="7415" xr:uid="{863265D9-3839-45D4-94ED-24F390C5E53E}"/>
    <cellStyle name="Comma 2 6 6" xfId="8591" xr:uid="{D58DCDE2-4F37-456C-832F-06AF64309147}"/>
    <cellStyle name="Comma 2 6 7" xfId="5055" xr:uid="{110C22C5-98C9-4829-9E7F-D0B85FB8F6EB}"/>
    <cellStyle name="Comma 2 60" xfId="1007" xr:uid="{3F2E5158-E631-422E-B7CD-0C8FD28AEF44}"/>
    <cellStyle name="Comma 2 60 2" xfId="1008" xr:uid="{827AB9D4-DC7A-454F-9747-CD7001018CA7}"/>
    <cellStyle name="Comma 2 60 2 2" xfId="2300" xr:uid="{A8C79130-ECFC-4C42-BD5F-FD27B45FC7B8}"/>
    <cellStyle name="Comma 2 60 2 2 2" xfId="6577" xr:uid="{B9795786-ED2E-4F95-8FAA-25CEFC2F3454}"/>
    <cellStyle name="Comma 2 60 2 2 3" xfId="7785" xr:uid="{DFFC05C6-ED80-46DE-98D9-A39B9B1D3EE9}"/>
    <cellStyle name="Comma 2 60 2 2 4" xfId="8958" xr:uid="{3B6BDC03-84EA-4D6D-A38C-089377A053A1}"/>
    <cellStyle name="Comma 2 60 2 2 5" xfId="5414" xr:uid="{7C620F6C-E9B8-47F5-9DCA-AD3FAAEB96D1}"/>
    <cellStyle name="Comma 2 60 2 3" xfId="3001" xr:uid="{6A13358E-2C97-4A81-932F-661A84FA6087}"/>
    <cellStyle name="Comma 2 60 2 3 2" xfId="6940" xr:uid="{7B3FF068-353C-4EC3-8923-E419C7EB66BC}"/>
    <cellStyle name="Comma 2 60 2 3 3" xfId="8148" xr:uid="{F47E39CF-DD63-4B59-BC65-C0C15D1BF183}"/>
    <cellStyle name="Comma 2 60 2 3 4" xfId="9321" xr:uid="{C026A598-97B4-4EC2-B437-EAD95DC914A6}"/>
    <cellStyle name="Comma 2 60 2 3 5" xfId="5769" xr:uid="{302AB796-EF32-4AB3-9C9D-38F8CBB776EF}"/>
    <cellStyle name="Comma 2 60 2 4" xfId="6212" xr:uid="{D2C6B029-3463-4567-9B84-3CFFAE894A4B}"/>
    <cellStyle name="Comma 2 60 2 5" xfId="7417" xr:uid="{69623576-F2FB-40BE-A10E-B07AB1DABFAF}"/>
    <cellStyle name="Comma 2 60 2 6" xfId="8593" xr:uid="{3844F688-66B1-4990-904D-DEF0A781DA78}"/>
    <cellStyle name="Comma 2 60 2 7" xfId="5057" xr:uid="{CC8B4E85-07B8-42A5-985B-1F02DC1E60B3}"/>
    <cellStyle name="Comma 2 60 3" xfId="1009" xr:uid="{01592E66-7DC3-4711-AC09-5305305933AD}"/>
    <cellStyle name="Comma 2 60 3 2" xfId="2301" xr:uid="{EBFF772B-9254-4258-8EAF-8E8EE261216A}"/>
    <cellStyle name="Comma 2 60 3 2 2" xfId="6578" xr:uid="{E9DF07AE-04DF-458F-BD30-F47A5ED3CA74}"/>
    <cellStyle name="Comma 2 60 3 2 3" xfId="7786" xr:uid="{5537D9C8-1788-464F-AB9E-D9DCB6C72A67}"/>
    <cellStyle name="Comma 2 60 3 2 4" xfId="8959" xr:uid="{77D297F1-2BBC-4B74-AE85-63347B830D90}"/>
    <cellStyle name="Comma 2 60 3 2 5" xfId="5415" xr:uid="{B26BF356-2FA9-4825-9810-6CCADCF3CEF3}"/>
    <cellStyle name="Comma 2 60 3 3" xfId="3002" xr:uid="{8092556A-7E12-45C9-AFC6-83E18C09106B}"/>
    <cellStyle name="Comma 2 60 3 3 2" xfId="6941" xr:uid="{2C91BBE1-52AB-4298-AF23-B9F9FF51F463}"/>
    <cellStyle name="Comma 2 60 3 3 3" xfId="8149" xr:uid="{123E1B54-C186-4CA3-9556-BEC4ABBA55D1}"/>
    <cellStyle name="Comma 2 60 3 3 4" xfId="9322" xr:uid="{18D0CC4E-610A-42C0-9DEC-ABB438B3F028}"/>
    <cellStyle name="Comma 2 60 3 3 5" xfId="5770" xr:uid="{995D0BB4-2526-4987-A2C5-16528FB7DCF5}"/>
    <cellStyle name="Comma 2 60 3 4" xfId="6213" xr:uid="{96635BFD-E06D-4BC3-BE17-23378389BAEB}"/>
    <cellStyle name="Comma 2 60 3 5" xfId="7418" xr:uid="{36358755-090E-4E83-B606-7C30BD230BA1}"/>
    <cellStyle name="Comma 2 60 3 6" xfId="8594" xr:uid="{9BB950FC-315B-4BFA-8F10-D53EC83E4CBF}"/>
    <cellStyle name="Comma 2 60 3 7" xfId="5058" xr:uid="{3C7BD503-2E1B-485C-ABA7-196172E533B5}"/>
    <cellStyle name="Comma 2 60 4" xfId="2299" xr:uid="{E617FF66-644A-4B75-B63B-95F6BA5C09F0}"/>
    <cellStyle name="Comma 2 60 4 2" xfId="6576" xr:uid="{6FB9CFE6-C9B1-430D-9BE9-89678D56C271}"/>
    <cellStyle name="Comma 2 60 4 3" xfId="7784" xr:uid="{A56BF723-C068-47E5-B7B0-666D4BD8D076}"/>
    <cellStyle name="Comma 2 60 4 4" xfId="8957" xr:uid="{1BCF5069-5851-4CEB-A96D-48E702F7463B}"/>
    <cellStyle name="Comma 2 60 4 5" xfId="5413" xr:uid="{370B711B-611C-4706-8933-ACA4719835BC}"/>
    <cellStyle name="Comma 2 60 5" xfId="3000" xr:uid="{2836B958-C452-4756-98D4-19AB5E7536A7}"/>
    <cellStyle name="Comma 2 60 5 2" xfId="6939" xr:uid="{F7F2663C-33EB-49E6-B70E-06047F1E8184}"/>
    <cellStyle name="Comma 2 60 5 3" xfId="8147" xr:uid="{FD587919-B2CD-4481-BE70-1E7535B3A414}"/>
    <cellStyle name="Comma 2 60 5 4" xfId="9320" xr:uid="{92DC5138-69C2-4409-9D46-B748F781AA0E}"/>
    <cellStyle name="Comma 2 60 5 5" xfId="5768" xr:uid="{257B1FD4-D026-44BA-AE70-E1A05D9CBCA5}"/>
    <cellStyle name="Comma 2 60 6" xfId="6211" xr:uid="{D143453B-821A-4336-9C73-50741FB91E47}"/>
    <cellStyle name="Comma 2 60 7" xfId="7416" xr:uid="{B6E27579-EFFB-4C86-AC98-FC2BC4B62D14}"/>
    <cellStyle name="Comma 2 60 8" xfId="8592" xr:uid="{087269D7-CB1E-4996-A3D9-218075107CC4}"/>
    <cellStyle name="Comma 2 60 9" xfId="5056" xr:uid="{44EC03F9-0F7E-48A6-B08E-3466B4C46FAB}"/>
    <cellStyle name="Comma 2 61" xfId="1010" xr:uid="{43B2F689-A17F-4771-91B2-7685D5EC5CD4}"/>
    <cellStyle name="Comma 2 61 2" xfId="1011" xr:uid="{399E0B83-EEC1-4BF9-A49C-E4624F8CFD98}"/>
    <cellStyle name="Comma 2 61 2 2" xfId="2303" xr:uid="{2D6425A5-26E9-4FE2-B339-D23EDDA4A781}"/>
    <cellStyle name="Comma 2 61 2 2 2" xfId="6580" xr:uid="{3E418773-D0D8-4680-A4BE-BB4434B505D3}"/>
    <cellStyle name="Comma 2 61 2 2 3" xfId="7788" xr:uid="{B20160A4-0BAB-41D7-91F7-21F9441B5D97}"/>
    <cellStyle name="Comma 2 61 2 2 4" xfId="8961" xr:uid="{0BA9B5FA-1E22-452F-BF0F-FF9EDA59D158}"/>
    <cellStyle name="Comma 2 61 2 2 5" xfId="5417" xr:uid="{F23C32DA-6155-4780-AE67-33FE66BBBD18}"/>
    <cellStyle name="Comma 2 61 2 3" xfId="3004" xr:uid="{BB016703-1AFB-455B-8D8B-226EF1463284}"/>
    <cellStyle name="Comma 2 61 2 3 2" xfId="6943" xr:uid="{368AE179-7CD9-4498-9584-3FBCFEE45B6C}"/>
    <cellStyle name="Comma 2 61 2 3 3" xfId="8151" xr:uid="{42397031-1DA5-488A-8B04-C26A4363F519}"/>
    <cellStyle name="Comma 2 61 2 3 4" xfId="9324" xr:uid="{E3559299-2BE6-4FF5-9479-668297514386}"/>
    <cellStyle name="Comma 2 61 2 3 5" xfId="5772" xr:uid="{6B0C39EA-FCCB-42E2-9083-C18CAD5949AB}"/>
    <cellStyle name="Comma 2 61 2 4" xfId="6215" xr:uid="{B1BF6D13-CF72-4386-8672-2DD8A742A6F9}"/>
    <cellStyle name="Comma 2 61 2 5" xfId="7420" xr:uid="{8E3DC2BA-F47E-45DB-B03B-A02D17C514A7}"/>
    <cellStyle name="Comma 2 61 2 6" xfId="8596" xr:uid="{3DEE4309-DCB8-406B-98EE-37AE41D504DE}"/>
    <cellStyle name="Comma 2 61 2 7" xfId="5060" xr:uid="{D4FAEB23-A834-4247-977E-C4DAF3C50463}"/>
    <cellStyle name="Comma 2 61 3" xfId="1012" xr:uid="{2A234CAE-42CC-4FEE-8412-620FED04EE14}"/>
    <cellStyle name="Comma 2 61 3 2" xfId="2304" xr:uid="{89ABD83D-F158-407B-BE1B-B79442A30C3F}"/>
    <cellStyle name="Comma 2 61 3 2 2" xfId="6581" xr:uid="{D8A6BC17-5603-4BBB-AB74-778CA99D207D}"/>
    <cellStyle name="Comma 2 61 3 2 3" xfId="7789" xr:uid="{5890CC71-823B-400D-A93B-1E683FBB6FCA}"/>
    <cellStyle name="Comma 2 61 3 2 4" xfId="8962" xr:uid="{B9BD7EF0-FDDB-423A-A687-4D31514BE789}"/>
    <cellStyle name="Comma 2 61 3 2 5" xfId="5418" xr:uid="{7C283893-174E-4AA4-8062-ECEDDF943810}"/>
    <cellStyle name="Comma 2 61 3 3" xfId="3005" xr:uid="{2593C5F7-A5A7-43F2-9654-7970DBF33B6B}"/>
    <cellStyle name="Comma 2 61 3 3 2" xfId="6944" xr:uid="{610D52EE-0202-40B2-8112-B5080C67FDDA}"/>
    <cellStyle name="Comma 2 61 3 3 3" xfId="8152" xr:uid="{634069AB-B50A-44C1-B988-A4C38CD4EF3D}"/>
    <cellStyle name="Comma 2 61 3 3 4" xfId="9325" xr:uid="{75FFB1E4-8E91-4610-906D-5680885B8ECD}"/>
    <cellStyle name="Comma 2 61 3 3 5" xfId="5773" xr:uid="{BB9A1C54-B633-4CB8-BACC-9F1011D058B5}"/>
    <cellStyle name="Comma 2 61 3 4" xfId="6216" xr:uid="{321FA386-A2D2-445C-8F77-00FC3426CCAD}"/>
    <cellStyle name="Comma 2 61 3 5" xfId="7421" xr:uid="{38D351E4-39B7-4F4C-8EF3-F2DC9398AAF5}"/>
    <cellStyle name="Comma 2 61 3 6" xfId="8597" xr:uid="{48918AC3-5DA7-4CDC-AE4E-5F4013E822D3}"/>
    <cellStyle name="Comma 2 61 3 7" xfId="5061" xr:uid="{01175170-2119-465C-B970-F08188BCA110}"/>
    <cellStyle name="Comma 2 61 4" xfId="2302" xr:uid="{1AE43D09-1F90-4A83-8875-480103378152}"/>
    <cellStyle name="Comma 2 61 4 2" xfId="6579" xr:uid="{3D893BFF-1C82-40D9-B23C-D5607699D4C8}"/>
    <cellStyle name="Comma 2 61 4 3" xfId="7787" xr:uid="{A5019C9A-6773-4071-83AA-427FAB35819D}"/>
    <cellStyle name="Comma 2 61 4 4" xfId="8960" xr:uid="{DAB151DA-75C3-46C7-BC19-64F81DDBE953}"/>
    <cellStyle name="Comma 2 61 4 5" xfId="5416" xr:uid="{69D74F9B-203F-43A0-B37F-A744097395DB}"/>
    <cellStyle name="Comma 2 61 5" xfId="3003" xr:uid="{A2728418-0545-4BA0-8596-C4979CF036BD}"/>
    <cellStyle name="Comma 2 61 5 2" xfId="6942" xr:uid="{0D6831EF-F489-4BB7-8ECD-F702ADDDF7AE}"/>
    <cellStyle name="Comma 2 61 5 3" xfId="8150" xr:uid="{C327991C-7F2D-42F7-9454-E8D6D96BA493}"/>
    <cellStyle name="Comma 2 61 5 4" xfId="9323" xr:uid="{B2A8F051-7F90-4D0D-B9D4-346C5FDCAFB1}"/>
    <cellStyle name="Comma 2 61 5 5" xfId="5771" xr:uid="{1CFD795F-D3BE-435E-864F-B948A09A87DA}"/>
    <cellStyle name="Comma 2 61 6" xfId="6214" xr:uid="{68FFE787-C62D-45EA-ADB2-9BFEB16E62DD}"/>
    <cellStyle name="Comma 2 61 7" xfId="7419" xr:uid="{36E322A3-C5C8-4F39-952C-5346B444924E}"/>
    <cellStyle name="Comma 2 61 8" xfId="8595" xr:uid="{0A205BBE-CC10-4883-BA89-900067FF7E8D}"/>
    <cellStyle name="Comma 2 61 9" xfId="5059" xr:uid="{B8980602-A63C-42E2-B6F6-F90B641924AC}"/>
    <cellStyle name="Comma 2 62" xfId="1013" xr:uid="{ABBB975C-E656-4613-B508-A21EE5B69797}"/>
    <cellStyle name="Comma 2 62 2" xfId="1014" xr:uid="{2EC1174B-67C0-48CB-A7D9-27A91430AC96}"/>
    <cellStyle name="Comma 2 62 2 2" xfId="2306" xr:uid="{93AD0478-9125-49FB-A618-B8F00276D14A}"/>
    <cellStyle name="Comma 2 62 2 2 2" xfId="6583" xr:uid="{671C915C-17A2-4CEE-8E9C-2135BC62C8AB}"/>
    <cellStyle name="Comma 2 62 2 2 3" xfId="7791" xr:uid="{D300CFF4-D782-47BF-977B-813F21998C80}"/>
    <cellStyle name="Comma 2 62 2 2 4" xfId="8964" xr:uid="{07C772E4-6E74-4CFD-BCD5-B3C4FBA495B0}"/>
    <cellStyle name="Comma 2 62 2 2 5" xfId="5420" xr:uid="{A70C588C-D272-44D0-8AD9-13F672533672}"/>
    <cellStyle name="Comma 2 62 2 3" xfId="3007" xr:uid="{EF163135-CA4D-4571-8860-69ACE879C392}"/>
    <cellStyle name="Comma 2 62 2 3 2" xfId="6946" xr:uid="{2E0EB42D-2C1E-4EC0-8402-ED87F73D3E07}"/>
    <cellStyle name="Comma 2 62 2 3 3" xfId="8154" xr:uid="{C5E297F1-9883-4FDB-9C0E-6786E7B773EF}"/>
    <cellStyle name="Comma 2 62 2 3 4" xfId="9327" xr:uid="{BCB87BBA-0FC7-49E0-8EF1-6EC2916CE640}"/>
    <cellStyle name="Comma 2 62 2 3 5" xfId="5775" xr:uid="{34AC5115-7736-4EB8-9FF4-4DF4A5CA6F02}"/>
    <cellStyle name="Comma 2 62 2 4" xfId="6218" xr:uid="{812A1502-C6D0-4D65-99C4-94748BAAFC06}"/>
    <cellStyle name="Comma 2 62 2 5" xfId="7423" xr:uid="{766AA77C-A7CD-48F5-8D81-272BECA7AEDF}"/>
    <cellStyle name="Comma 2 62 2 6" xfId="8599" xr:uid="{9A1C3307-6558-4D4D-8F74-DC94BB3570C8}"/>
    <cellStyle name="Comma 2 62 2 7" xfId="5063" xr:uid="{34BDEE9B-B1F8-427D-BC41-34C9FB6323A9}"/>
    <cellStyle name="Comma 2 62 3" xfId="1015" xr:uid="{9EAC62E2-5898-4746-BC00-042D6D84E8C1}"/>
    <cellStyle name="Comma 2 62 3 2" xfId="2307" xr:uid="{BDA1FD0A-FE96-4477-8BAD-870E4D2BAA18}"/>
    <cellStyle name="Comma 2 62 3 2 2" xfId="6584" xr:uid="{B9FBFD8B-0E3F-4D62-AC5D-75211606F093}"/>
    <cellStyle name="Comma 2 62 3 2 3" xfId="7792" xr:uid="{750186C8-510A-463E-BFCF-FB04A447D7E6}"/>
    <cellStyle name="Comma 2 62 3 2 4" xfId="8965" xr:uid="{CF91E94E-48E1-432F-80FC-31F8979D8DD4}"/>
    <cellStyle name="Comma 2 62 3 2 5" xfId="5421" xr:uid="{429416D5-6423-4CDD-ADF2-A664D34A4A77}"/>
    <cellStyle name="Comma 2 62 3 3" xfId="3008" xr:uid="{AEF8F956-8BEE-4C42-B2C0-DBCED15F3A41}"/>
    <cellStyle name="Comma 2 62 3 3 2" xfId="6947" xr:uid="{18D21E99-AACD-464E-BCA9-1D6A7B8E69FE}"/>
    <cellStyle name="Comma 2 62 3 3 3" xfId="8155" xr:uid="{3F9AA5D4-5E0C-4AD9-A8E4-C447B3FD7743}"/>
    <cellStyle name="Comma 2 62 3 3 4" xfId="9328" xr:uid="{1FCBE0A1-386F-405D-9BEA-E918210E0AD2}"/>
    <cellStyle name="Comma 2 62 3 3 5" xfId="5776" xr:uid="{DC1A0560-F7B6-4EFD-B535-58676D6D6FE0}"/>
    <cellStyle name="Comma 2 62 3 4" xfId="6219" xr:uid="{F60A6EF7-ECFB-4A3E-B370-B8659819AE0A}"/>
    <cellStyle name="Comma 2 62 3 5" xfId="7424" xr:uid="{424831EC-139E-405D-8EC6-238D4091183D}"/>
    <cellStyle name="Comma 2 62 3 6" xfId="8600" xr:uid="{A97ED880-9AC1-4B9F-B235-744C560D9A79}"/>
    <cellStyle name="Comma 2 62 3 7" xfId="5064" xr:uid="{FC20FD59-AA29-4BA3-BA50-74C25B4DBE5F}"/>
    <cellStyle name="Comma 2 62 4" xfId="2305" xr:uid="{9333B08C-5A49-4105-8292-3765905A9E74}"/>
    <cellStyle name="Comma 2 62 4 2" xfId="6582" xr:uid="{3BDEE137-5F9F-4EDD-82FA-FC89D3AAF12B}"/>
    <cellStyle name="Comma 2 62 4 3" xfId="7790" xr:uid="{5F89EEFA-1396-4DF1-881A-209E28E962E8}"/>
    <cellStyle name="Comma 2 62 4 4" xfId="8963" xr:uid="{8337FB5F-524A-422E-8D33-F53E6C23C497}"/>
    <cellStyle name="Comma 2 62 4 5" xfId="5419" xr:uid="{220EC8DE-5FDD-49E2-956A-F0C5EB29613E}"/>
    <cellStyle name="Comma 2 62 5" xfId="3006" xr:uid="{A4BA8ACE-8DCE-4397-B9B2-4545064433AA}"/>
    <cellStyle name="Comma 2 62 5 2" xfId="6945" xr:uid="{828CDBAE-CF7E-48EE-8F0C-6DB6B68B79B4}"/>
    <cellStyle name="Comma 2 62 5 3" xfId="8153" xr:uid="{639400C7-1DE4-42D4-B38D-45F719E49001}"/>
    <cellStyle name="Comma 2 62 5 4" xfId="9326" xr:uid="{494DA871-0A81-4909-9CF6-11D456372DB8}"/>
    <cellStyle name="Comma 2 62 5 5" xfId="5774" xr:uid="{A72C2A79-A3A8-47DB-A1A3-3788775CA7AA}"/>
    <cellStyle name="Comma 2 62 6" xfId="6217" xr:uid="{B0097037-5B97-4C97-9C12-1D2294EDD36D}"/>
    <cellStyle name="Comma 2 62 7" xfId="7422" xr:uid="{35D632D4-28D5-4C6B-8ADB-FDCED671AA7A}"/>
    <cellStyle name="Comma 2 62 8" xfId="8598" xr:uid="{045A0AC2-0EF0-4925-97DF-A4E03CF5222C}"/>
    <cellStyle name="Comma 2 62 9" xfId="5062" xr:uid="{8B2DE58D-41C3-4D7D-A404-E122125E7168}"/>
    <cellStyle name="Comma 2 63" xfId="1016" xr:uid="{B889E5D9-B61E-4A7A-9858-BDF12CBBF07A}"/>
    <cellStyle name="Comma 2 63 2" xfId="1017" xr:uid="{A2A41AC7-9F7C-4067-968D-291BB55711F7}"/>
    <cellStyle name="Comma 2 63 2 2" xfId="2309" xr:uid="{DEEA4A9C-C5A3-4AD0-AE52-9B3680256F39}"/>
    <cellStyle name="Comma 2 63 2 2 2" xfId="6586" xr:uid="{98411959-8BB6-4278-8342-2B81C155C4DE}"/>
    <cellStyle name="Comma 2 63 2 2 3" xfId="7794" xr:uid="{8FB325C4-30CA-4FFC-98DA-F1F04043DC55}"/>
    <cellStyle name="Comma 2 63 2 2 4" xfId="8967" xr:uid="{F9CA99F8-DDB7-4ABC-A8FD-C49F796EE2CA}"/>
    <cellStyle name="Comma 2 63 2 2 5" xfId="5423" xr:uid="{F1934E09-066B-449D-BFEE-A2B53DB6D25B}"/>
    <cellStyle name="Comma 2 63 2 3" xfId="3010" xr:uid="{3A6E0C15-7F6E-4C4A-8514-CBAED2B12D27}"/>
    <cellStyle name="Comma 2 63 2 3 2" xfId="6949" xr:uid="{62D1FB9E-13CF-4094-B1E5-8C476F183B2F}"/>
    <cellStyle name="Comma 2 63 2 3 3" xfId="8157" xr:uid="{4DE0DAD7-1A44-4CBC-98D8-8138D20C7247}"/>
    <cellStyle name="Comma 2 63 2 3 4" xfId="9330" xr:uid="{3BF16D21-CD97-48AF-9009-3E4DABA3AAF9}"/>
    <cellStyle name="Comma 2 63 2 3 5" xfId="5778" xr:uid="{A0083615-BED4-4489-A651-65635CB95DBC}"/>
    <cellStyle name="Comma 2 63 2 4" xfId="6221" xr:uid="{99B4CC02-2489-4BA5-B51D-269C73ECD633}"/>
    <cellStyle name="Comma 2 63 2 5" xfId="7426" xr:uid="{6E485476-9BE2-4720-A65D-BCB3BFAB824E}"/>
    <cellStyle name="Comma 2 63 2 6" xfId="8602" xr:uid="{86EBC280-D21F-474A-BB8B-2AF70A26D92B}"/>
    <cellStyle name="Comma 2 63 2 7" xfId="5066" xr:uid="{B4280BFE-096F-48CC-B3F2-168BB293B090}"/>
    <cellStyle name="Comma 2 63 3" xfId="1018" xr:uid="{A7722B0F-C7C0-46BD-BF52-8E8EF8E8DB7B}"/>
    <cellStyle name="Comma 2 63 3 2" xfId="2310" xr:uid="{A6508408-008D-47E2-9C3A-5493ECD700A8}"/>
    <cellStyle name="Comma 2 63 3 2 2" xfId="6587" xr:uid="{CD270B51-26A9-4D00-BB75-8800254CD44A}"/>
    <cellStyle name="Comma 2 63 3 2 3" xfId="7795" xr:uid="{84E2E78C-308A-4510-81C8-3CEFAD220C9B}"/>
    <cellStyle name="Comma 2 63 3 2 4" xfId="8968" xr:uid="{43F55FC8-5AB4-42E3-B107-B1CBC2D9A5FD}"/>
    <cellStyle name="Comma 2 63 3 2 5" xfId="5424" xr:uid="{BC936ED1-ED01-417F-919D-59B201620256}"/>
    <cellStyle name="Comma 2 63 3 3" xfId="3011" xr:uid="{F6E67DC6-54D7-4846-B00B-6EAB4DCB193D}"/>
    <cellStyle name="Comma 2 63 3 3 2" xfId="6950" xr:uid="{1FA193FC-EE27-4E71-BF93-1419C93C19B3}"/>
    <cellStyle name="Comma 2 63 3 3 3" xfId="8158" xr:uid="{6E420DFC-4DBB-4414-B6CB-09C14919E861}"/>
    <cellStyle name="Comma 2 63 3 3 4" xfId="9331" xr:uid="{E62F0502-9303-4AE2-9A2A-74A9A091D571}"/>
    <cellStyle name="Comma 2 63 3 3 5" xfId="5779" xr:uid="{2C61F975-888D-4115-8AD7-130E24632EB4}"/>
    <cellStyle name="Comma 2 63 3 4" xfId="6222" xr:uid="{BFBA1711-67DE-4A8C-A03F-E0936BC04DF8}"/>
    <cellStyle name="Comma 2 63 3 5" xfId="7427" xr:uid="{99E09492-86EC-4C3F-B79C-DEF8ADE8BE7E}"/>
    <cellStyle name="Comma 2 63 3 6" xfId="8603" xr:uid="{DF6DD0A8-4B37-4B01-BC23-7814357A6E06}"/>
    <cellStyle name="Comma 2 63 3 7" xfId="5067" xr:uid="{5DDD7228-74EA-4EFB-A5FC-5CF3D518606E}"/>
    <cellStyle name="Comma 2 63 4" xfId="2308" xr:uid="{E56C1AF2-A066-486A-BB92-CD674B6732C7}"/>
    <cellStyle name="Comma 2 63 4 2" xfId="6585" xr:uid="{8D6679D2-20C7-44CD-B339-A2C9E6BD6CC3}"/>
    <cellStyle name="Comma 2 63 4 3" xfId="7793" xr:uid="{8B1B3507-B549-46C0-BD63-300337D7B72E}"/>
    <cellStyle name="Comma 2 63 4 4" xfId="8966" xr:uid="{C661257D-15CC-4EB3-88A7-6D8A1EC1AA6B}"/>
    <cellStyle name="Comma 2 63 4 5" xfId="5422" xr:uid="{8EB1DAF4-6166-4561-8048-4B880E5734A5}"/>
    <cellStyle name="Comma 2 63 5" xfId="3009" xr:uid="{248468EF-2524-4869-A003-C078BE875E5C}"/>
    <cellStyle name="Comma 2 63 5 2" xfId="6948" xr:uid="{EF3A49F3-4C8D-47DD-A504-0196B7D49F34}"/>
    <cellStyle name="Comma 2 63 5 3" xfId="8156" xr:uid="{7605781D-E816-4458-8C25-EB448695178B}"/>
    <cellStyle name="Comma 2 63 5 4" xfId="9329" xr:uid="{133D5B90-B6F6-434A-985C-A18059F921B9}"/>
    <cellStyle name="Comma 2 63 5 5" xfId="5777" xr:uid="{0D193E24-E2C4-4D65-AF0A-CC3437D90F3B}"/>
    <cellStyle name="Comma 2 63 6" xfId="6220" xr:uid="{F27E99BC-E3A0-4F2E-824F-26C6B3323FF1}"/>
    <cellStyle name="Comma 2 63 7" xfId="7425" xr:uid="{5698D892-99CC-49F2-8C6A-11A2014AB7B6}"/>
    <cellStyle name="Comma 2 63 8" xfId="8601" xr:uid="{CB45A98B-EDFD-4AC5-A11D-F8F8EC5BBC65}"/>
    <cellStyle name="Comma 2 63 9" xfId="5065" xr:uid="{40EE796F-FC3F-4967-9DD8-BF4BCDA2CC24}"/>
    <cellStyle name="Comma 2 64" xfId="1019" xr:uid="{7A9B2174-B360-48E4-9CC1-B25D3824A6D2}"/>
    <cellStyle name="Comma 2 64 2" xfId="1020" xr:uid="{2587247D-BA0B-42A8-B273-63818DBCE7A5}"/>
    <cellStyle name="Comma 2 64 2 2" xfId="2312" xr:uid="{B3F93305-811F-4C21-AA81-D8ADD63DCBAF}"/>
    <cellStyle name="Comma 2 64 2 2 2" xfId="6589" xr:uid="{FD354FFE-C6E8-45AB-881F-7E9B48106C5C}"/>
    <cellStyle name="Comma 2 64 2 2 3" xfId="7797" xr:uid="{146D86E8-5CBB-4827-88C1-8C38EFE499AA}"/>
    <cellStyle name="Comma 2 64 2 2 4" xfId="8970" xr:uid="{4236EEE3-7944-4197-892E-600FD9A1E471}"/>
    <cellStyle name="Comma 2 64 2 2 5" xfId="5426" xr:uid="{A983A339-A3DE-4B49-BBE3-F94BACB769F2}"/>
    <cellStyle name="Comma 2 64 2 3" xfId="3013" xr:uid="{776A6080-2A57-47D6-AF55-E10DF3097392}"/>
    <cellStyle name="Comma 2 64 2 3 2" xfId="6952" xr:uid="{55AA8490-AC05-4A9E-A227-428C78E7FA57}"/>
    <cellStyle name="Comma 2 64 2 3 3" xfId="8160" xr:uid="{17B9C165-A2C5-436D-9CB0-21055FBF7016}"/>
    <cellStyle name="Comma 2 64 2 3 4" xfId="9333" xr:uid="{FF3471C7-73A1-4B2D-82EE-C37FB9AC4232}"/>
    <cellStyle name="Comma 2 64 2 3 5" xfId="5781" xr:uid="{63289D32-08E7-4349-AD15-301A5F2BABB5}"/>
    <cellStyle name="Comma 2 64 2 4" xfId="6224" xr:uid="{F193FFBB-6CBE-4FBC-9C87-F8BADD8188E8}"/>
    <cellStyle name="Comma 2 64 2 5" xfId="7429" xr:uid="{48E9213A-6B4F-4C25-9777-427D6E347420}"/>
    <cellStyle name="Comma 2 64 2 6" xfId="8605" xr:uid="{CF7A0E08-6FD4-4A62-AEB5-74442CD724B2}"/>
    <cellStyle name="Comma 2 64 2 7" xfId="5069" xr:uid="{C3178A07-E06D-488F-92FE-A2CE2649A865}"/>
    <cellStyle name="Comma 2 64 3" xfId="1021" xr:uid="{03D126CD-718B-4D64-8D3F-8D829336F1CF}"/>
    <cellStyle name="Comma 2 64 3 2" xfId="2313" xr:uid="{BB30E8AF-DF1E-4381-AF1C-D5F908A6F349}"/>
    <cellStyle name="Comma 2 64 3 2 2" xfId="6590" xr:uid="{D7359107-A5D7-40EB-A40F-A706E0B54C16}"/>
    <cellStyle name="Comma 2 64 3 2 3" xfId="7798" xr:uid="{6FECFDD6-0724-4BCE-ADEA-CABAB67268DC}"/>
    <cellStyle name="Comma 2 64 3 2 4" xfId="8971" xr:uid="{E05A5070-0BEF-4803-9D42-D034B2B10189}"/>
    <cellStyle name="Comma 2 64 3 2 5" xfId="5427" xr:uid="{730E07DE-5E8B-4289-BC61-BF42E2108C74}"/>
    <cellStyle name="Comma 2 64 3 3" xfId="3014" xr:uid="{6045FA21-D813-4654-B54E-68B5C94863C9}"/>
    <cellStyle name="Comma 2 64 3 3 2" xfId="6953" xr:uid="{E9CDBACE-1D89-45C4-9AD3-275D927ABA7E}"/>
    <cellStyle name="Comma 2 64 3 3 3" xfId="8161" xr:uid="{A2BE5DBB-F857-49B8-B926-1E4EBB489DD4}"/>
    <cellStyle name="Comma 2 64 3 3 4" xfId="9334" xr:uid="{6AECF7E0-EF4C-4530-A109-6C2A5BB3EF7C}"/>
    <cellStyle name="Comma 2 64 3 3 5" xfId="5782" xr:uid="{42CAFF53-7AB7-4EB6-98AC-A58F32B052A4}"/>
    <cellStyle name="Comma 2 64 3 4" xfId="6225" xr:uid="{FA6FFA54-B1B8-46BB-B52A-A58F89E5BF2D}"/>
    <cellStyle name="Comma 2 64 3 5" xfId="7430" xr:uid="{5D198269-262B-4FE9-B140-B9074EE6D845}"/>
    <cellStyle name="Comma 2 64 3 6" xfId="8606" xr:uid="{BDEF542E-5052-443E-9403-DE6528D3B7F1}"/>
    <cellStyle name="Comma 2 64 3 7" xfId="5070" xr:uid="{F80A1431-6E5A-43F3-B267-1779719CCCFC}"/>
    <cellStyle name="Comma 2 64 4" xfId="2311" xr:uid="{DD0A407E-1B5B-47F1-AB11-02B045FD8A01}"/>
    <cellStyle name="Comma 2 64 4 2" xfId="6588" xr:uid="{28D027CC-D3FE-4FE5-A97D-34CD328A4C9F}"/>
    <cellStyle name="Comma 2 64 4 3" xfId="7796" xr:uid="{49F5801E-E4F8-48CD-9CDD-DD023D01ABAE}"/>
    <cellStyle name="Comma 2 64 4 4" xfId="8969" xr:uid="{5FE7B65C-9AEF-42A8-A3EB-33911F41B0E4}"/>
    <cellStyle name="Comma 2 64 4 5" xfId="5425" xr:uid="{C24607AB-B41A-4C6F-B2D0-CFB9629A5A83}"/>
    <cellStyle name="Comma 2 64 5" xfId="3012" xr:uid="{0B315AFF-B868-4989-9330-AA667EAB7BAB}"/>
    <cellStyle name="Comma 2 64 5 2" xfId="6951" xr:uid="{50A273EE-24DC-421E-86E2-FC3F6D780A03}"/>
    <cellStyle name="Comma 2 64 5 3" xfId="8159" xr:uid="{B3BAEDDF-E746-431C-B44A-51F62B0536E3}"/>
    <cellStyle name="Comma 2 64 5 4" xfId="9332" xr:uid="{CEA93EFD-3D43-4CB9-A868-58A99A469B90}"/>
    <cellStyle name="Comma 2 64 5 5" xfId="5780" xr:uid="{1A07DFAB-C6B3-4D3B-AD88-01C2A0DF44DE}"/>
    <cellStyle name="Comma 2 64 6" xfId="6223" xr:uid="{2006AF46-F152-4DA8-A622-62A4F65AFE94}"/>
    <cellStyle name="Comma 2 64 7" xfId="7428" xr:uid="{FF992D2D-9FB2-439D-8544-58E23F9A018B}"/>
    <cellStyle name="Comma 2 64 8" xfId="8604" xr:uid="{AAE5F546-D5D8-4E75-8EED-9D6D8D99D60D}"/>
    <cellStyle name="Comma 2 64 9" xfId="5068" xr:uid="{80FA27AF-26CE-474C-B567-6429404B3368}"/>
    <cellStyle name="Comma 2 65" xfId="1022" xr:uid="{242BBF0D-B2AE-4989-9D96-3675F76A8BDF}"/>
    <cellStyle name="Comma 2 65 2" xfId="1023" xr:uid="{3BD1E5AE-9FB4-4542-A083-F5C9D2FB04F0}"/>
    <cellStyle name="Comma 2 65 2 2" xfId="2315" xr:uid="{282FE77F-84A5-431A-BDEB-38D9E1860D33}"/>
    <cellStyle name="Comma 2 65 2 2 2" xfId="6592" xr:uid="{BACA95B4-5D3E-464D-8929-2DFC8278EE7D}"/>
    <cellStyle name="Comma 2 65 2 2 3" xfId="7800" xr:uid="{0560710B-1B59-4D1E-B86A-16AA1D73DD50}"/>
    <cellStyle name="Comma 2 65 2 2 4" xfId="8973" xr:uid="{E094AF0E-E573-4F00-8CE1-9CDAE3A30832}"/>
    <cellStyle name="Comma 2 65 2 2 5" xfId="5429" xr:uid="{53271D62-F3DE-4E38-8F5E-5369589FB7F6}"/>
    <cellStyle name="Comma 2 65 2 3" xfId="3016" xr:uid="{384BDB1E-DD2A-46E3-8275-0149A934E424}"/>
    <cellStyle name="Comma 2 65 2 3 2" xfId="6955" xr:uid="{DF3A165F-B2CC-4A8E-BE41-61F5D25E7A89}"/>
    <cellStyle name="Comma 2 65 2 3 3" xfId="8163" xr:uid="{B4DE5FFF-1F0F-4B2F-BE03-0B9DCD819ECB}"/>
    <cellStyle name="Comma 2 65 2 3 4" xfId="9336" xr:uid="{C5B95F5C-57CB-4F00-A510-1AFB1A8E93D4}"/>
    <cellStyle name="Comma 2 65 2 3 5" xfId="5784" xr:uid="{3C636932-BEC8-4324-839F-FF1D6497ABAB}"/>
    <cellStyle name="Comma 2 65 2 4" xfId="6227" xr:uid="{A51B30EA-D6A5-44AD-BD3C-1D54F894AADF}"/>
    <cellStyle name="Comma 2 65 2 5" xfId="7432" xr:uid="{FC8FBC51-F229-4BEC-A8D2-227DF108EFD9}"/>
    <cellStyle name="Comma 2 65 2 6" xfId="8608" xr:uid="{9616F12D-B244-49AE-9430-FE8C9C7BC0CA}"/>
    <cellStyle name="Comma 2 65 2 7" xfId="5072" xr:uid="{5BEA9320-1874-4EB4-A31A-3FF726FB3196}"/>
    <cellStyle name="Comma 2 65 3" xfId="1024" xr:uid="{B6B17F69-DA8D-463D-BD5B-69AFF092A7BC}"/>
    <cellStyle name="Comma 2 65 3 2" xfId="2316" xr:uid="{EB5C5F4C-3AA3-486F-BB4E-2D37B9717ACF}"/>
    <cellStyle name="Comma 2 65 3 2 2" xfId="6593" xr:uid="{2B07DD3D-BC3A-4721-B726-5D7CA438BE4B}"/>
    <cellStyle name="Comma 2 65 3 2 3" xfId="7801" xr:uid="{969F9D4F-8CF9-4FAC-994F-8225B471DA71}"/>
    <cellStyle name="Comma 2 65 3 2 4" xfId="8974" xr:uid="{3D93B6B9-0217-4CC8-AFB2-00AB42A356F4}"/>
    <cellStyle name="Comma 2 65 3 2 5" xfId="5430" xr:uid="{1FFE631F-2077-480B-BBD5-A81CC893F05C}"/>
    <cellStyle name="Comma 2 65 3 3" xfId="3017" xr:uid="{31055C2C-0E3B-4804-BB8C-2A39A68D22CE}"/>
    <cellStyle name="Comma 2 65 3 3 2" xfId="6956" xr:uid="{B970E641-BC8A-41A4-8949-43C64A76F5DE}"/>
    <cellStyle name="Comma 2 65 3 3 3" xfId="8164" xr:uid="{7949AEA0-4E00-4D64-A1C7-7BD15414861A}"/>
    <cellStyle name="Comma 2 65 3 3 4" xfId="9337" xr:uid="{BC19FC23-756C-4302-9AEC-7F2B76525BBC}"/>
    <cellStyle name="Comma 2 65 3 3 5" xfId="5785" xr:uid="{A89A772D-9562-41C0-BC65-82515E6AE937}"/>
    <cellStyle name="Comma 2 65 3 4" xfId="6228" xr:uid="{77270AB0-DC8C-46E9-BD02-C6C256A0990B}"/>
    <cellStyle name="Comma 2 65 3 5" xfId="7433" xr:uid="{78928593-E49A-46C4-ACD8-C5E8AF5D3488}"/>
    <cellStyle name="Comma 2 65 3 6" xfId="8609" xr:uid="{2A94C2D0-9080-472D-BE69-966A571885FD}"/>
    <cellStyle name="Comma 2 65 3 7" xfId="5073" xr:uid="{6C3AE14A-9ACE-47B2-96C0-03D8A1E0EBC9}"/>
    <cellStyle name="Comma 2 65 4" xfId="2314" xr:uid="{970B7584-F0C9-49F7-83FC-789AD58E84D1}"/>
    <cellStyle name="Comma 2 65 4 2" xfId="6591" xr:uid="{5B242784-44FE-46DF-A772-001AD160A716}"/>
    <cellStyle name="Comma 2 65 4 3" xfId="7799" xr:uid="{15C9870E-1058-40F3-A038-69BDABE9BB72}"/>
    <cellStyle name="Comma 2 65 4 4" xfId="8972" xr:uid="{E3DE75CA-BA3B-4B32-8790-E19773B080C6}"/>
    <cellStyle name="Comma 2 65 4 5" xfId="5428" xr:uid="{675A7860-E49F-4E09-A16D-9399790CEFDE}"/>
    <cellStyle name="Comma 2 65 5" xfId="3015" xr:uid="{D0B69BF9-B9BE-44AA-811F-6AE2CEE2010D}"/>
    <cellStyle name="Comma 2 65 5 2" xfId="6954" xr:uid="{2A194EC8-B84C-41BB-BA4B-20ABF26F09D2}"/>
    <cellStyle name="Comma 2 65 5 3" xfId="8162" xr:uid="{C0194A09-8B67-4FD1-A7DC-1C23D2DE74DD}"/>
    <cellStyle name="Comma 2 65 5 4" xfId="9335" xr:uid="{EC655CF9-FF51-42A4-9581-4AFFCE9CCECC}"/>
    <cellStyle name="Comma 2 65 5 5" xfId="5783" xr:uid="{A38A1A9B-3416-4D00-97B7-959C97F5A379}"/>
    <cellStyle name="Comma 2 65 6" xfId="6226" xr:uid="{DF9A99DC-E297-4DB1-9655-2707A3DCA801}"/>
    <cellStyle name="Comma 2 65 7" xfId="7431" xr:uid="{23CBE305-FF7E-40B2-A932-1089ABA8C76E}"/>
    <cellStyle name="Comma 2 65 8" xfId="8607" xr:uid="{E7DD70F8-BADE-403F-B042-8635747586A1}"/>
    <cellStyle name="Comma 2 65 9" xfId="5071" xr:uid="{C44F1763-9F4B-4855-A6CE-AE470221ACB4}"/>
    <cellStyle name="Comma 2 66" xfId="1025" xr:uid="{6D062035-E726-4E43-8CD3-70888B520F5C}"/>
    <cellStyle name="Comma 2 66 2" xfId="1026" xr:uid="{89F30F02-4929-46BD-B718-62E696115AD6}"/>
    <cellStyle name="Comma 2 66 2 2" xfId="2318" xr:uid="{F04728DF-0EFB-4BCB-B96E-18809F0C3C6C}"/>
    <cellStyle name="Comma 2 66 2 2 2" xfId="6595" xr:uid="{7AE59675-2C2B-4095-AF8E-E2CF17970A4C}"/>
    <cellStyle name="Comma 2 66 2 2 3" xfId="7803" xr:uid="{7834FFD4-3DC5-4D52-99B7-6B55A0D56C5A}"/>
    <cellStyle name="Comma 2 66 2 2 4" xfId="8976" xr:uid="{B73B151D-C0E9-465E-A481-410339430D3B}"/>
    <cellStyle name="Comma 2 66 2 2 5" xfId="5432" xr:uid="{2A71F8A4-201D-4356-BD9B-E087E9A8EEE5}"/>
    <cellStyle name="Comma 2 66 2 3" xfId="3019" xr:uid="{151E4851-17D8-4F3A-9847-A5B7C10A02DD}"/>
    <cellStyle name="Comma 2 66 2 3 2" xfId="6958" xr:uid="{F70F8CF1-3135-4758-B2C7-3A785EFEE141}"/>
    <cellStyle name="Comma 2 66 2 3 3" xfId="8166" xr:uid="{71CE8788-7D69-4881-8D0F-D195CB14DCF6}"/>
    <cellStyle name="Comma 2 66 2 3 4" xfId="9339" xr:uid="{774287CB-905D-43C7-9D34-88DA3C28E65E}"/>
    <cellStyle name="Comma 2 66 2 3 5" xfId="5787" xr:uid="{025C370A-684E-4F62-8C01-90B89F785893}"/>
    <cellStyle name="Comma 2 66 2 4" xfId="6230" xr:uid="{BACD712D-0286-41B6-AD10-1D179C8906B5}"/>
    <cellStyle name="Comma 2 66 2 5" xfId="7435" xr:uid="{FD8CDE92-C452-4305-908E-846F7E5EEF96}"/>
    <cellStyle name="Comma 2 66 2 6" xfId="8611" xr:uid="{D07B94E4-25B4-46CA-BA37-42907A5BEC4D}"/>
    <cellStyle name="Comma 2 66 2 7" xfId="5075" xr:uid="{1D7139CB-3F6A-4418-81A4-B0D0FECD8FAF}"/>
    <cellStyle name="Comma 2 66 3" xfId="1027" xr:uid="{F9FF1E9E-C743-4562-A565-EDA15500C391}"/>
    <cellStyle name="Comma 2 66 3 2" xfId="2319" xr:uid="{E020A2C6-4387-4983-BF57-5EC14A1C4146}"/>
    <cellStyle name="Comma 2 66 3 2 2" xfId="6596" xr:uid="{A305B0B3-CD85-4BDF-BA96-0A89C259435D}"/>
    <cellStyle name="Comma 2 66 3 2 3" xfId="7804" xr:uid="{A1F0F9E9-57CA-4174-8D13-0E435650DB77}"/>
    <cellStyle name="Comma 2 66 3 2 4" xfId="8977" xr:uid="{4E84F83F-17F6-49AB-98A4-A0781559B174}"/>
    <cellStyle name="Comma 2 66 3 2 5" xfId="5433" xr:uid="{A8439858-5ED3-4FCC-9FD1-9AB0DAB5AD68}"/>
    <cellStyle name="Comma 2 66 3 3" xfId="3020" xr:uid="{99F61F1C-2BD1-4456-B4FE-CEB523A33D16}"/>
    <cellStyle name="Comma 2 66 3 3 2" xfId="6959" xr:uid="{4D5381A0-9621-46AB-BE89-2F4D8B328BC7}"/>
    <cellStyle name="Comma 2 66 3 3 3" xfId="8167" xr:uid="{489C752B-B73B-4DF6-B4E1-43A528089F13}"/>
    <cellStyle name="Comma 2 66 3 3 4" xfId="9340" xr:uid="{3DEB6E84-E220-4F28-A3D1-42EE47B2C56F}"/>
    <cellStyle name="Comma 2 66 3 3 5" xfId="5788" xr:uid="{9E0042BE-3098-4BDB-BC45-71E04C5D71C2}"/>
    <cellStyle name="Comma 2 66 3 4" xfId="6231" xr:uid="{34D93FA8-1834-48EC-B6FD-71ADA16E1C6C}"/>
    <cellStyle name="Comma 2 66 3 5" xfId="7436" xr:uid="{FF9495A3-9CAF-46B8-87F6-DA9B2CB4D918}"/>
    <cellStyle name="Comma 2 66 3 6" xfId="8612" xr:uid="{48DB205C-A86F-4B10-BE23-C83882639ED2}"/>
    <cellStyle name="Comma 2 66 3 7" xfId="5076" xr:uid="{E1640D33-587B-48D3-BBBE-4309126B0839}"/>
    <cellStyle name="Comma 2 66 4" xfId="2317" xr:uid="{50A7D4FE-6176-4421-B2FB-8601463CB3C6}"/>
    <cellStyle name="Comma 2 66 4 2" xfId="6594" xr:uid="{F673E4A7-20B4-4E2D-8FC8-8C30A82F259D}"/>
    <cellStyle name="Comma 2 66 4 3" xfId="7802" xr:uid="{D5854A47-337F-4505-B258-34F0DE646704}"/>
    <cellStyle name="Comma 2 66 4 4" xfId="8975" xr:uid="{6B61C4C2-D589-45A3-9FBE-A763A254F943}"/>
    <cellStyle name="Comma 2 66 4 5" xfId="5431" xr:uid="{CBDDC5E5-C155-4867-9955-F35F7F107C9E}"/>
    <cellStyle name="Comma 2 66 5" xfId="3018" xr:uid="{C3EBA2E0-902C-4375-9AB8-6EBBC645D6A7}"/>
    <cellStyle name="Comma 2 66 5 2" xfId="6957" xr:uid="{46F19D3F-EFF6-4712-AA81-E98C6C44A147}"/>
    <cellStyle name="Comma 2 66 5 3" xfId="8165" xr:uid="{0DD64533-28C1-4EA3-9C28-CD0E9580ABF8}"/>
    <cellStyle name="Comma 2 66 5 4" xfId="9338" xr:uid="{27C9D446-4E74-4FD8-AAE6-7C617801A73B}"/>
    <cellStyle name="Comma 2 66 5 5" xfId="5786" xr:uid="{2EF30BD4-C2B0-4002-ADEC-0E2D88BCFA0F}"/>
    <cellStyle name="Comma 2 66 6" xfId="6229" xr:uid="{55973899-B3B2-4B63-9A0B-6FBCA1053726}"/>
    <cellStyle name="Comma 2 66 7" xfId="7434" xr:uid="{DE7E1B8B-1F57-4EC7-8A11-A00B3A947A26}"/>
    <cellStyle name="Comma 2 66 8" xfId="8610" xr:uid="{1FB315B8-7A45-4741-A6DA-471EAF9D9C9F}"/>
    <cellStyle name="Comma 2 66 9" xfId="5074" xr:uid="{732A73E7-3F08-4B63-94F0-61462C9406C4}"/>
    <cellStyle name="Comma 2 67" xfId="1028" xr:uid="{769C0985-C627-42EA-B3A4-75D24A307BC7}"/>
    <cellStyle name="Comma 2 67 2" xfId="1029" xr:uid="{BB8D26E9-D7C9-45A0-BE7C-C98C078644DD}"/>
    <cellStyle name="Comma 2 67 2 2" xfId="2321" xr:uid="{A758780F-C7C6-45C8-B1E1-CDFAAB956E8B}"/>
    <cellStyle name="Comma 2 67 2 2 2" xfId="6598" xr:uid="{80D033A4-D4D3-4558-9183-2F2EAC8B9960}"/>
    <cellStyle name="Comma 2 67 2 2 3" xfId="7806" xr:uid="{99AEB086-603F-41FE-B111-3A49A0B12DAB}"/>
    <cellStyle name="Comma 2 67 2 2 4" xfId="8979" xr:uid="{D3A7883C-A4E3-43BE-A35F-1C5BD20BAC44}"/>
    <cellStyle name="Comma 2 67 2 2 5" xfId="5435" xr:uid="{52B9A8C6-7802-4DE7-B431-D7857D666436}"/>
    <cellStyle name="Comma 2 67 2 3" xfId="3022" xr:uid="{CC8C4FEF-E70F-49A3-88B0-DB6C688D429E}"/>
    <cellStyle name="Comma 2 67 2 3 2" xfId="6961" xr:uid="{289C821C-53EF-4F7A-AADF-59B8CADB8CFF}"/>
    <cellStyle name="Comma 2 67 2 3 3" xfId="8169" xr:uid="{4B73E83D-63DA-46B0-B65D-13DC8ABE9247}"/>
    <cellStyle name="Comma 2 67 2 3 4" xfId="9342" xr:uid="{BA0366B4-0431-4A7D-8A02-6C42525A345F}"/>
    <cellStyle name="Comma 2 67 2 3 5" xfId="5790" xr:uid="{F7BCD2CD-6D51-413B-B0AB-62994CBC5A3B}"/>
    <cellStyle name="Comma 2 67 2 4" xfId="6233" xr:uid="{390CFE77-1EE9-4114-A801-4D7027CE2517}"/>
    <cellStyle name="Comma 2 67 2 5" xfId="7438" xr:uid="{52016D25-B581-4608-B1FF-ED39760FA0B2}"/>
    <cellStyle name="Comma 2 67 2 6" xfId="8614" xr:uid="{2D3FD118-6442-4034-9F4A-4E5D38006C5F}"/>
    <cellStyle name="Comma 2 67 2 7" xfId="5078" xr:uid="{2DB084AA-47F5-4E2F-8CA0-75E8FDF811EC}"/>
    <cellStyle name="Comma 2 67 3" xfId="1030" xr:uid="{C2908801-56EB-42F7-A337-D58E27315506}"/>
    <cellStyle name="Comma 2 67 3 2" xfId="2322" xr:uid="{E1EF58B4-31A3-4D02-92F4-37C2C4462A01}"/>
    <cellStyle name="Comma 2 67 3 2 2" xfId="6599" xr:uid="{60A82809-CBD0-46AB-B563-F072FC60B55C}"/>
    <cellStyle name="Comma 2 67 3 2 3" xfId="7807" xr:uid="{AD046E34-0DAA-45A0-9C18-739DD27E986D}"/>
    <cellStyle name="Comma 2 67 3 2 4" xfId="8980" xr:uid="{C9A6092D-00A1-4A89-9BF3-39758FA5803F}"/>
    <cellStyle name="Comma 2 67 3 2 5" xfId="5436" xr:uid="{3F701971-19A1-48F7-A1EC-4C63D12D4C42}"/>
    <cellStyle name="Comma 2 67 3 3" xfId="3023" xr:uid="{B14863F4-D925-44E0-BA8F-1ECD54E1A0B8}"/>
    <cellStyle name="Comma 2 67 3 3 2" xfId="6962" xr:uid="{43D5AD08-A192-4615-82B2-E250EA52AEF5}"/>
    <cellStyle name="Comma 2 67 3 3 3" xfId="8170" xr:uid="{D229C631-2F39-4C8B-89E0-C0BC82A2F106}"/>
    <cellStyle name="Comma 2 67 3 3 4" xfId="9343" xr:uid="{FBA189DC-33D9-4201-966E-176E843082B1}"/>
    <cellStyle name="Comma 2 67 3 3 5" xfId="5791" xr:uid="{81C55094-010F-4D3D-9BFE-732C492A780E}"/>
    <cellStyle name="Comma 2 67 3 4" xfId="6234" xr:uid="{FF6854FE-98D2-401E-8FFF-E6001F802934}"/>
    <cellStyle name="Comma 2 67 3 5" xfId="7439" xr:uid="{5EE9535A-E1D2-4252-9B6B-7AAB44D89D59}"/>
    <cellStyle name="Comma 2 67 3 6" xfId="8615" xr:uid="{6AA397BD-1385-4F64-B732-8F63602995FD}"/>
    <cellStyle name="Comma 2 67 3 7" xfId="5079" xr:uid="{B3718771-4646-4BE6-9871-39DBFE3F9825}"/>
    <cellStyle name="Comma 2 67 4" xfId="2320" xr:uid="{E889A57E-EC28-4A0B-9A37-43170C861B31}"/>
    <cellStyle name="Comma 2 67 4 2" xfId="6597" xr:uid="{A38C3C1C-3A06-4345-9FAC-52ACA886F442}"/>
    <cellStyle name="Comma 2 67 4 3" xfId="7805" xr:uid="{94FEBA6E-25D2-4998-AEDB-2C682733A922}"/>
    <cellStyle name="Comma 2 67 4 4" xfId="8978" xr:uid="{0D1833B6-74A1-404F-9BD9-40FA00A67FDF}"/>
    <cellStyle name="Comma 2 67 4 5" xfId="5434" xr:uid="{84B5F6EE-2874-4430-9EE8-9747DFB7E4E7}"/>
    <cellStyle name="Comma 2 67 5" xfId="3021" xr:uid="{39B7CC5F-F804-43C8-970E-F7D3A34EDEEF}"/>
    <cellStyle name="Comma 2 67 5 2" xfId="6960" xr:uid="{8D8BA34E-136F-4AF2-BC15-9BA00C747CB6}"/>
    <cellStyle name="Comma 2 67 5 3" xfId="8168" xr:uid="{4BFD2E8A-7CF0-461D-BD65-9539FDF7BB72}"/>
    <cellStyle name="Comma 2 67 5 4" xfId="9341" xr:uid="{129E6A54-796A-4A86-8988-5C6B21C801F1}"/>
    <cellStyle name="Comma 2 67 5 5" xfId="5789" xr:uid="{6E1DA8C9-6C25-47A9-ABB3-F89C149403E6}"/>
    <cellStyle name="Comma 2 67 6" xfId="6232" xr:uid="{162D4046-F08B-449D-ABEF-FFC891457BFD}"/>
    <cellStyle name="Comma 2 67 7" xfId="7437" xr:uid="{9ED5473E-0F15-4D82-AB86-AD4363FDECAE}"/>
    <cellStyle name="Comma 2 67 8" xfId="8613" xr:uid="{E47B7E37-C444-4C7C-85A3-370462B80A2C}"/>
    <cellStyle name="Comma 2 67 9" xfId="5077" xr:uid="{A1773D06-769E-45F9-9C12-E5E7C3DF806D}"/>
    <cellStyle name="Comma 2 68" xfId="1031" xr:uid="{11446B5F-55FE-4316-B7CD-1F66D4D67C94}"/>
    <cellStyle name="Comma 2 68 2" xfId="1032" xr:uid="{BC47BCCA-6FC6-4189-B1CE-77B0CDBEB760}"/>
    <cellStyle name="Comma 2 68 2 2" xfId="2324" xr:uid="{4CB2AA31-9260-47E5-AB41-4C702D028347}"/>
    <cellStyle name="Comma 2 68 2 2 2" xfId="6601" xr:uid="{B75E8C49-711E-4722-987E-F9DE32B1808F}"/>
    <cellStyle name="Comma 2 68 2 2 3" xfId="7809" xr:uid="{7CE88F60-EEBE-440D-B7B4-F144B9F084C8}"/>
    <cellStyle name="Comma 2 68 2 2 4" xfId="8982" xr:uid="{7078D4BC-8FA3-4957-BAD6-FD45241104CA}"/>
    <cellStyle name="Comma 2 68 2 2 5" xfId="5438" xr:uid="{83575748-045E-47B7-BB69-408A44955D6B}"/>
    <cellStyle name="Comma 2 68 2 3" xfId="3025" xr:uid="{6F263B8C-A16C-4DF1-A9B6-FCBBFA9C1211}"/>
    <cellStyle name="Comma 2 68 2 3 2" xfId="6964" xr:uid="{3B09D4D9-1D0A-46EF-97E7-08D03791E535}"/>
    <cellStyle name="Comma 2 68 2 3 3" xfId="8172" xr:uid="{B6E8BA1B-C5CE-4FB8-A44D-D017AEBEFC9D}"/>
    <cellStyle name="Comma 2 68 2 3 4" xfId="9345" xr:uid="{EAACE163-1EA2-47E4-83C6-9D38A532A0AA}"/>
    <cellStyle name="Comma 2 68 2 3 5" xfId="5793" xr:uid="{1612CDE3-E48D-4A6B-A0F5-A9BF3813FF83}"/>
    <cellStyle name="Comma 2 68 2 4" xfId="6236" xr:uid="{61A74901-AA10-45D3-B899-3C471C7071B8}"/>
    <cellStyle name="Comma 2 68 2 5" xfId="7441" xr:uid="{EF9DA684-3BB0-4E26-A7D0-356B2AA47C91}"/>
    <cellStyle name="Comma 2 68 2 6" xfId="8617" xr:uid="{45DA31DB-F3B9-4270-82D3-ECCEBDC12B70}"/>
    <cellStyle name="Comma 2 68 2 7" xfId="5081" xr:uid="{573FCB7C-4D84-47FB-9796-3C001C81C84B}"/>
    <cellStyle name="Comma 2 68 3" xfId="1033" xr:uid="{205AA62D-B596-4FD7-B928-CC5CD21F5A01}"/>
    <cellStyle name="Comma 2 68 3 2" xfId="2325" xr:uid="{0EB4D28C-F4C1-4395-A169-BB6E1EA7AB53}"/>
    <cellStyle name="Comma 2 68 3 2 2" xfId="6602" xr:uid="{7A2BF4D0-52EB-45D5-89FF-F703F7821650}"/>
    <cellStyle name="Comma 2 68 3 2 3" xfId="7810" xr:uid="{0BDD16C7-3830-4425-A297-0E47061E9E65}"/>
    <cellStyle name="Comma 2 68 3 2 4" xfId="8983" xr:uid="{6C9A5F7C-A83A-497A-8D19-615FB9E3FAF7}"/>
    <cellStyle name="Comma 2 68 3 2 5" xfId="5439" xr:uid="{51892F65-B0DA-4E6B-BE43-622143AC152A}"/>
    <cellStyle name="Comma 2 68 3 3" xfId="3026" xr:uid="{4E9622A4-A4E5-4500-8720-58E66008B33B}"/>
    <cellStyle name="Comma 2 68 3 3 2" xfId="6965" xr:uid="{5A8871A0-4254-4866-B0C5-3B8279D92FFA}"/>
    <cellStyle name="Comma 2 68 3 3 3" xfId="8173" xr:uid="{FEBE2A5F-7EBC-43B6-AC6D-8804E61807A7}"/>
    <cellStyle name="Comma 2 68 3 3 4" xfId="9346" xr:uid="{38C89431-9233-4301-A349-BC5DE2E7C2AA}"/>
    <cellStyle name="Comma 2 68 3 3 5" xfId="5794" xr:uid="{4D9AAE95-236F-4FF5-B777-5EFF462437EE}"/>
    <cellStyle name="Comma 2 68 3 4" xfId="6237" xr:uid="{9E096DDB-A93C-4F4C-BB78-F172D93FE39A}"/>
    <cellStyle name="Comma 2 68 3 5" xfId="7442" xr:uid="{D259A6AB-959B-409B-AF6B-DBC8C1236825}"/>
    <cellStyle name="Comma 2 68 3 6" xfId="8618" xr:uid="{60C3F14F-69E9-4464-ACB9-CC6CE447E3DD}"/>
    <cellStyle name="Comma 2 68 3 7" xfId="5082" xr:uid="{90D8CB85-78FC-4A49-AD7F-791C5DFAB56C}"/>
    <cellStyle name="Comma 2 68 4" xfId="2323" xr:uid="{4380CF9B-AFE0-47C7-978F-DBFE04DD13CC}"/>
    <cellStyle name="Comma 2 68 4 2" xfId="6600" xr:uid="{BD861335-6063-4177-BCF1-9E49FCC2A58B}"/>
    <cellStyle name="Comma 2 68 4 3" xfId="7808" xr:uid="{09FFF961-03D1-4BF5-8732-ADC3758C72B9}"/>
    <cellStyle name="Comma 2 68 4 4" xfId="8981" xr:uid="{D64740EE-4BD1-4371-AB2D-362E6554D0B9}"/>
    <cellStyle name="Comma 2 68 4 5" xfId="5437" xr:uid="{E8D4D0F3-013D-4699-857B-E14A66CCBE70}"/>
    <cellStyle name="Comma 2 68 5" xfId="3024" xr:uid="{4952F682-9520-457A-963A-41D052871CDD}"/>
    <cellStyle name="Comma 2 68 5 2" xfId="6963" xr:uid="{B103C639-8A0D-491C-8DA4-7AAF667E3201}"/>
    <cellStyle name="Comma 2 68 5 3" xfId="8171" xr:uid="{735A830B-D23F-42AD-821D-C48FE76D7E5C}"/>
    <cellStyle name="Comma 2 68 5 4" xfId="9344" xr:uid="{F2B0DC90-DA3D-4DA7-933B-31BC914D2BB0}"/>
    <cellStyle name="Comma 2 68 5 5" xfId="5792" xr:uid="{D80CC801-4DB7-4172-B462-33DE5C57948A}"/>
    <cellStyle name="Comma 2 68 6" xfId="6235" xr:uid="{263B5395-45E5-4518-AF9C-FC3CE89E22D7}"/>
    <cellStyle name="Comma 2 68 7" xfId="7440" xr:uid="{201059CE-ABBA-4ED7-9720-9EED0D98D7E6}"/>
    <cellStyle name="Comma 2 68 8" xfId="8616" xr:uid="{742C01B9-1B21-430C-9C30-0E54E0FE5ACD}"/>
    <cellStyle name="Comma 2 68 9" xfId="5080" xr:uid="{10BBE618-0750-4A5B-B12C-990750862F1E}"/>
    <cellStyle name="Comma 2 69" xfId="1034" xr:uid="{9A519502-89D6-41C4-AA54-78C40157060A}"/>
    <cellStyle name="Comma 2 69 2" xfId="1035" xr:uid="{9E2D967C-9E79-4168-BCAF-471A11E4024B}"/>
    <cellStyle name="Comma 2 69 2 2" xfId="2327" xr:uid="{6CAC1CDC-DF5A-426C-81DE-4ABC474FF7E7}"/>
    <cellStyle name="Comma 2 69 2 2 2" xfId="6604" xr:uid="{270860A1-FFF2-46B9-8682-604BC5FFD201}"/>
    <cellStyle name="Comma 2 69 2 2 3" xfId="7812" xr:uid="{2C1049BD-786C-4224-850C-9949FF82EC7A}"/>
    <cellStyle name="Comma 2 69 2 2 4" xfId="8985" xr:uid="{87C2D476-7050-4FCF-AE02-FA4CEF173B63}"/>
    <cellStyle name="Comma 2 69 2 2 5" xfId="5441" xr:uid="{DD783823-F43B-49E4-BF73-0CA98D4754FC}"/>
    <cellStyle name="Comma 2 69 2 3" xfId="3028" xr:uid="{36CB439C-C959-4BB8-9C85-67027E2FD6CA}"/>
    <cellStyle name="Comma 2 69 2 3 2" xfId="6967" xr:uid="{5CFB03D3-57BE-4DE6-98F8-220F4A97ABAC}"/>
    <cellStyle name="Comma 2 69 2 3 3" xfId="8175" xr:uid="{18751CB5-8449-4F37-91C1-2C329372FF9B}"/>
    <cellStyle name="Comma 2 69 2 3 4" xfId="9348" xr:uid="{2AB37409-6126-4920-B51E-CA9B66E6A4B5}"/>
    <cellStyle name="Comma 2 69 2 3 5" xfId="5796" xr:uid="{76EFF72B-4726-4E58-AE70-8923F6CABA1D}"/>
    <cellStyle name="Comma 2 69 2 4" xfId="6239" xr:uid="{275FC6EA-329D-4A9F-8834-A11298D02371}"/>
    <cellStyle name="Comma 2 69 2 5" xfId="7444" xr:uid="{B94829DE-BF6D-4620-A50A-5698B858A962}"/>
    <cellStyle name="Comma 2 69 2 6" xfId="8620" xr:uid="{3395AD10-EEBE-41E0-8756-2C8D82E9DDC7}"/>
    <cellStyle name="Comma 2 69 2 7" xfId="5084" xr:uid="{E2A6CC54-AF69-45A5-BD54-5315B1D40B73}"/>
    <cellStyle name="Comma 2 69 3" xfId="1036" xr:uid="{9271B28D-2A9B-4429-93A8-3DA63E36A0F7}"/>
    <cellStyle name="Comma 2 69 3 2" xfId="2328" xr:uid="{FD0F66B6-E233-4095-A18A-3E9944978B02}"/>
    <cellStyle name="Comma 2 69 3 2 2" xfId="6605" xr:uid="{31B330D9-328E-4461-96D1-2B88C24CBB02}"/>
    <cellStyle name="Comma 2 69 3 2 3" xfId="7813" xr:uid="{EEE64BCB-4E22-4DFB-ADD2-8B695866ACF5}"/>
    <cellStyle name="Comma 2 69 3 2 4" xfId="8986" xr:uid="{5C982CB2-B812-40A0-BD98-AA1F3FFE7B79}"/>
    <cellStyle name="Comma 2 69 3 2 5" xfId="5442" xr:uid="{4D769C71-F0E7-41D8-B92B-A686C0188FCC}"/>
    <cellStyle name="Comma 2 69 3 3" xfId="3029" xr:uid="{7B0660FF-6D9A-4565-992B-E5FA34CF9FDC}"/>
    <cellStyle name="Comma 2 69 3 3 2" xfId="6968" xr:uid="{138EED3C-5E4B-43C9-9B8A-F7C5DF53D8C6}"/>
    <cellStyle name="Comma 2 69 3 3 3" xfId="8176" xr:uid="{EF8B4605-2F40-48B9-A203-4646168680D9}"/>
    <cellStyle name="Comma 2 69 3 3 4" xfId="9349" xr:uid="{B1334587-20E4-48DE-9743-5F1E861DD354}"/>
    <cellStyle name="Comma 2 69 3 3 5" xfId="5797" xr:uid="{5BF7317D-9714-4903-A836-FF8EDB3376F5}"/>
    <cellStyle name="Comma 2 69 3 4" xfId="6240" xr:uid="{3383DD56-33A3-461A-BE35-9C157E1E4195}"/>
    <cellStyle name="Comma 2 69 3 5" xfId="7445" xr:uid="{B331C85C-06E1-4F0F-80D7-90F935A9A7C8}"/>
    <cellStyle name="Comma 2 69 3 6" xfId="8621" xr:uid="{A21DFF1A-B193-427B-9EF6-2D40F59A8359}"/>
    <cellStyle name="Comma 2 69 3 7" xfId="5085" xr:uid="{BF5D657A-C5F4-4D7F-9913-29E0246F9214}"/>
    <cellStyle name="Comma 2 69 4" xfId="2326" xr:uid="{A2726F74-845F-4E2F-ACB3-F557F92C5BB7}"/>
    <cellStyle name="Comma 2 69 4 2" xfId="6603" xr:uid="{3C77DC26-2AF8-4F8E-B210-0AEB1735EEC7}"/>
    <cellStyle name="Comma 2 69 4 3" xfId="7811" xr:uid="{74BE3851-0A41-4844-917B-F554FE189EE0}"/>
    <cellStyle name="Comma 2 69 4 4" xfId="8984" xr:uid="{F3168E93-6723-4B2B-8F5F-BDA02E2C8237}"/>
    <cellStyle name="Comma 2 69 4 5" xfId="5440" xr:uid="{B48594D0-D838-46A5-934D-0A1AFB47EA5E}"/>
    <cellStyle name="Comma 2 69 5" xfId="3027" xr:uid="{2D038533-5440-4B5E-9F07-7B6B76E6BACC}"/>
    <cellStyle name="Comma 2 69 5 2" xfId="6966" xr:uid="{41706880-5479-4ABC-8897-3236F59150CA}"/>
    <cellStyle name="Comma 2 69 5 3" xfId="8174" xr:uid="{96A75157-5514-4CE5-962A-90393CF85A43}"/>
    <cellStyle name="Comma 2 69 5 4" xfId="9347" xr:uid="{DD776695-E6C9-4408-B066-6B6AE1F9C1C8}"/>
    <cellStyle name="Comma 2 69 5 5" xfId="5795" xr:uid="{BAEA219C-078B-4F77-9790-BC948E1B33CC}"/>
    <cellStyle name="Comma 2 69 6" xfId="6238" xr:uid="{4C28F798-99A6-409F-B72F-335BC8A42546}"/>
    <cellStyle name="Comma 2 69 7" xfId="7443" xr:uid="{6E601849-6587-4E1A-97F9-990DD9D8A199}"/>
    <cellStyle name="Comma 2 69 8" xfId="8619" xr:uid="{D149EB52-40D3-4A81-A0D2-490FA293D04D}"/>
    <cellStyle name="Comma 2 69 9" xfId="5083" xr:uid="{CBE02B91-C201-4694-98C4-1E1E11A01A2A}"/>
    <cellStyle name="Comma 2 7" xfId="1037" xr:uid="{0B95A576-60D2-4F4A-ACB4-5300AAEF7506}"/>
    <cellStyle name="Comma 2 7 2" xfId="2329" xr:uid="{6AB4AF98-CAD8-40F9-A158-8CEC9918B4E3}"/>
    <cellStyle name="Comma 2 7 2 2" xfId="6606" xr:uid="{D14DEDF0-A12B-4F5D-961F-47FE676DA839}"/>
    <cellStyle name="Comma 2 7 2 3" xfId="7814" xr:uid="{5A6B0325-5A9A-405B-B49F-63B9F00C5156}"/>
    <cellStyle name="Comma 2 7 2 4" xfId="8987" xr:uid="{BDF27807-F448-4804-9998-804EB3582801}"/>
    <cellStyle name="Comma 2 7 2 5" xfId="5443" xr:uid="{6E1B4A44-BAFC-4964-8297-0D6A02ECB801}"/>
    <cellStyle name="Comma 2 7 3" xfId="3030" xr:uid="{3A819821-DAF8-4744-A55C-7B63F8E80330}"/>
    <cellStyle name="Comma 2 7 3 2" xfId="6969" xr:uid="{EB585688-CDBC-42E0-A201-A92EF74C9108}"/>
    <cellStyle name="Comma 2 7 3 3" xfId="8177" xr:uid="{812DE690-881B-45D3-80FF-34299740FB2F}"/>
    <cellStyle name="Comma 2 7 3 4" xfId="9350" xr:uid="{0D6A930D-43C5-4F04-91F2-B394FA7B5F2C}"/>
    <cellStyle name="Comma 2 7 3 5" xfId="5798" xr:uid="{2FFC1E24-52DA-43CA-9C13-65E8804B3CF4}"/>
    <cellStyle name="Comma 2 7 4" xfId="6241" xr:uid="{33951A1E-5224-434B-8E28-180BF545B027}"/>
    <cellStyle name="Comma 2 7 5" xfId="7446" xr:uid="{24A9FFE9-3A72-4ED8-B7FA-52526FD55A94}"/>
    <cellStyle name="Comma 2 7 6" xfId="8622" xr:uid="{B9FBB1E7-B74C-4AA5-A026-A84A370315CD}"/>
    <cellStyle name="Comma 2 7 7" xfId="5086" xr:uid="{F0593383-2DAE-4C53-925C-2FE89D77A90C}"/>
    <cellStyle name="Comma 2 70" xfId="1038" xr:uid="{C7C2915D-D9EE-48F3-8D04-325368EEE201}"/>
    <cellStyle name="Comma 2 70 2" xfId="1039" xr:uid="{8BD7C1DB-C141-4B35-8EEA-05CDDF86B2EE}"/>
    <cellStyle name="Comma 2 70 2 2" xfId="2331" xr:uid="{5317656A-9B7B-4E2B-AA2F-D0937C736B63}"/>
    <cellStyle name="Comma 2 70 2 2 2" xfId="6608" xr:uid="{FC6B55A4-16A1-4D6C-91A4-500CE4C34F03}"/>
    <cellStyle name="Comma 2 70 2 2 3" xfId="7816" xr:uid="{122AD195-1B16-412B-9F30-AAA4D55362D2}"/>
    <cellStyle name="Comma 2 70 2 2 4" xfId="8989" xr:uid="{0C69E4EE-9E5C-4D6F-8B8A-46E30E77E9B4}"/>
    <cellStyle name="Comma 2 70 2 2 5" xfId="5445" xr:uid="{FD15016C-3E26-40C0-90A7-160B5848AAEB}"/>
    <cellStyle name="Comma 2 70 2 3" xfId="3032" xr:uid="{66B34643-0F3F-4976-B0F2-674F548C9C33}"/>
    <cellStyle name="Comma 2 70 2 3 2" xfId="6971" xr:uid="{12BFDBEA-BBFC-4158-B236-70F90142D22C}"/>
    <cellStyle name="Comma 2 70 2 3 3" xfId="8179" xr:uid="{8CE1662F-1C1A-4A7D-8FBC-3FDB5EAD4D6F}"/>
    <cellStyle name="Comma 2 70 2 3 4" xfId="9352" xr:uid="{C5D4742A-468E-4521-B70D-A3ADDFE6F284}"/>
    <cellStyle name="Comma 2 70 2 3 5" xfId="5800" xr:uid="{E777F315-DB19-4058-81FD-24C9307DE06C}"/>
    <cellStyle name="Comma 2 70 2 4" xfId="6243" xr:uid="{AFC35D5D-38F7-4625-A323-2DA0727CC9B1}"/>
    <cellStyle name="Comma 2 70 2 5" xfId="7448" xr:uid="{B419C8FD-B257-4655-9C55-FDA9FBB154C3}"/>
    <cellStyle name="Comma 2 70 2 6" xfId="8624" xr:uid="{BEA08674-CB6A-4598-BC35-105F82AF9418}"/>
    <cellStyle name="Comma 2 70 2 7" xfId="5088" xr:uid="{EFCADC79-D714-41A6-AA52-B9232EF98FB0}"/>
    <cellStyle name="Comma 2 70 3" xfId="1040" xr:uid="{EA746753-24CF-4E3D-952A-A920033E9283}"/>
    <cellStyle name="Comma 2 70 3 2" xfId="2332" xr:uid="{563FCBC9-90C8-4D1A-AB91-A4A3E5F6822A}"/>
    <cellStyle name="Comma 2 70 3 2 2" xfId="6609" xr:uid="{339E4332-C316-4452-B414-E2FFF240CC99}"/>
    <cellStyle name="Comma 2 70 3 2 3" xfId="7817" xr:uid="{7CAB26FB-E94F-4E97-B876-A0ADB9F6DBED}"/>
    <cellStyle name="Comma 2 70 3 2 4" xfId="8990" xr:uid="{4DD47150-91F1-4026-A258-58D45BBF1E68}"/>
    <cellStyle name="Comma 2 70 3 2 5" xfId="5446" xr:uid="{D6638465-C3BF-4276-8EF2-E351C8FDFD9F}"/>
    <cellStyle name="Comma 2 70 3 3" xfId="3033" xr:uid="{C2349B3D-0DBE-4E03-B4B2-64099BA9AD05}"/>
    <cellStyle name="Comma 2 70 3 3 2" xfId="6972" xr:uid="{79CE90EF-533E-4073-BC86-193ECB6D2E89}"/>
    <cellStyle name="Comma 2 70 3 3 3" xfId="8180" xr:uid="{38A657BF-EFEB-490B-BBFF-ED9FB5D937CC}"/>
    <cellStyle name="Comma 2 70 3 3 4" xfId="9353" xr:uid="{5500BFCE-89B0-4F33-BC2B-145E82AB8890}"/>
    <cellStyle name="Comma 2 70 3 3 5" xfId="5801" xr:uid="{D25F64D8-8543-4B19-9467-141F2CB96BC0}"/>
    <cellStyle name="Comma 2 70 3 4" xfId="6244" xr:uid="{E561948E-4F3F-4391-91A5-F873465A3861}"/>
    <cellStyle name="Comma 2 70 3 5" xfId="7449" xr:uid="{8563CD83-D34B-4D1A-957A-5F0D709D1BC9}"/>
    <cellStyle name="Comma 2 70 3 6" xfId="8625" xr:uid="{DF658270-6146-40B2-BB4E-90D170675244}"/>
    <cellStyle name="Comma 2 70 3 7" xfId="5089" xr:uid="{2E393EE0-94A8-4038-AE1A-C235AA3C3958}"/>
    <cellStyle name="Comma 2 70 4" xfId="2330" xr:uid="{3FDFE7CF-0188-42B1-8F76-41DB365CBCAC}"/>
    <cellStyle name="Comma 2 70 4 2" xfId="6607" xr:uid="{7273DC7B-DC7A-4666-B640-4E17646F82C2}"/>
    <cellStyle name="Comma 2 70 4 3" xfId="7815" xr:uid="{823C3462-AE3C-4012-8CED-16499123B85C}"/>
    <cellStyle name="Comma 2 70 4 4" xfId="8988" xr:uid="{A70B213B-0A0C-4169-9EE2-986AF9FD486F}"/>
    <cellStyle name="Comma 2 70 4 5" xfId="5444" xr:uid="{6EE40A8E-A0F2-441A-9DF2-9293FC2BDEB0}"/>
    <cellStyle name="Comma 2 70 5" xfId="3031" xr:uid="{C11F8608-4AED-4A7C-B26B-050B934FCD6E}"/>
    <cellStyle name="Comma 2 70 5 2" xfId="6970" xr:uid="{45769D40-5957-42DE-80EC-007B126F221D}"/>
    <cellStyle name="Comma 2 70 5 3" xfId="8178" xr:uid="{6A1A377C-B8F2-4E17-ABD8-65A281BD7630}"/>
    <cellStyle name="Comma 2 70 5 4" xfId="9351" xr:uid="{A453AF3E-5BA0-41BB-9AFE-6B494EBC4C59}"/>
    <cellStyle name="Comma 2 70 5 5" xfId="5799" xr:uid="{D49AC3F2-7951-4424-8538-9A01945AED49}"/>
    <cellStyle name="Comma 2 70 6" xfId="6242" xr:uid="{20A2E90C-578E-47FC-8942-8BBBF4367734}"/>
    <cellStyle name="Comma 2 70 7" xfId="7447" xr:uid="{25241C22-4559-4388-B318-D6299A5298D9}"/>
    <cellStyle name="Comma 2 70 8" xfId="8623" xr:uid="{778A2887-54B0-425E-97CD-B2F66AF30062}"/>
    <cellStyle name="Comma 2 70 9" xfId="5087" xr:uid="{4584A336-E45C-4A55-B505-C22E36349BE4}"/>
    <cellStyle name="Comma 2 71" xfId="1041" xr:uid="{0674F2E5-6E55-43A2-825D-011D4C3A3A99}"/>
    <cellStyle name="Comma 2 71 2" xfId="1042" xr:uid="{133DB1B7-96DA-43D4-A20E-22DC4DAB79D9}"/>
    <cellStyle name="Comma 2 71 2 2" xfId="2334" xr:uid="{B7FE239A-350B-47B7-BFE7-10B3BF6F0436}"/>
    <cellStyle name="Comma 2 71 2 2 2" xfId="6611" xr:uid="{74AD0243-23C7-4F88-9D76-FA5DDE52C75C}"/>
    <cellStyle name="Comma 2 71 2 2 3" xfId="7819" xr:uid="{B82BA6DE-3043-41D7-B311-E00A4A34BCA5}"/>
    <cellStyle name="Comma 2 71 2 2 4" xfId="8992" xr:uid="{D1C26CB8-70C4-46C6-967D-18C52437A0CD}"/>
    <cellStyle name="Comma 2 71 2 2 5" xfId="5448" xr:uid="{403114B0-CA60-4E2F-A4F5-B97A198311C8}"/>
    <cellStyle name="Comma 2 71 2 3" xfId="3035" xr:uid="{844D46A6-47A0-4CB1-AC0A-C38EA388181C}"/>
    <cellStyle name="Comma 2 71 2 3 2" xfId="6974" xr:uid="{5778D7DB-B668-4A02-A7AA-014E66C97F18}"/>
    <cellStyle name="Comma 2 71 2 3 3" xfId="8182" xr:uid="{2B68A4D5-66EF-4564-8D74-8808BE0CBF31}"/>
    <cellStyle name="Comma 2 71 2 3 4" xfId="9355" xr:uid="{AAD5A370-7E11-41E9-9B80-379638E280D9}"/>
    <cellStyle name="Comma 2 71 2 3 5" xfId="5803" xr:uid="{E89193CD-94A5-4067-8B22-31110EA65AC4}"/>
    <cellStyle name="Comma 2 71 2 4" xfId="6246" xr:uid="{8F4C15FE-B7BD-4C40-A366-0ED2165D7A2C}"/>
    <cellStyle name="Comma 2 71 2 5" xfId="7451" xr:uid="{F20D6072-8A39-4FC5-BE22-3470EA910F5C}"/>
    <cellStyle name="Comma 2 71 2 6" xfId="8627" xr:uid="{D5267D3F-099C-4A27-BC4D-170D7AD79382}"/>
    <cellStyle name="Comma 2 71 2 7" xfId="5091" xr:uid="{5377724C-5472-431A-9A5E-76C1680425E3}"/>
    <cellStyle name="Comma 2 71 3" xfId="1043" xr:uid="{ED6E8B32-102F-432F-A9A8-1BCEB1493EFE}"/>
    <cellStyle name="Comma 2 71 3 2" xfId="2335" xr:uid="{151FC30A-6609-408A-8CED-4AFBEB429F17}"/>
    <cellStyle name="Comma 2 71 3 2 2" xfId="6612" xr:uid="{3D7EE647-D672-4983-8635-7020FD12939A}"/>
    <cellStyle name="Comma 2 71 3 2 3" xfId="7820" xr:uid="{5139956C-E70A-4A47-AA67-6B88A36678BD}"/>
    <cellStyle name="Comma 2 71 3 2 4" xfId="8993" xr:uid="{99B64AA6-5234-4353-935D-1161AF08431A}"/>
    <cellStyle name="Comma 2 71 3 2 5" xfId="5449" xr:uid="{83D02E96-B502-424C-B8B5-794B749C90E8}"/>
    <cellStyle name="Comma 2 71 3 3" xfId="3036" xr:uid="{120EB660-8DF3-4E5A-9919-928BDC667AA6}"/>
    <cellStyle name="Comma 2 71 3 3 2" xfId="6975" xr:uid="{7FE9527E-38A0-44AF-8D9E-ADACA8EC525C}"/>
    <cellStyle name="Comma 2 71 3 3 3" xfId="8183" xr:uid="{F4712300-64BD-4F40-A85A-5C927B4D8C86}"/>
    <cellStyle name="Comma 2 71 3 3 4" xfId="9356" xr:uid="{B20FBAEC-DAD4-4AAD-B07B-F70150C52AD8}"/>
    <cellStyle name="Comma 2 71 3 3 5" xfId="5804" xr:uid="{9F51D85C-0C3A-41D6-A9E6-83412FB03CFF}"/>
    <cellStyle name="Comma 2 71 3 4" xfId="6247" xr:uid="{13DC13EF-F914-4929-B090-E91CD14514C2}"/>
    <cellStyle name="Comma 2 71 3 5" xfId="7452" xr:uid="{9253887F-FF71-466C-B035-EB142AEBB156}"/>
    <cellStyle name="Comma 2 71 3 6" xfId="8628" xr:uid="{78E7995E-176A-426E-BC8A-316B0FEE3C36}"/>
    <cellStyle name="Comma 2 71 3 7" xfId="5092" xr:uid="{DED579B0-68CB-4B49-9564-117A26C63EF5}"/>
    <cellStyle name="Comma 2 71 4" xfId="2333" xr:uid="{80A36234-074C-42B1-AFEA-5ACE26CE4805}"/>
    <cellStyle name="Comma 2 71 4 2" xfId="6610" xr:uid="{4FF1564C-D9EC-4782-928C-EFEF3BB84A46}"/>
    <cellStyle name="Comma 2 71 4 3" xfId="7818" xr:uid="{477C9C90-669D-46A8-AEE4-AF326C9EAB89}"/>
    <cellStyle name="Comma 2 71 4 4" xfId="8991" xr:uid="{EDBA47E0-E32B-4CA8-B6E7-EC77C3952F39}"/>
    <cellStyle name="Comma 2 71 4 5" xfId="5447" xr:uid="{78D572BB-8599-4A72-869A-40D10D1CD06B}"/>
    <cellStyle name="Comma 2 71 5" xfId="3034" xr:uid="{2CA16F7F-7368-493F-AC85-3B159CBAF74F}"/>
    <cellStyle name="Comma 2 71 5 2" xfId="6973" xr:uid="{02E48B5F-A3DF-4356-98D5-69E8DBBF7E8A}"/>
    <cellStyle name="Comma 2 71 5 3" xfId="8181" xr:uid="{EB05B485-D341-488B-AB6A-9F2A4E4CD8F5}"/>
    <cellStyle name="Comma 2 71 5 4" xfId="9354" xr:uid="{22A2B449-F32F-4B69-8EFA-F9FD9CE0CD05}"/>
    <cellStyle name="Comma 2 71 5 5" xfId="5802" xr:uid="{2C8AC0FD-90C9-40F7-A3CD-1216C88C4573}"/>
    <cellStyle name="Comma 2 71 6" xfId="6245" xr:uid="{CFC10CBE-FCF4-4610-926D-8CA713D7736D}"/>
    <cellStyle name="Comma 2 71 7" xfId="7450" xr:uid="{E935FF4C-1A84-454F-B11F-C855A481C677}"/>
    <cellStyle name="Comma 2 71 8" xfId="8626" xr:uid="{783A4F56-CE50-493E-B830-70225DA5885F}"/>
    <cellStyle name="Comma 2 71 9" xfId="5090" xr:uid="{47679763-613B-4AB2-A3E8-93D7A67ECF5A}"/>
    <cellStyle name="Comma 2 72" xfId="1044" xr:uid="{EEA6C775-84A3-42C2-BD14-9C5F412A3099}"/>
    <cellStyle name="Comma 2 72 2" xfId="1045" xr:uid="{8B27A791-40B9-45BF-86C6-31A83FB273CF}"/>
    <cellStyle name="Comma 2 72 2 2" xfId="2337" xr:uid="{44BF7DB2-C7BC-45AC-A295-B9991E4F78FE}"/>
    <cellStyle name="Comma 2 72 2 2 2" xfId="6614" xr:uid="{CA2E8FC1-5262-4DBB-AE18-5DBACEA5CE4D}"/>
    <cellStyle name="Comma 2 72 2 2 3" xfId="7822" xr:uid="{A9503F9E-F893-4DD5-B8F5-C61DAE11160A}"/>
    <cellStyle name="Comma 2 72 2 2 4" xfId="8995" xr:uid="{A16BA6EB-C497-47B6-BC35-A68FED0E96D7}"/>
    <cellStyle name="Comma 2 72 2 2 5" xfId="5451" xr:uid="{1D0A64FE-B6DC-4219-9D56-D854CB8933A8}"/>
    <cellStyle name="Comma 2 72 2 3" xfId="3038" xr:uid="{1355E5D9-AA63-49DD-8962-8A6324D577B2}"/>
    <cellStyle name="Comma 2 72 2 3 2" xfId="6977" xr:uid="{EC0ED550-9A85-4486-BD62-0573EB383AB9}"/>
    <cellStyle name="Comma 2 72 2 3 3" xfId="8185" xr:uid="{A482610D-9728-4A72-82BB-8AB32282AEC8}"/>
    <cellStyle name="Comma 2 72 2 3 4" xfId="9358" xr:uid="{4C2C33A8-4BF4-40A7-AA4B-9D342CBC0F9C}"/>
    <cellStyle name="Comma 2 72 2 3 5" xfId="5806" xr:uid="{E9F4ED7A-5BEB-420E-B634-AFF34152FCCC}"/>
    <cellStyle name="Comma 2 72 2 4" xfId="6249" xr:uid="{B0FA25F9-036F-4F9B-999E-6856803A02F4}"/>
    <cellStyle name="Comma 2 72 2 5" xfId="7454" xr:uid="{437B5270-BDCB-4D3D-B689-95296A65E8E0}"/>
    <cellStyle name="Comma 2 72 2 6" xfId="8630" xr:uid="{FE91CC2C-53C4-46D0-9440-A8D08777A7D1}"/>
    <cellStyle name="Comma 2 72 2 7" xfId="5094" xr:uid="{C0DFD7BF-DE04-4CD1-B779-E81EC82DF11F}"/>
    <cellStyle name="Comma 2 72 3" xfId="1046" xr:uid="{4B32023A-EF5D-4E6D-A284-AF4340EB260B}"/>
    <cellStyle name="Comma 2 72 3 2" xfId="2338" xr:uid="{C3442B31-EE60-490E-BEC8-8C528B4F8219}"/>
    <cellStyle name="Comma 2 72 3 2 2" xfId="6615" xr:uid="{D6B61E24-842B-4E71-86EF-1531FD099082}"/>
    <cellStyle name="Comma 2 72 3 2 3" xfId="7823" xr:uid="{8022D9FA-F819-4B97-BC52-CCF3E7386978}"/>
    <cellStyle name="Comma 2 72 3 2 4" xfId="8996" xr:uid="{5653A019-C83B-44D0-BB10-9B8E8EF89EA9}"/>
    <cellStyle name="Comma 2 72 3 2 5" xfId="5452" xr:uid="{EA99B7AB-CF03-4B26-B9CD-6C67B5677BE8}"/>
    <cellStyle name="Comma 2 72 3 3" xfId="3039" xr:uid="{7442F10B-6D3C-47DC-AF7E-8D38E3B6990C}"/>
    <cellStyle name="Comma 2 72 3 3 2" xfId="6978" xr:uid="{F7113A7F-7B47-4096-B7BF-38AC1E475AD0}"/>
    <cellStyle name="Comma 2 72 3 3 3" xfId="8186" xr:uid="{C46FF08F-4378-4CF3-A72B-3BCABCCA7F75}"/>
    <cellStyle name="Comma 2 72 3 3 4" xfId="9359" xr:uid="{F2B81C4E-83B7-4202-8C0C-DA0029C9C96E}"/>
    <cellStyle name="Comma 2 72 3 3 5" xfId="5807" xr:uid="{0415A1D2-E12A-4BA8-BB7E-49DDF49475E2}"/>
    <cellStyle name="Comma 2 72 3 4" xfId="6250" xr:uid="{0F5FA3E2-148C-4B92-A08C-11424A49AC7C}"/>
    <cellStyle name="Comma 2 72 3 5" xfId="7455" xr:uid="{9D3B90A2-481A-4CC0-8E72-76C8EB898F9D}"/>
    <cellStyle name="Comma 2 72 3 6" xfId="8631" xr:uid="{7EBDF9E1-E72D-4048-B9AC-E10B8BF1A310}"/>
    <cellStyle name="Comma 2 72 3 7" xfId="5095" xr:uid="{4D0E1444-6DE1-494F-91DC-6220A236794F}"/>
    <cellStyle name="Comma 2 72 4" xfId="2336" xr:uid="{4DEBC101-3AB6-4B13-84B8-A2B091D708F4}"/>
    <cellStyle name="Comma 2 72 4 2" xfId="6613" xr:uid="{751B2AE9-14F6-482E-A0EF-DBEAD255953A}"/>
    <cellStyle name="Comma 2 72 4 3" xfId="7821" xr:uid="{D6000139-EE10-4C62-85A7-8A801C4690D3}"/>
    <cellStyle name="Comma 2 72 4 4" xfId="8994" xr:uid="{D098344B-DB3E-480A-A6F6-9D3712EF0A52}"/>
    <cellStyle name="Comma 2 72 4 5" xfId="5450" xr:uid="{504D090B-ECB0-457B-B54A-1B011D53A18E}"/>
    <cellStyle name="Comma 2 72 5" xfId="3037" xr:uid="{8A27E175-01C2-4E7F-A299-89D84DC7D485}"/>
    <cellStyle name="Comma 2 72 5 2" xfId="6976" xr:uid="{52EA3E5E-3C1D-4B32-85A6-0E45AC7F3F0D}"/>
    <cellStyle name="Comma 2 72 5 3" xfId="8184" xr:uid="{06805D41-DB8E-474D-BF92-F46290B79169}"/>
    <cellStyle name="Comma 2 72 5 4" xfId="9357" xr:uid="{5B786EA4-78A3-4520-B646-51B8F09D27F5}"/>
    <cellStyle name="Comma 2 72 5 5" xfId="5805" xr:uid="{96677487-B47B-4115-892B-C436A28E4F5B}"/>
    <cellStyle name="Comma 2 72 6" xfId="6248" xr:uid="{04F18AE0-7B1D-48B2-9EB8-E6E20D9D7C82}"/>
    <cellStyle name="Comma 2 72 7" xfId="7453" xr:uid="{F00445B6-DAC3-49A1-B54B-7BFC57E2A379}"/>
    <cellStyle name="Comma 2 72 8" xfId="8629" xr:uid="{6298D00B-A71B-4D90-AF00-5830980C7675}"/>
    <cellStyle name="Comma 2 72 9" xfId="5093" xr:uid="{0426CDFD-E3E9-403E-9A65-4F87FDACB0D2}"/>
    <cellStyle name="Comma 2 73" xfId="1047" xr:uid="{17732AE3-69AF-4291-9B2B-461DDF934B05}"/>
    <cellStyle name="Comma 2 73 2" xfId="1048" xr:uid="{FDB2D270-902E-410B-BBFB-8FD9370B7C5D}"/>
    <cellStyle name="Comma 2 73 2 2" xfId="2340" xr:uid="{D62D113B-5A2F-4F68-BB42-79E76337ADD7}"/>
    <cellStyle name="Comma 2 73 2 2 2" xfId="6617" xr:uid="{3F5E8357-AD11-4CE9-8D9D-A13A9FECD137}"/>
    <cellStyle name="Comma 2 73 2 2 3" xfId="7825" xr:uid="{F3664B2B-FCD7-4B53-A211-DE0781BEC275}"/>
    <cellStyle name="Comma 2 73 2 2 4" xfId="8998" xr:uid="{040BFB36-2FB0-485A-9715-E3652D443610}"/>
    <cellStyle name="Comma 2 73 2 2 5" xfId="5454" xr:uid="{BCB3D204-A3B5-4754-9680-79106BE25930}"/>
    <cellStyle name="Comma 2 73 2 3" xfId="3041" xr:uid="{0C355EBA-848F-41EA-BAF1-C85C17CF11FF}"/>
    <cellStyle name="Comma 2 73 2 3 2" xfId="6980" xr:uid="{7371B499-84FC-40C0-9D2F-799FE4F5947F}"/>
    <cellStyle name="Comma 2 73 2 3 3" xfId="8188" xr:uid="{75A62DB4-345B-44A7-BD82-F71741621D9C}"/>
    <cellStyle name="Comma 2 73 2 3 4" xfId="9361" xr:uid="{844F9964-475E-4F95-90E2-44C073746338}"/>
    <cellStyle name="Comma 2 73 2 3 5" xfId="5809" xr:uid="{01092F3B-EFE7-4E55-AE7E-8E9FD932C451}"/>
    <cellStyle name="Comma 2 73 2 4" xfId="6252" xr:uid="{B12401D3-13EC-422B-9FD1-E0EFDECFFA97}"/>
    <cellStyle name="Comma 2 73 2 5" xfId="7457" xr:uid="{2F77552B-73A5-4DB7-B1CC-AC6BCD6F1DED}"/>
    <cellStyle name="Comma 2 73 2 6" xfId="8633" xr:uid="{BBCE4878-6279-4649-94F9-E59F3DCB315B}"/>
    <cellStyle name="Comma 2 73 2 7" xfId="5097" xr:uid="{23A074B4-6F93-499C-9CAE-6AF8DCE961B8}"/>
    <cellStyle name="Comma 2 73 3" xfId="1049" xr:uid="{39FB3530-98FA-463C-9B55-18960E8F841E}"/>
    <cellStyle name="Comma 2 73 3 2" xfId="2341" xr:uid="{D835243E-4813-4E79-9932-FF1F41CFE56D}"/>
    <cellStyle name="Comma 2 73 3 2 2" xfId="6618" xr:uid="{A84D3233-12E2-4B9D-A667-5407834CB7E0}"/>
    <cellStyle name="Comma 2 73 3 2 3" xfId="7826" xr:uid="{7EF1100E-FC72-4081-B012-3AD3FE8A59F8}"/>
    <cellStyle name="Comma 2 73 3 2 4" xfId="8999" xr:uid="{EDC4AE24-9608-4C23-8BDF-5EC34D28E526}"/>
    <cellStyle name="Comma 2 73 3 2 5" xfId="5455" xr:uid="{8603CE1D-5B05-4008-BFD1-E5E5727CE89D}"/>
    <cellStyle name="Comma 2 73 3 3" xfId="3042" xr:uid="{B855D871-A5B6-4FC3-87CC-2C70F5F57FA2}"/>
    <cellStyle name="Comma 2 73 3 3 2" xfId="6981" xr:uid="{477F5D91-8187-43D0-8722-3D70FA1F291D}"/>
    <cellStyle name="Comma 2 73 3 3 3" xfId="8189" xr:uid="{F6DFBBD6-A044-4137-AC94-272DAAB3F3FA}"/>
    <cellStyle name="Comma 2 73 3 3 4" xfId="9362" xr:uid="{47160027-A73D-432E-8E1E-7D17AD239B7C}"/>
    <cellStyle name="Comma 2 73 3 3 5" xfId="5810" xr:uid="{DE038697-0941-434F-B042-BEBF9F9E0FAC}"/>
    <cellStyle name="Comma 2 73 3 4" xfId="6253" xr:uid="{6CBE4DF6-E023-4F47-A810-382D39D6D32B}"/>
    <cellStyle name="Comma 2 73 3 5" xfId="7458" xr:uid="{B9647197-F63D-4F17-B7EA-478DB106FA70}"/>
    <cellStyle name="Comma 2 73 3 6" xfId="8634" xr:uid="{74188BA9-BAB7-4610-A687-60BCDCD88BDC}"/>
    <cellStyle name="Comma 2 73 3 7" xfId="5098" xr:uid="{576F7974-951B-4531-A347-55C82A14FA57}"/>
    <cellStyle name="Comma 2 73 4" xfId="2339" xr:uid="{F3C14FC6-F1F2-499C-A31D-E72D18E2DB5B}"/>
    <cellStyle name="Comma 2 73 4 2" xfId="6616" xr:uid="{87198C1E-80FB-41FD-869C-5722A5940A98}"/>
    <cellStyle name="Comma 2 73 4 3" xfId="7824" xr:uid="{31945246-BAC2-4273-9EE0-941061D21D0C}"/>
    <cellStyle name="Comma 2 73 4 4" xfId="8997" xr:uid="{BAB45F54-877C-451C-B727-A071EAFB2DF8}"/>
    <cellStyle name="Comma 2 73 4 5" xfId="5453" xr:uid="{1590D022-10DB-4FA8-8B6B-483D6095D262}"/>
    <cellStyle name="Comma 2 73 5" xfId="3040" xr:uid="{3FEA7D6B-98D7-444C-928D-24ED3157C2C7}"/>
    <cellStyle name="Comma 2 73 5 2" xfId="6979" xr:uid="{E86FD026-07AE-47A1-8AEC-C9BDFAA0A952}"/>
    <cellStyle name="Comma 2 73 5 3" xfId="8187" xr:uid="{95037675-E520-40B8-8F77-E2F995620140}"/>
    <cellStyle name="Comma 2 73 5 4" xfId="9360" xr:uid="{1327858B-C4AC-468C-91B9-715138814527}"/>
    <cellStyle name="Comma 2 73 5 5" xfId="5808" xr:uid="{A1D873A3-20DD-4E91-904E-9F55C5B914B6}"/>
    <cellStyle name="Comma 2 73 6" xfId="6251" xr:uid="{10A13B6E-F2DE-4003-A54D-28EF41DFC60F}"/>
    <cellStyle name="Comma 2 73 7" xfId="7456" xr:uid="{564F80B4-61E0-4B8F-AF9D-8E83655146A1}"/>
    <cellStyle name="Comma 2 73 8" xfId="8632" xr:uid="{31AA01F0-DC79-4556-A0BB-525B0E36CB7F}"/>
    <cellStyle name="Comma 2 73 9" xfId="5096" xr:uid="{336CDD9C-2B6A-40A4-9334-83914BE227BB}"/>
    <cellStyle name="Comma 2 74" xfId="1050" xr:uid="{BA3E9A22-5814-4FE9-9489-886EE3B43BB9}"/>
    <cellStyle name="Comma 2 74 2" xfId="1051" xr:uid="{781947AC-3C18-414E-9D83-9AF0073EB9CE}"/>
    <cellStyle name="Comma 2 74 2 2" xfId="2343" xr:uid="{C4615494-92AA-4EB2-B49E-272B3ACF3F96}"/>
    <cellStyle name="Comma 2 74 2 2 2" xfId="6620" xr:uid="{200E810B-48B2-44F5-AE65-83782F4DE42D}"/>
    <cellStyle name="Comma 2 74 2 2 3" xfId="7828" xr:uid="{1EF688D7-C3FB-436C-8D1E-47062F15662F}"/>
    <cellStyle name="Comma 2 74 2 2 4" xfId="9001" xr:uid="{5D4405C7-13AC-4A3B-88D1-2598DB9906E8}"/>
    <cellStyle name="Comma 2 74 2 2 5" xfId="5457" xr:uid="{615870E8-D3CC-4EE5-A22B-6EFF072D3220}"/>
    <cellStyle name="Comma 2 74 2 3" xfId="3044" xr:uid="{60294CC7-642B-4C71-A9CC-C07A66383CE4}"/>
    <cellStyle name="Comma 2 74 2 3 2" xfId="6983" xr:uid="{FD5D2DAC-1C97-41C7-915C-D3054D004DBD}"/>
    <cellStyle name="Comma 2 74 2 3 3" xfId="8191" xr:uid="{F6A91B46-9FC1-4185-A5E4-B71D52450AE4}"/>
    <cellStyle name="Comma 2 74 2 3 4" xfId="9364" xr:uid="{49D12049-87EE-4A4E-A59E-B5FFD452F8E8}"/>
    <cellStyle name="Comma 2 74 2 3 5" xfId="5812" xr:uid="{D4E8AFDC-320F-4A44-9DCE-A3BAB9969B9F}"/>
    <cellStyle name="Comma 2 74 2 4" xfId="6255" xr:uid="{68034B9E-7F1B-4AA1-A318-950D7A280E96}"/>
    <cellStyle name="Comma 2 74 2 5" xfId="7460" xr:uid="{7B9D44B4-D43C-4833-87BD-A2AD852F1887}"/>
    <cellStyle name="Comma 2 74 2 6" xfId="8636" xr:uid="{3DBD04F7-D595-4F60-8048-468C977CBE9B}"/>
    <cellStyle name="Comma 2 74 2 7" xfId="5100" xr:uid="{78D21519-6DEC-4487-9BF8-C86BEABA50E4}"/>
    <cellStyle name="Comma 2 74 3" xfId="1052" xr:uid="{FE1E758A-68B4-4C69-BD3D-8F59E2C27D51}"/>
    <cellStyle name="Comma 2 74 3 2" xfId="2344" xr:uid="{D21D218A-C6D7-44C2-BB70-4F579F4CDD9A}"/>
    <cellStyle name="Comma 2 74 3 2 2" xfId="6621" xr:uid="{5194A425-2F0D-48B8-9E40-D317D9208C17}"/>
    <cellStyle name="Comma 2 74 3 2 3" xfId="7829" xr:uid="{011188EA-C253-435B-8498-394E458558F7}"/>
    <cellStyle name="Comma 2 74 3 2 4" xfId="9002" xr:uid="{8B4593A6-0C3A-43CE-B3B8-47F6D9762477}"/>
    <cellStyle name="Comma 2 74 3 2 5" xfId="5458" xr:uid="{CF974092-FE1F-4847-891B-0130D2AA067A}"/>
    <cellStyle name="Comma 2 74 3 3" xfId="3045" xr:uid="{2C5E09FB-0A36-45B1-9AA5-58521465E771}"/>
    <cellStyle name="Comma 2 74 3 3 2" xfId="6984" xr:uid="{5B258E1B-9B79-41EC-BC3D-20510A193519}"/>
    <cellStyle name="Comma 2 74 3 3 3" xfId="8192" xr:uid="{BDAD3CC6-915A-4364-8DF3-57818E82BABE}"/>
    <cellStyle name="Comma 2 74 3 3 4" xfId="9365" xr:uid="{7B21F3A5-103B-47A7-BD8C-83AAC674B11B}"/>
    <cellStyle name="Comma 2 74 3 3 5" xfId="5813" xr:uid="{B62D0391-DB39-4082-AC87-C580B8F25038}"/>
    <cellStyle name="Comma 2 74 3 4" xfId="6256" xr:uid="{E0079991-6F2F-4D02-B62D-0B0ADF045136}"/>
    <cellStyle name="Comma 2 74 3 5" xfId="7461" xr:uid="{CB93BD8D-729E-4CDF-8661-A385827E8197}"/>
    <cellStyle name="Comma 2 74 3 6" xfId="8637" xr:uid="{6D7CAA60-3961-496A-9D86-55A05077BD68}"/>
    <cellStyle name="Comma 2 74 3 7" xfId="5101" xr:uid="{BF70E081-2285-4620-AB19-62D7F19FF2A1}"/>
    <cellStyle name="Comma 2 74 4" xfId="2342" xr:uid="{40606693-B3DB-4F5C-B177-FDB189BDFE65}"/>
    <cellStyle name="Comma 2 74 4 2" xfId="6619" xr:uid="{37F3803E-5FB5-490A-BD54-9F568A6CC69F}"/>
    <cellStyle name="Comma 2 74 4 3" xfId="7827" xr:uid="{B611C02A-334F-434B-AB5C-78463E244EF1}"/>
    <cellStyle name="Comma 2 74 4 4" xfId="9000" xr:uid="{807F0E99-A64D-461C-A4A2-C9DA5EEB7C8F}"/>
    <cellStyle name="Comma 2 74 4 5" xfId="5456" xr:uid="{BA4E4651-482D-4A9C-9519-5254BDFBC53C}"/>
    <cellStyle name="Comma 2 74 5" xfId="3043" xr:uid="{8241E331-4E3E-42C1-B687-ADEDDCD0FDB1}"/>
    <cellStyle name="Comma 2 74 5 2" xfId="6982" xr:uid="{782F35C7-6FB2-41D0-B8F4-D20B6AA937E6}"/>
    <cellStyle name="Comma 2 74 5 3" xfId="8190" xr:uid="{B3E1B1EB-DCE0-43D4-8AB0-03AFD44719AD}"/>
    <cellStyle name="Comma 2 74 5 4" xfId="9363" xr:uid="{CAC89B08-C13A-4FD4-A9FC-0B2D911E4784}"/>
    <cellStyle name="Comma 2 74 5 5" xfId="5811" xr:uid="{55D54EC4-1506-4F9F-9787-E64FD46A9581}"/>
    <cellStyle name="Comma 2 74 6" xfId="6254" xr:uid="{7F7D8231-C54B-4471-91BC-3DAE105D6FBA}"/>
    <cellStyle name="Comma 2 74 7" xfId="7459" xr:uid="{892CEA19-533C-4899-BEDF-2BD43DAB3F7C}"/>
    <cellStyle name="Comma 2 74 8" xfId="8635" xr:uid="{6BA9B26F-9772-4DDD-B687-CAF2B5D4382B}"/>
    <cellStyle name="Comma 2 74 9" xfId="5099" xr:uid="{0A32E336-48EA-4184-8777-10463AA363B1}"/>
    <cellStyle name="Comma 2 75" xfId="1053" xr:uid="{1C0FAB69-A5AA-4DE5-AA49-AFFB0158DB1E}"/>
    <cellStyle name="Comma 2 75 2" xfId="1054" xr:uid="{1BA5E225-EB4C-4A15-9625-29317BB3B72C}"/>
    <cellStyle name="Comma 2 75 2 2" xfId="2346" xr:uid="{9615AA36-3653-4F9D-8457-976F58178846}"/>
    <cellStyle name="Comma 2 75 2 2 2" xfId="6623" xr:uid="{38A877EF-98A5-4D27-9971-C8430A968416}"/>
    <cellStyle name="Comma 2 75 2 2 3" xfId="7831" xr:uid="{26AE5237-E4B2-4C92-9678-A9204679FF2C}"/>
    <cellStyle name="Comma 2 75 2 2 4" xfId="9004" xr:uid="{2E891F68-27CD-403A-99DE-4BFDD947A54E}"/>
    <cellStyle name="Comma 2 75 2 2 5" xfId="5460" xr:uid="{F7176EA0-1823-4A7B-9D67-CDE6D9DA0F30}"/>
    <cellStyle name="Comma 2 75 2 3" xfId="3047" xr:uid="{FFCDE045-4DCC-4009-A2DC-52324C141F97}"/>
    <cellStyle name="Comma 2 75 2 3 2" xfId="6986" xr:uid="{D70D85B7-2EB1-4B95-8C35-69A7539E416F}"/>
    <cellStyle name="Comma 2 75 2 3 3" xfId="8194" xr:uid="{9B990C03-5CC8-406A-A52F-A5C2F824ECE1}"/>
    <cellStyle name="Comma 2 75 2 3 4" xfId="9367" xr:uid="{15826DEE-C997-42FF-98D6-8063F3A82398}"/>
    <cellStyle name="Comma 2 75 2 3 5" xfId="5815" xr:uid="{565419B3-C8B6-490B-81AA-A1D0DB06300A}"/>
    <cellStyle name="Comma 2 75 2 4" xfId="6258" xr:uid="{CC18D913-1053-4D49-A753-107350132DDE}"/>
    <cellStyle name="Comma 2 75 2 5" xfId="7463" xr:uid="{F253C668-8B2B-46BE-BB34-667A2A7E187A}"/>
    <cellStyle name="Comma 2 75 2 6" xfId="8639" xr:uid="{BFC32B46-E527-4BD2-AD9F-1B9B3E6012C2}"/>
    <cellStyle name="Comma 2 75 2 7" xfId="5103" xr:uid="{918DCB69-F082-41DD-B3F8-6A0524E04A62}"/>
    <cellStyle name="Comma 2 75 3" xfId="1055" xr:uid="{94405D2F-6927-453E-8D0A-8943DC7A31CC}"/>
    <cellStyle name="Comma 2 75 3 2" xfId="2347" xr:uid="{8318ABA0-EE43-4715-AA4F-0B35F5F61238}"/>
    <cellStyle name="Comma 2 75 3 2 2" xfId="6624" xr:uid="{3A62F857-726A-419A-B14C-A8C1B14F474C}"/>
    <cellStyle name="Comma 2 75 3 2 3" xfId="7832" xr:uid="{BAC6C206-DC3E-4F6F-8B80-CA37683F0FA1}"/>
    <cellStyle name="Comma 2 75 3 2 4" xfId="9005" xr:uid="{A9ABEBEC-CF03-47A0-8845-D201C9EFAD41}"/>
    <cellStyle name="Comma 2 75 3 2 5" xfId="5461" xr:uid="{5B6073B4-C0D1-43B9-9454-7CDEBBDFF72E}"/>
    <cellStyle name="Comma 2 75 3 3" xfId="3048" xr:uid="{C41B1C74-EEAE-4CDB-8027-71A788E89B4B}"/>
    <cellStyle name="Comma 2 75 3 3 2" xfId="6987" xr:uid="{514EB155-389C-4C6F-9B19-64A2D40A2232}"/>
    <cellStyle name="Comma 2 75 3 3 3" xfId="8195" xr:uid="{4FF0444F-70F3-49DC-859B-5F6DB13AB105}"/>
    <cellStyle name="Comma 2 75 3 3 4" xfId="9368" xr:uid="{90CF9500-C908-451F-A215-6EFC9D489423}"/>
    <cellStyle name="Comma 2 75 3 3 5" xfId="5816" xr:uid="{C5F147F0-71C5-4897-90AA-DF35EBB95C96}"/>
    <cellStyle name="Comma 2 75 3 4" xfId="6259" xr:uid="{3E65E07E-75B6-48EA-B147-8039D37AB492}"/>
    <cellStyle name="Comma 2 75 3 5" xfId="7464" xr:uid="{ADDB9812-B128-4252-989A-1541F232DF81}"/>
    <cellStyle name="Comma 2 75 3 6" xfId="8640" xr:uid="{FFFA4984-1991-4737-95B9-68F83F719637}"/>
    <cellStyle name="Comma 2 75 3 7" xfId="5104" xr:uid="{9F02676B-5D7C-4755-8A49-2D809CAC61E3}"/>
    <cellStyle name="Comma 2 75 4" xfId="2345" xr:uid="{E2C997B3-D861-41B2-917E-03A54D5B1522}"/>
    <cellStyle name="Comma 2 75 4 2" xfId="6622" xr:uid="{1BD63379-585B-4529-BA51-7B412F7733E7}"/>
    <cellStyle name="Comma 2 75 4 3" xfId="7830" xr:uid="{E880CE81-B6A0-4B56-987B-2FF2EA0E7B0C}"/>
    <cellStyle name="Comma 2 75 4 4" xfId="9003" xr:uid="{7717743A-6B52-42E0-B612-4547A7223AB7}"/>
    <cellStyle name="Comma 2 75 4 5" xfId="5459" xr:uid="{76E65FFF-CDDD-405C-8C94-448619B1460D}"/>
    <cellStyle name="Comma 2 75 5" xfId="3046" xr:uid="{5F8576DD-CF6A-4EF8-987C-018FDBBAF174}"/>
    <cellStyle name="Comma 2 75 5 2" xfId="6985" xr:uid="{05FC143C-3350-4B3B-B5EB-21FE2EC7F922}"/>
    <cellStyle name="Comma 2 75 5 3" xfId="8193" xr:uid="{B4E1E063-A654-4E82-B1E2-175ABFDF0669}"/>
    <cellStyle name="Comma 2 75 5 4" xfId="9366" xr:uid="{296D14EF-3624-41C9-9F02-779AF05D670F}"/>
    <cellStyle name="Comma 2 75 5 5" xfId="5814" xr:uid="{1AF3FEF5-FEA4-41B2-8CB0-BEDD1DF140CC}"/>
    <cellStyle name="Comma 2 75 6" xfId="6257" xr:uid="{9DBB44F6-9051-4140-916D-6A272701B484}"/>
    <cellStyle name="Comma 2 75 7" xfId="7462" xr:uid="{0AFDA5DD-D073-4714-8CC0-CE394B00E982}"/>
    <cellStyle name="Comma 2 75 8" xfId="8638" xr:uid="{376220D9-9544-4666-8136-5E27355FA544}"/>
    <cellStyle name="Comma 2 75 9" xfId="5102" xr:uid="{EEDA2A5A-2F26-429F-BFB9-CBE7F09E6B15}"/>
    <cellStyle name="Comma 2 76" xfId="1056" xr:uid="{EBFB069C-2E0B-4C24-A308-F4D0EEB062A3}"/>
    <cellStyle name="Comma 2 76 2" xfId="1057" xr:uid="{EC0BFD51-BC48-4BC2-98FE-6A2CF9B39FD2}"/>
    <cellStyle name="Comma 2 76 2 2" xfId="2349" xr:uid="{008E76C1-CE82-4286-83B3-FC4E8FC4D7CB}"/>
    <cellStyle name="Comma 2 76 2 2 2" xfId="6626" xr:uid="{FD6CDC02-484D-47B1-BF6F-E7B4F47B0F97}"/>
    <cellStyle name="Comma 2 76 2 2 3" xfId="7834" xr:uid="{616C6FB8-9BFA-4076-86AA-1FA1CAD4ACDA}"/>
    <cellStyle name="Comma 2 76 2 2 4" xfId="9007" xr:uid="{42898F1A-4640-41E7-B777-E58AF8AF7C4D}"/>
    <cellStyle name="Comma 2 76 2 2 5" xfId="5463" xr:uid="{AFCB1DFA-D3D6-4B88-A1EC-BAA218996F59}"/>
    <cellStyle name="Comma 2 76 2 3" xfId="3050" xr:uid="{569D6064-1385-4615-A9B3-F577DBD0B8B7}"/>
    <cellStyle name="Comma 2 76 2 3 2" xfId="6989" xr:uid="{7270745D-DD19-4EA8-8D19-0A0362F6E706}"/>
    <cellStyle name="Comma 2 76 2 3 3" xfId="8197" xr:uid="{277EA97E-1488-4ED9-98F9-A816943FFCEE}"/>
    <cellStyle name="Comma 2 76 2 3 4" xfId="9370" xr:uid="{B53E4FD7-8B69-4D3A-B177-A9B8AF51BCB1}"/>
    <cellStyle name="Comma 2 76 2 3 5" xfId="5818" xr:uid="{A87C7821-0FC4-4586-B9E3-ADE01663090F}"/>
    <cellStyle name="Comma 2 76 2 4" xfId="6261" xr:uid="{5BA6DF73-F2DF-47AE-8C03-47459BB218A3}"/>
    <cellStyle name="Comma 2 76 2 5" xfId="7466" xr:uid="{556ED891-7BD0-44B7-8260-D45203AD907A}"/>
    <cellStyle name="Comma 2 76 2 6" xfId="8642" xr:uid="{D09AD070-FFBD-4108-A155-1E2C8CAEFD7E}"/>
    <cellStyle name="Comma 2 76 2 7" xfId="5106" xr:uid="{4B8E8514-238A-411B-9EA7-8EA09C33608B}"/>
    <cellStyle name="Comma 2 76 3" xfId="1058" xr:uid="{CE6C4FDA-182F-4E91-ACBE-EAAEA04B140D}"/>
    <cellStyle name="Comma 2 76 3 2" xfId="2350" xr:uid="{7C0D4A7B-31C7-48E0-B756-0A8671BCD7DC}"/>
    <cellStyle name="Comma 2 76 3 2 2" xfId="6627" xr:uid="{1D42938A-9966-4BE8-8866-72C6E5FACCAA}"/>
    <cellStyle name="Comma 2 76 3 2 3" xfId="7835" xr:uid="{AFBB20C0-D677-40E3-A097-AED7DA0A159A}"/>
    <cellStyle name="Comma 2 76 3 2 4" xfId="9008" xr:uid="{0FC418CF-E2C3-400E-8BED-371794D8C25F}"/>
    <cellStyle name="Comma 2 76 3 2 5" xfId="5464" xr:uid="{F83F00C4-C0B3-4B8B-AA34-D789ADD76869}"/>
    <cellStyle name="Comma 2 76 3 3" xfId="3051" xr:uid="{1CCE641D-CC14-4D48-BED3-5529372A441C}"/>
    <cellStyle name="Comma 2 76 3 3 2" xfId="6990" xr:uid="{D6B44046-F37C-4F98-A95D-698013E938E5}"/>
    <cellStyle name="Comma 2 76 3 3 3" xfId="8198" xr:uid="{A7B83F8E-CB2A-40A8-9F10-DA5664ECB489}"/>
    <cellStyle name="Comma 2 76 3 3 4" xfId="9371" xr:uid="{E68399ED-F0CB-4B27-92AD-B7C77320CC8B}"/>
    <cellStyle name="Comma 2 76 3 3 5" xfId="5819" xr:uid="{C9BA7A1A-1E58-4B17-AC95-47362874F80A}"/>
    <cellStyle name="Comma 2 76 3 4" xfId="6262" xr:uid="{3CC19B0C-3462-42A6-8DCC-8B93BCA7661C}"/>
    <cellStyle name="Comma 2 76 3 5" xfId="7467" xr:uid="{DBB56BAF-F169-4444-BBDA-FF4DFAEBE1CB}"/>
    <cellStyle name="Comma 2 76 3 6" xfId="8643" xr:uid="{E4CE4EA9-D307-40B0-8584-982409C1A382}"/>
    <cellStyle name="Comma 2 76 3 7" xfId="5107" xr:uid="{F98B3A87-6C5E-4B19-8D1D-2C45C17FCBCF}"/>
    <cellStyle name="Comma 2 76 4" xfId="2348" xr:uid="{E4BF9521-0725-4310-B30C-F9826B229540}"/>
    <cellStyle name="Comma 2 76 4 2" xfId="6625" xr:uid="{B0BFC5FA-3A44-4FFC-ADA3-417505570303}"/>
    <cellStyle name="Comma 2 76 4 3" xfId="7833" xr:uid="{301BAC4A-5A48-4B18-A331-B0E3947C291B}"/>
    <cellStyle name="Comma 2 76 4 4" xfId="9006" xr:uid="{5CDC26A7-94D0-415C-817B-F428380FFA50}"/>
    <cellStyle name="Comma 2 76 4 5" xfId="5462" xr:uid="{6E4566DD-4D50-4089-9C5D-7B665299BB9B}"/>
    <cellStyle name="Comma 2 76 5" xfId="3049" xr:uid="{926EA3D4-EB82-4852-B720-4EF86FE0D81D}"/>
    <cellStyle name="Comma 2 76 5 2" xfId="6988" xr:uid="{26E6F1AA-EA2E-4607-9FEB-DF7F096C1380}"/>
    <cellStyle name="Comma 2 76 5 3" xfId="8196" xr:uid="{F11ECD94-3F22-4590-9930-D9BF0CA2BD5C}"/>
    <cellStyle name="Comma 2 76 5 4" xfId="9369" xr:uid="{A9142945-20CB-4E40-A7CD-9F804EF5CB30}"/>
    <cellStyle name="Comma 2 76 5 5" xfId="5817" xr:uid="{F972363B-2F48-4503-B2A5-85EB31A585C7}"/>
    <cellStyle name="Comma 2 76 6" xfId="6260" xr:uid="{C60D95CB-290A-41F4-851F-DC662C6D325D}"/>
    <cellStyle name="Comma 2 76 7" xfId="7465" xr:uid="{6B5B5351-1DF1-4237-BDFD-F0415895BF7E}"/>
    <cellStyle name="Comma 2 76 8" xfId="8641" xr:uid="{51DAFD0A-F417-4064-B707-B726856038ED}"/>
    <cellStyle name="Comma 2 76 9" xfId="5105" xr:uid="{06F1F49A-B41D-46F4-AE5F-9C6CCA5BEF4E}"/>
    <cellStyle name="Comma 2 77" xfId="1059" xr:uid="{32A73529-7022-4B9F-9302-BCE7D2E3282E}"/>
    <cellStyle name="Comma 2 77 2" xfId="1060" xr:uid="{5F77DA2B-F1E5-4EFB-A749-D029E2981F84}"/>
    <cellStyle name="Comma 2 77 2 2" xfId="2352" xr:uid="{A71FB519-DD3A-48C0-8818-D2510DA16812}"/>
    <cellStyle name="Comma 2 77 2 2 2" xfId="6629" xr:uid="{2CACB798-CFDA-4F57-AB60-5B4FD37A0C6B}"/>
    <cellStyle name="Comma 2 77 2 2 3" xfId="7837" xr:uid="{5EF4FA76-9C1E-41C0-9CE6-C28DCBAA39F1}"/>
    <cellStyle name="Comma 2 77 2 2 4" xfId="9010" xr:uid="{C454ED22-63B5-41BD-B404-236243BAFE13}"/>
    <cellStyle name="Comma 2 77 2 2 5" xfId="5466" xr:uid="{2F8C4177-DC8A-4531-8EE1-0B76D3D794C5}"/>
    <cellStyle name="Comma 2 77 2 3" xfId="3053" xr:uid="{BFD76C97-352B-456F-9E43-8633EDA667A1}"/>
    <cellStyle name="Comma 2 77 2 3 2" xfId="6992" xr:uid="{D2DE27F4-6371-4506-A891-E44927E5038D}"/>
    <cellStyle name="Comma 2 77 2 3 3" xfId="8200" xr:uid="{6B6E834E-F286-4094-B28C-281922E680DF}"/>
    <cellStyle name="Comma 2 77 2 3 4" xfId="9373" xr:uid="{F3E6F49A-31C5-427D-9B19-E2E8479FF198}"/>
    <cellStyle name="Comma 2 77 2 3 5" xfId="5821" xr:uid="{BAF1C5D8-DCC3-4261-B0EB-79A11D11485B}"/>
    <cellStyle name="Comma 2 77 2 4" xfId="6264" xr:uid="{0A947BCD-7788-4CE7-B8C7-A486EA0C72F4}"/>
    <cellStyle name="Comma 2 77 2 5" xfId="7469" xr:uid="{3E5F1DCE-E6A2-415D-A0AB-ECF5287741E9}"/>
    <cellStyle name="Comma 2 77 2 6" xfId="8645" xr:uid="{8C1F6DC8-2562-4465-B836-422492910347}"/>
    <cellStyle name="Comma 2 77 2 7" xfId="5109" xr:uid="{626698EE-9521-4FBC-A836-E18347C7489A}"/>
    <cellStyle name="Comma 2 77 3" xfId="1061" xr:uid="{4C8D9D34-8C21-4646-93D3-CE77641B9BB3}"/>
    <cellStyle name="Comma 2 77 3 2" xfId="2353" xr:uid="{6D07942A-D1CE-4228-8F4A-631057DE0D38}"/>
    <cellStyle name="Comma 2 77 3 2 2" xfId="6630" xr:uid="{2C33A98E-C761-408C-8E2F-731BC9D4C566}"/>
    <cellStyle name="Comma 2 77 3 2 3" xfId="7838" xr:uid="{E6602549-C381-46F2-A8DB-FE1B1D4F8979}"/>
    <cellStyle name="Comma 2 77 3 2 4" xfId="9011" xr:uid="{9FA91D7D-4DB9-408D-875E-8ACE335934DB}"/>
    <cellStyle name="Comma 2 77 3 2 5" xfId="5467" xr:uid="{6DD56F04-A0B7-4E49-9535-68D8B1E7DCDE}"/>
    <cellStyle name="Comma 2 77 3 3" xfId="3054" xr:uid="{BCC4B0AD-298B-402B-BB35-A94A656580FE}"/>
    <cellStyle name="Comma 2 77 3 3 2" xfId="6993" xr:uid="{6461104B-C552-465C-9DD9-88711134698F}"/>
    <cellStyle name="Comma 2 77 3 3 3" xfId="8201" xr:uid="{A6714EF7-FCF9-4241-95A9-818E4C806097}"/>
    <cellStyle name="Comma 2 77 3 3 4" xfId="9374" xr:uid="{F11AE38E-85EB-4209-8ED1-4A19DE08E35B}"/>
    <cellStyle name="Comma 2 77 3 3 5" xfId="5822" xr:uid="{8177BEA5-1AC1-4198-A96D-814814B0DB7D}"/>
    <cellStyle name="Comma 2 77 3 4" xfId="6265" xr:uid="{A9614FC6-6E8E-4352-B782-8710D38294A1}"/>
    <cellStyle name="Comma 2 77 3 5" xfId="7470" xr:uid="{42150060-F16E-4F51-8C9D-C5B0AEA53079}"/>
    <cellStyle name="Comma 2 77 3 6" xfId="8646" xr:uid="{16B303D2-A5AE-448E-80B4-95AC258BB27B}"/>
    <cellStyle name="Comma 2 77 3 7" xfId="5110" xr:uid="{7D4C0E83-187D-40E2-9353-307F338A0E48}"/>
    <cellStyle name="Comma 2 77 4" xfId="2351" xr:uid="{82ABBA15-1268-4C15-B9C8-B4F62B0D4227}"/>
    <cellStyle name="Comma 2 77 4 2" xfId="6628" xr:uid="{8702F986-5374-481C-A4BB-264F74348187}"/>
    <cellStyle name="Comma 2 77 4 3" xfId="7836" xr:uid="{DD5D0BDD-747F-494B-8932-81D23EE837A8}"/>
    <cellStyle name="Comma 2 77 4 4" xfId="9009" xr:uid="{E8AD21B9-6525-4A1A-906C-91D89344941D}"/>
    <cellStyle name="Comma 2 77 4 5" xfId="5465" xr:uid="{689CCE16-877C-46DD-AF5F-BF7D3DD6E93F}"/>
    <cellStyle name="Comma 2 77 5" xfId="3052" xr:uid="{94BEE90C-FCEF-41EB-B5ED-8E79E70BDACD}"/>
    <cellStyle name="Comma 2 77 5 2" xfId="6991" xr:uid="{E115087F-E26C-4695-B566-C6693848536D}"/>
    <cellStyle name="Comma 2 77 5 3" xfId="8199" xr:uid="{295C648F-54F9-46F2-AB52-91AB1CD170AF}"/>
    <cellStyle name="Comma 2 77 5 4" xfId="9372" xr:uid="{2F15B7AE-955A-4B1B-9240-01E55F09E86E}"/>
    <cellStyle name="Comma 2 77 5 5" xfId="5820" xr:uid="{4D188772-CC86-4971-ACDB-2D32C7148C13}"/>
    <cellStyle name="Comma 2 77 6" xfId="6263" xr:uid="{3A9ABDF8-1463-4112-AEC0-DD4BFA09A9D3}"/>
    <cellStyle name="Comma 2 77 7" xfId="7468" xr:uid="{A51C04DA-3D1B-4C3D-BE54-E74A21F4BDF8}"/>
    <cellStyle name="Comma 2 77 8" xfId="8644" xr:uid="{2F9A6C98-AB64-4FEA-9FA2-6322F3D2B40B}"/>
    <cellStyle name="Comma 2 77 9" xfId="5108" xr:uid="{147141E8-EBB4-4929-91B3-B98D39CA7213}"/>
    <cellStyle name="Comma 2 78" xfId="1062" xr:uid="{8F0CA050-5BA5-4C5E-A110-6C794C10568D}"/>
    <cellStyle name="Comma 2 78 2" xfId="1063" xr:uid="{39F82445-1BEF-4090-90C0-952339C696B4}"/>
    <cellStyle name="Comma 2 78 2 2" xfId="2355" xr:uid="{B58A15CE-421E-4525-B707-A25675FA79A4}"/>
    <cellStyle name="Comma 2 78 2 2 2" xfId="6632" xr:uid="{45F6A9CD-2058-4BA9-980E-117B9AA6A6C2}"/>
    <cellStyle name="Comma 2 78 2 2 3" xfId="7840" xr:uid="{E3F44C59-A543-4E10-B023-91AC7D0F1D34}"/>
    <cellStyle name="Comma 2 78 2 2 4" xfId="9013" xr:uid="{0F821B57-228F-44F0-8365-31CCFFF9E213}"/>
    <cellStyle name="Comma 2 78 2 2 5" xfId="5469" xr:uid="{17772BA3-38B2-4766-8CA9-B194E5161491}"/>
    <cellStyle name="Comma 2 78 2 3" xfId="3056" xr:uid="{406DB8DD-5AB0-4E9E-AAD7-42F3C687926E}"/>
    <cellStyle name="Comma 2 78 2 3 2" xfId="6995" xr:uid="{FD8639BD-9319-4240-B936-FE23E4109824}"/>
    <cellStyle name="Comma 2 78 2 3 3" xfId="8203" xr:uid="{EB148B36-5B84-4673-8BEF-74F0AE6F469B}"/>
    <cellStyle name="Comma 2 78 2 3 4" xfId="9376" xr:uid="{DCA80EE2-BE77-42A9-8BE8-4868147AC527}"/>
    <cellStyle name="Comma 2 78 2 3 5" xfId="5824" xr:uid="{5EAAC338-AC37-404C-AF2C-2229372EDF3B}"/>
    <cellStyle name="Comma 2 78 2 4" xfId="6267" xr:uid="{9964613A-EE05-4598-B274-7CF79F07DD07}"/>
    <cellStyle name="Comma 2 78 2 5" xfId="7472" xr:uid="{9A4A25CB-ED2C-4071-A6AF-330F37080F83}"/>
    <cellStyle name="Comma 2 78 2 6" xfId="8648" xr:uid="{D5BB2B5A-32F1-4A12-B292-CAF3EF4103D9}"/>
    <cellStyle name="Comma 2 78 2 7" xfId="5112" xr:uid="{597910DB-C362-4A14-9970-8A8064BEFB1F}"/>
    <cellStyle name="Comma 2 78 3" xfId="1064" xr:uid="{601B71E3-6C81-4997-B7A1-D80735AD0AEE}"/>
    <cellStyle name="Comma 2 78 3 2" xfId="2356" xr:uid="{A73608B0-6220-4816-B16C-CE3CC8EFC0AE}"/>
    <cellStyle name="Comma 2 78 3 2 2" xfId="6633" xr:uid="{7C78DB35-51C7-4AB8-ACCE-2E9D6C989814}"/>
    <cellStyle name="Comma 2 78 3 2 3" xfId="7841" xr:uid="{75A616CE-D120-40FF-8E17-1816BF6A854A}"/>
    <cellStyle name="Comma 2 78 3 2 4" xfId="9014" xr:uid="{A752BCDA-7C1C-4685-A3AB-DAF15F8C41D1}"/>
    <cellStyle name="Comma 2 78 3 2 5" xfId="5470" xr:uid="{C6254977-8BD2-4474-B40A-9111F6ED3111}"/>
    <cellStyle name="Comma 2 78 3 3" xfId="3057" xr:uid="{CA5C9B24-F52A-4F74-BF04-822F4BA3557A}"/>
    <cellStyle name="Comma 2 78 3 3 2" xfId="6996" xr:uid="{94E7D27F-27F4-4C6F-B3A9-75B97B5F762A}"/>
    <cellStyle name="Comma 2 78 3 3 3" xfId="8204" xr:uid="{BE513FE4-A816-44F6-8D69-7C347DC3AF9F}"/>
    <cellStyle name="Comma 2 78 3 3 4" xfId="9377" xr:uid="{8A1054DE-3043-4346-809F-A228CF1F22B5}"/>
    <cellStyle name="Comma 2 78 3 3 5" xfId="5825" xr:uid="{01D8C713-D409-4474-8578-E676574B12B5}"/>
    <cellStyle name="Comma 2 78 3 4" xfId="6268" xr:uid="{1BF866F7-E86B-4817-B7EA-C1D1C41763EF}"/>
    <cellStyle name="Comma 2 78 3 5" xfId="7473" xr:uid="{ADCF6370-046B-488E-85ED-19957821798C}"/>
    <cellStyle name="Comma 2 78 3 6" xfId="8649" xr:uid="{53F56BAC-15FD-49E4-9163-DA29F632209D}"/>
    <cellStyle name="Comma 2 78 3 7" xfId="5113" xr:uid="{294F60FA-296F-42FC-B07C-27BEBAA129FC}"/>
    <cellStyle name="Comma 2 78 4" xfId="2354" xr:uid="{3FAAA462-1439-4678-A66C-9E53DCF31C21}"/>
    <cellStyle name="Comma 2 78 4 2" xfId="6631" xr:uid="{B560E3DB-28EE-47ED-B200-7817293F31FF}"/>
    <cellStyle name="Comma 2 78 4 3" xfId="7839" xr:uid="{1716B148-0998-4147-9690-A67256962747}"/>
    <cellStyle name="Comma 2 78 4 4" xfId="9012" xr:uid="{C55C8375-0E7A-4752-8C33-1D7380958B7A}"/>
    <cellStyle name="Comma 2 78 4 5" xfId="5468" xr:uid="{4E734112-AF54-47FA-BBCE-86024F20B504}"/>
    <cellStyle name="Comma 2 78 5" xfId="3055" xr:uid="{785EB317-A40A-4FCD-8C48-F8756EF23769}"/>
    <cellStyle name="Comma 2 78 5 2" xfId="6994" xr:uid="{82657321-16C9-4302-97EC-1366F8657555}"/>
    <cellStyle name="Comma 2 78 5 3" xfId="8202" xr:uid="{A007CECE-E05F-4B63-BF82-89B7D5CF52F7}"/>
    <cellStyle name="Comma 2 78 5 4" xfId="9375" xr:uid="{4C749C6B-88B6-4122-8A3C-0C8E7511D780}"/>
    <cellStyle name="Comma 2 78 5 5" xfId="5823" xr:uid="{A1977599-F03A-4F70-A260-618605CDD0F7}"/>
    <cellStyle name="Comma 2 78 6" xfId="6266" xr:uid="{5A7719AE-06E7-4748-8CCB-5B7C301838BA}"/>
    <cellStyle name="Comma 2 78 7" xfId="7471" xr:uid="{CF0D37F7-87A9-439D-9AD6-9FCB4B9213B8}"/>
    <cellStyle name="Comma 2 78 8" xfId="8647" xr:uid="{F22D9F8C-DC6F-4E7C-944F-965D10EF7ACA}"/>
    <cellStyle name="Comma 2 78 9" xfId="5111" xr:uid="{120C2721-1F3E-40DA-BB02-3725A16B1505}"/>
    <cellStyle name="Comma 2 79" xfId="1065" xr:uid="{93011CA0-87B7-4C9A-B4EE-8B3AADBF22E8}"/>
    <cellStyle name="Comma 2 79 2" xfId="1066" xr:uid="{873901CC-55DB-47C9-9495-B3C7225B1355}"/>
    <cellStyle name="Comma 2 79 2 2" xfId="2358" xr:uid="{72D6C393-74D3-4BC0-B8F3-6F2D33499735}"/>
    <cellStyle name="Comma 2 79 2 2 2" xfId="6635" xr:uid="{3A80108F-7592-4758-80E2-A36027A844C4}"/>
    <cellStyle name="Comma 2 79 2 2 3" xfId="7843" xr:uid="{8ACEC14D-9F6F-4B48-BE58-CA825052A3CC}"/>
    <cellStyle name="Comma 2 79 2 2 4" xfId="9016" xr:uid="{4601B970-FF2C-4093-8EF3-7A939DABD4CD}"/>
    <cellStyle name="Comma 2 79 2 2 5" xfId="5472" xr:uid="{F549FE44-D654-4CC8-8B10-425102C9A55C}"/>
    <cellStyle name="Comma 2 79 2 3" xfId="3059" xr:uid="{C21BD56A-8AF8-43E4-9CE5-CB604DB660DA}"/>
    <cellStyle name="Comma 2 79 2 3 2" xfId="6998" xr:uid="{A1E9AC50-F9DC-4F11-8BC1-023FCFBA2621}"/>
    <cellStyle name="Comma 2 79 2 3 3" xfId="8206" xr:uid="{1266924D-5535-4D03-AD67-2A7871331DF1}"/>
    <cellStyle name="Comma 2 79 2 3 4" xfId="9379" xr:uid="{3084FC59-8D3D-4770-A0F1-29B912EC11AE}"/>
    <cellStyle name="Comma 2 79 2 3 5" xfId="5827" xr:uid="{B5908E0C-7A5E-49C6-865F-5CAF93C78E16}"/>
    <cellStyle name="Comma 2 79 2 4" xfId="6270" xr:uid="{BB9D529C-D4AE-4D7A-87EB-0CDC0E377308}"/>
    <cellStyle name="Comma 2 79 2 5" xfId="7475" xr:uid="{20EFBB14-7CDC-4075-9B6B-529934B071C0}"/>
    <cellStyle name="Comma 2 79 2 6" xfId="8651" xr:uid="{5E1EA13B-6CAE-46B2-AFF9-7751B0D13C83}"/>
    <cellStyle name="Comma 2 79 2 7" xfId="5115" xr:uid="{A41EFDA5-6DA0-42C2-AAFF-94D3A3CED2C5}"/>
    <cellStyle name="Comma 2 79 3" xfId="1067" xr:uid="{17BCA9BB-2321-4151-865B-D38E0D29F630}"/>
    <cellStyle name="Comma 2 79 3 2" xfId="2359" xr:uid="{F3BFEE00-F1C3-4785-974B-D5415F87E807}"/>
    <cellStyle name="Comma 2 79 3 2 2" xfId="6636" xr:uid="{0F4E9518-B11E-4E30-AB57-3B37D2E5F2BA}"/>
    <cellStyle name="Comma 2 79 3 2 3" xfId="7844" xr:uid="{19A7DE48-C46F-43C6-89A8-20D51C73EA4C}"/>
    <cellStyle name="Comma 2 79 3 2 4" xfId="9017" xr:uid="{D38D02E0-8D5D-4514-B461-9897756D2BDA}"/>
    <cellStyle name="Comma 2 79 3 2 5" xfId="5473" xr:uid="{2036914D-029C-412D-9C25-6286C3059B83}"/>
    <cellStyle name="Comma 2 79 3 3" xfId="3060" xr:uid="{B1D7FAB2-08CB-4850-AD40-0345E308C5F8}"/>
    <cellStyle name="Comma 2 79 3 3 2" xfId="6999" xr:uid="{F9E51D97-E5EE-4768-AB7C-FBEE608A37C1}"/>
    <cellStyle name="Comma 2 79 3 3 3" xfId="8207" xr:uid="{BF85B6B5-844F-4355-9EF6-3CC728BD745E}"/>
    <cellStyle name="Comma 2 79 3 3 4" xfId="9380" xr:uid="{B982AA38-AE09-410A-BD4F-2835C314F3A4}"/>
    <cellStyle name="Comma 2 79 3 3 5" xfId="5828" xr:uid="{D5C5A809-1106-405B-A31C-E14D932CD452}"/>
    <cellStyle name="Comma 2 79 3 4" xfId="6271" xr:uid="{ECE50B64-4836-4177-B85D-E6CCD066E8CF}"/>
    <cellStyle name="Comma 2 79 3 5" xfId="7476" xr:uid="{FFA86409-1C65-4B14-BF42-23A8079D8941}"/>
    <cellStyle name="Comma 2 79 3 6" xfId="8652" xr:uid="{7F09D2FE-52B9-4144-A44B-8A33D895A484}"/>
    <cellStyle name="Comma 2 79 3 7" xfId="5116" xr:uid="{8129D647-3599-4571-9745-7C02462A568B}"/>
    <cellStyle name="Comma 2 79 4" xfId="2357" xr:uid="{A4B34DFC-6256-460B-B572-75308D66D279}"/>
    <cellStyle name="Comma 2 79 4 2" xfId="6634" xr:uid="{FC6B79F2-9E55-4F3E-9541-B6B1C3FA9943}"/>
    <cellStyle name="Comma 2 79 4 3" xfId="7842" xr:uid="{51DFD1C6-78EE-47FA-84C5-5BDA0ABAB67B}"/>
    <cellStyle name="Comma 2 79 4 4" xfId="9015" xr:uid="{33E2661A-990E-44C6-841F-E420B5E8CB34}"/>
    <cellStyle name="Comma 2 79 4 5" xfId="5471" xr:uid="{4F70AF5E-F82A-4D73-9398-7DFAA78BCE86}"/>
    <cellStyle name="Comma 2 79 5" xfId="3058" xr:uid="{74857969-90F5-4571-A1C3-8A8FA57FBDEB}"/>
    <cellStyle name="Comma 2 79 5 2" xfId="6997" xr:uid="{B47A2BB9-6DBC-43B9-A150-F46167B6A4C1}"/>
    <cellStyle name="Comma 2 79 5 3" xfId="8205" xr:uid="{2734BFDE-B12B-4AC8-86B6-D9EE60B4858B}"/>
    <cellStyle name="Comma 2 79 5 4" xfId="9378" xr:uid="{558FA39E-AB68-467D-A5B5-CF09373E7539}"/>
    <cellStyle name="Comma 2 79 5 5" xfId="5826" xr:uid="{79FF638A-8BAC-4DA1-B5B7-133A118AE084}"/>
    <cellStyle name="Comma 2 79 6" xfId="6269" xr:uid="{E0F33EE5-E2BE-44E7-86DF-3F5185D7FCCC}"/>
    <cellStyle name="Comma 2 79 7" xfId="7474" xr:uid="{CEAD01A3-3941-400A-9BC3-DF7A43FB3967}"/>
    <cellStyle name="Comma 2 79 8" xfId="8650" xr:uid="{7CCEAD9C-5320-4BF1-AA1A-96055B8C33F6}"/>
    <cellStyle name="Comma 2 79 9" xfId="5114" xr:uid="{D13C61B9-24BC-4512-A751-0CC23C13E9D3}"/>
    <cellStyle name="Comma 2 8" xfId="1068" xr:uid="{C89B917B-38F4-46AA-9A84-1EA632064BE6}"/>
    <cellStyle name="Comma 2 8 2" xfId="1069" xr:uid="{D4A1504B-37BA-4BA1-8596-0CCB20923F76}"/>
    <cellStyle name="Comma 2 8 2 2" xfId="2361" xr:uid="{A429D416-358E-4B9C-98E6-5EC48AE15D12}"/>
    <cellStyle name="Comma 2 8 2 2 2" xfId="6638" xr:uid="{7BAB16B3-C1A7-4D09-BDFC-EB0C97F8AD5E}"/>
    <cellStyle name="Comma 2 8 2 2 3" xfId="7846" xr:uid="{87A38B87-57AD-4B0B-A011-06B0A9230A8E}"/>
    <cellStyle name="Comma 2 8 2 2 4" xfId="9019" xr:uid="{2E2F2789-571F-42A5-AF91-4DD79F27FEE8}"/>
    <cellStyle name="Comma 2 8 2 2 5" xfId="5475" xr:uid="{F8DF80F4-A4EF-4191-98E4-F2941E377616}"/>
    <cellStyle name="Comma 2 8 2 3" xfId="3062" xr:uid="{90444D4C-BE7D-40E8-BB7E-8BF6282F4BF7}"/>
    <cellStyle name="Comma 2 8 2 3 2" xfId="7001" xr:uid="{BF3708AB-02FC-4A06-8478-D710D2BBA7EC}"/>
    <cellStyle name="Comma 2 8 2 3 3" xfId="8209" xr:uid="{37699BC1-BC59-4BA7-95FA-62D2A3F7EFE9}"/>
    <cellStyle name="Comma 2 8 2 3 4" xfId="9382" xr:uid="{250C9274-800B-4670-AB26-CF7801C60573}"/>
    <cellStyle name="Comma 2 8 2 3 5" xfId="5830" xr:uid="{48A46A54-51A7-48A4-A778-D54DBB9F01B0}"/>
    <cellStyle name="Comma 2 8 2 4" xfId="6273" xr:uid="{C6E9DE0C-F1DA-4DDD-B55F-C30D0DD3FFF7}"/>
    <cellStyle name="Comma 2 8 2 5" xfId="7478" xr:uid="{2069FC98-C5E6-452B-95D8-77593C0AE1F6}"/>
    <cellStyle name="Comma 2 8 2 6" xfId="8654" xr:uid="{09333E9C-E6A9-46A9-B8F5-DF93927BB69F}"/>
    <cellStyle name="Comma 2 8 2 7" xfId="5118" xr:uid="{65524F4E-9A51-4B15-BFAF-B07083E30318}"/>
    <cellStyle name="Comma 2 8 3" xfId="1070" xr:uid="{30740378-DBCD-4368-809D-03A97B75796B}"/>
    <cellStyle name="Comma 2 8 3 2" xfId="2362" xr:uid="{833D3088-65E4-4798-84C4-99F45D4A9CDF}"/>
    <cellStyle name="Comma 2 8 3 2 2" xfId="6639" xr:uid="{03BC8807-A402-49FE-854A-718436331D77}"/>
    <cellStyle name="Comma 2 8 3 2 3" xfId="7847" xr:uid="{027C218D-D51D-44D7-9651-3732C049BEF9}"/>
    <cellStyle name="Comma 2 8 3 2 4" xfId="9020" xr:uid="{9E4097D4-B16D-4124-8E3A-5A1450A83B0F}"/>
    <cellStyle name="Comma 2 8 3 2 5" xfId="5476" xr:uid="{CC23ED44-E5F7-490E-898F-63B403C70F8C}"/>
    <cellStyle name="Comma 2 8 3 3" xfId="3063" xr:uid="{D05F4592-7AA8-424B-AA33-1C87E872C910}"/>
    <cellStyle name="Comma 2 8 3 3 2" xfId="7002" xr:uid="{F2A97D42-5CE9-4E22-8645-FF6439A18E0E}"/>
    <cellStyle name="Comma 2 8 3 3 3" xfId="8210" xr:uid="{11D66B07-8CB9-4E8E-A8EB-16FC33ED631A}"/>
    <cellStyle name="Comma 2 8 3 3 4" xfId="9383" xr:uid="{3A65BF9F-EA50-4465-8C54-B34E3965CC7D}"/>
    <cellStyle name="Comma 2 8 3 3 5" xfId="5831" xr:uid="{BC3DD529-CB7D-481C-9996-EA36B303FD2D}"/>
    <cellStyle name="Comma 2 8 3 4" xfId="6274" xr:uid="{ED7901A7-2C2C-4FBA-9CEB-94742712913A}"/>
    <cellStyle name="Comma 2 8 3 5" xfId="7479" xr:uid="{51095A77-F900-4A6E-AB65-588C2F84511D}"/>
    <cellStyle name="Comma 2 8 3 6" xfId="8655" xr:uid="{115D1199-B87D-4074-951E-B2CB587BDC01}"/>
    <cellStyle name="Comma 2 8 3 7" xfId="5119" xr:uid="{FCF81155-AFC4-4701-B549-E5F182088FD2}"/>
    <cellStyle name="Comma 2 8 4" xfId="2360" xr:uid="{D656B2B7-20E1-456A-AEA9-1A75CB7C3D66}"/>
    <cellStyle name="Comma 2 8 4 2" xfId="6637" xr:uid="{B2ED73DB-9B87-4833-8702-EB5D1D58F7B5}"/>
    <cellStyle name="Comma 2 8 4 3" xfId="7845" xr:uid="{7931714E-91D9-4EE8-A97C-B154680B6A61}"/>
    <cellStyle name="Comma 2 8 4 4" xfId="9018" xr:uid="{27FE4DAF-E87B-4233-B8B3-1195861C81BD}"/>
    <cellStyle name="Comma 2 8 4 5" xfId="5474" xr:uid="{199448C8-FA06-4B3C-9735-819BC4784666}"/>
    <cellStyle name="Comma 2 8 5" xfId="3061" xr:uid="{76E409FE-EC73-456E-8CED-7CFA178BB269}"/>
    <cellStyle name="Comma 2 8 5 2" xfId="7000" xr:uid="{122E59AB-2013-4F18-BA7E-0C4432DF0D8C}"/>
    <cellStyle name="Comma 2 8 5 3" xfId="8208" xr:uid="{AC33CA6D-993B-4F27-BC40-B3695CB2032F}"/>
    <cellStyle name="Comma 2 8 5 4" xfId="9381" xr:uid="{C6B769D9-15D0-4BFE-846D-488A712CFD98}"/>
    <cellStyle name="Comma 2 8 5 5" xfId="5829" xr:uid="{13FDBA8F-B3B3-4043-B855-DFEE1536D0EA}"/>
    <cellStyle name="Comma 2 8 6" xfId="6272" xr:uid="{7FCC7D7F-F665-46A5-9690-9D8E0C3542D8}"/>
    <cellStyle name="Comma 2 8 7" xfId="7477" xr:uid="{D892ABB2-F660-4366-BDD8-DBBAAF5722DF}"/>
    <cellStyle name="Comma 2 8 8" xfId="8653" xr:uid="{27ABBC51-F746-466A-AB90-7A559886686A}"/>
    <cellStyle name="Comma 2 8 9" xfId="5117" xr:uid="{22C57CF2-C255-4BC2-BF9A-EC87A47EBC32}"/>
    <cellStyle name="Comma 2 80" xfId="1071" xr:uid="{E64568B3-35FF-4F9D-9D88-009D0AC196D2}"/>
    <cellStyle name="Comma 2 80 2" xfId="1072" xr:uid="{091F874E-9A59-469E-A224-92857437D549}"/>
    <cellStyle name="Comma 2 80 2 2" xfId="2364" xr:uid="{90951E70-5A58-46B5-9964-AA083F0AA988}"/>
    <cellStyle name="Comma 2 80 2 2 2" xfId="6641" xr:uid="{1E307DE9-C9BC-4662-B3A8-922EE9139E29}"/>
    <cellStyle name="Comma 2 80 2 2 3" xfId="7849" xr:uid="{4D11150A-3948-4DA1-A749-12F5CF7F786B}"/>
    <cellStyle name="Comma 2 80 2 2 4" xfId="9022" xr:uid="{AA2F2406-7A22-41BD-823D-185C486DF6B5}"/>
    <cellStyle name="Comma 2 80 2 2 5" xfId="5478" xr:uid="{E5FE968B-F03F-4519-8DED-D248E71C57E3}"/>
    <cellStyle name="Comma 2 80 2 3" xfId="3065" xr:uid="{7BA01DEC-A225-4970-8F4B-77411FBB41EB}"/>
    <cellStyle name="Comma 2 80 2 3 2" xfId="7004" xr:uid="{60B5AC94-B3DA-4299-A4F7-0AE1FEB073B4}"/>
    <cellStyle name="Comma 2 80 2 3 3" xfId="8212" xr:uid="{BFDAB794-F736-4C5B-B8E2-76BAE48D478B}"/>
    <cellStyle name="Comma 2 80 2 3 4" xfId="9385" xr:uid="{A72D9144-E01E-4B6C-BB33-DA2500C84F5A}"/>
    <cellStyle name="Comma 2 80 2 3 5" xfId="5833" xr:uid="{C4C48DAC-3954-4625-BA95-4DE8E506C171}"/>
    <cellStyle name="Comma 2 80 2 4" xfId="6276" xr:uid="{505BB7FD-ED8F-4611-A368-BDDEF689D9B6}"/>
    <cellStyle name="Comma 2 80 2 5" xfId="7481" xr:uid="{BBA5F86F-A4D1-4F5E-B0F8-883D4FB9023B}"/>
    <cellStyle name="Comma 2 80 2 6" xfId="8657" xr:uid="{8601F0F6-B6AD-4E53-AE8A-0F50D764C5BE}"/>
    <cellStyle name="Comma 2 80 2 7" xfId="5121" xr:uid="{C077F403-8E0D-4A47-BC20-B9CCAEC561B4}"/>
    <cellStyle name="Comma 2 80 3" xfId="1073" xr:uid="{0169E6AE-1F4E-4B89-8074-E9E9E48E78ED}"/>
    <cellStyle name="Comma 2 80 3 2" xfId="2365" xr:uid="{D25D92ED-FD6B-40E3-B64D-406C43E22B4C}"/>
    <cellStyle name="Comma 2 80 3 2 2" xfId="6642" xr:uid="{4D8115B7-E646-4070-BA5F-5A136F3DBD9C}"/>
    <cellStyle name="Comma 2 80 3 2 3" xfId="7850" xr:uid="{D379357A-DB4B-4C59-8A85-5EF86EAB41C6}"/>
    <cellStyle name="Comma 2 80 3 2 4" xfId="9023" xr:uid="{C5FA4DF3-3133-4B97-9C43-64089430EE64}"/>
    <cellStyle name="Comma 2 80 3 2 5" xfId="5479" xr:uid="{DE70537F-AE22-498E-A584-60D63D38A152}"/>
    <cellStyle name="Comma 2 80 3 3" xfId="3066" xr:uid="{9E34D879-ACB8-4127-8C30-60634FA42E38}"/>
    <cellStyle name="Comma 2 80 3 3 2" xfId="7005" xr:uid="{5DCE4051-6356-4F9B-82AC-8786A8B49A7F}"/>
    <cellStyle name="Comma 2 80 3 3 3" xfId="8213" xr:uid="{BD93205B-A755-4BAF-A2BD-07AA3FF22DD2}"/>
    <cellStyle name="Comma 2 80 3 3 4" xfId="9386" xr:uid="{B87B0E80-1540-452E-85A3-EDAAAE8E332C}"/>
    <cellStyle name="Comma 2 80 3 3 5" xfId="5834" xr:uid="{3E783277-A5B9-4B9F-92D1-232D4905B547}"/>
    <cellStyle name="Comma 2 80 3 4" xfId="6277" xr:uid="{E0F20FEB-A8E0-40DF-B300-275C99FF40D3}"/>
    <cellStyle name="Comma 2 80 3 5" xfId="7482" xr:uid="{C6863A45-6CB4-4D7C-AFEF-EE357C99E407}"/>
    <cellStyle name="Comma 2 80 3 6" xfId="8658" xr:uid="{7F9B88D5-83AA-43E6-AAF6-490D8D898C30}"/>
    <cellStyle name="Comma 2 80 3 7" xfId="5122" xr:uid="{2A9B45D5-30B6-4924-8BE0-7924E4575C5F}"/>
    <cellStyle name="Comma 2 80 4" xfId="2363" xr:uid="{8159E967-DC6D-441F-B947-23E82597D285}"/>
    <cellStyle name="Comma 2 80 4 2" xfId="6640" xr:uid="{21B3138E-61FA-4E5C-9D30-341921D0C039}"/>
    <cellStyle name="Comma 2 80 4 3" xfId="7848" xr:uid="{B92221AC-CEE7-40AA-BAFE-FA6ACF4E22AB}"/>
    <cellStyle name="Comma 2 80 4 4" xfId="9021" xr:uid="{49F4520B-0E40-4BDF-836C-04F3002CBB88}"/>
    <cellStyle name="Comma 2 80 4 5" xfId="5477" xr:uid="{48BF7905-39B8-4DA3-B6DF-079D88EC2746}"/>
    <cellStyle name="Comma 2 80 5" xfId="3064" xr:uid="{E85551DA-8E28-4FDD-BA9C-860FFB798D63}"/>
    <cellStyle name="Comma 2 80 5 2" xfId="7003" xr:uid="{A3057E22-0C2D-4012-90D6-A8CB167F7ED6}"/>
    <cellStyle name="Comma 2 80 5 3" xfId="8211" xr:uid="{37BD7BA9-BA60-4BB7-BB35-E32F78D4A26C}"/>
    <cellStyle name="Comma 2 80 5 4" xfId="9384" xr:uid="{4AC3B370-B7AE-4743-8BE4-E2F0A333A572}"/>
    <cellStyle name="Comma 2 80 5 5" xfId="5832" xr:uid="{9F35D79A-2607-4930-A61C-8B9203EEA615}"/>
    <cellStyle name="Comma 2 80 6" xfId="6275" xr:uid="{A8BD32E0-AB81-4A6F-8815-709EA000FBF0}"/>
    <cellStyle name="Comma 2 80 7" xfId="7480" xr:uid="{64E4745C-7363-44FB-906D-DE3DA5D8B487}"/>
    <cellStyle name="Comma 2 80 8" xfId="8656" xr:uid="{FCC73B9C-A116-495F-8051-C88E63D020E2}"/>
    <cellStyle name="Comma 2 80 9" xfId="5120" xr:uid="{40B8A565-F540-403C-91A9-BFDF189BCB78}"/>
    <cellStyle name="Comma 2 81" xfId="1074" xr:uid="{3C401369-0FC7-44E9-8E86-155E7FF72167}"/>
    <cellStyle name="Comma 2 81 2" xfId="1075" xr:uid="{B1E1AEA8-4F26-4B75-B307-92C2A7518498}"/>
    <cellStyle name="Comma 2 81 2 2" xfId="2367" xr:uid="{E85BAF00-C60A-4F59-BFBC-DE34062F10D4}"/>
    <cellStyle name="Comma 2 81 2 2 2" xfId="6644" xr:uid="{353588EA-0DF3-4B87-972C-1092247F8750}"/>
    <cellStyle name="Comma 2 81 2 2 3" xfId="7852" xr:uid="{D56851EC-5A71-406E-940A-DA9FB7FAB7F8}"/>
    <cellStyle name="Comma 2 81 2 2 4" xfId="9025" xr:uid="{0B42535B-8A1D-44CE-8928-1E6B04C226D1}"/>
    <cellStyle name="Comma 2 81 2 2 5" xfId="5481" xr:uid="{6E2F5753-1F82-4060-9544-63034C630A5F}"/>
    <cellStyle name="Comma 2 81 2 3" xfId="3068" xr:uid="{DE2690F1-2E50-4222-A8D7-83DFEF83C197}"/>
    <cellStyle name="Comma 2 81 2 3 2" xfId="7007" xr:uid="{CF7789C0-693A-4438-90F2-EE37A3930085}"/>
    <cellStyle name="Comma 2 81 2 3 3" xfId="8215" xr:uid="{7701503D-9914-44B9-8C94-F4EAEB4D4EF4}"/>
    <cellStyle name="Comma 2 81 2 3 4" xfId="9388" xr:uid="{0C72DDB1-E566-41CA-8830-6B3392950675}"/>
    <cellStyle name="Comma 2 81 2 3 5" xfId="5836" xr:uid="{946154C8-959B-4951-A53B-7814743CAE9A}"/>
    <cellStyle name="Comma 2 81 2 4" xfId="6279" xr:uid="{604EB5B3-BBF1-480C-9136-F93DD8EEEEFE}"/>
    <cellStyle name="Comma 2 81 2 5" xfId="7484" xr:uid="{822B92B4-D54A-4993-8EB9-A7712BB0CE90}"/>
    <cellStyle name="Comma 2 81 2 6" xfId="8660" xr:uid="{3D6AB48C-CB85-4262-85CA-5B4BC9CD2C2C}"/>
    <cellStyle name="Comma 2 81 2 7" xfId="5124" xr:uid="{12806A18-2DA1-46D1-A5BD-278FBBEBDA42}"/>
    <cellStyle name="Comma 2 81 3" xfId="1076" xr:uid="{89856B18-1E85-4135-9285-6E2D99867249}"/>
    <cellStyle name="Comma 2 81 3 2" xfId="2368" xr:uid="{BF8D06E7-025D-4031-B7A0-95E9D301DDD7}"/>
    <cellStyle name="Comma 2 81 3 2 2" xfId="6645" xr:uid="{3006DB30-3861-48E7-B0F9-AA10C9F2195C}"/>
    <cellStyle name="Comma 2 81 3 2 3" xfId="7853" xr:uid="{BFD706B7-9E6D-4DE0-8F78-08599F634CE2}"/>
    <cellStyle name="Comma 2 81 3 2 4" xfId="9026" xr:uid="{07CB19FE-6C88-4799-9B5C-5F6C794D1714}"/>
    <cellStyle name="Comma 2 81 3 2 5" xfId="5482" xr:uid="{70EBCD2C-D526-4C81-8DA5-4C0704026CFC}"/>
    <cellStyle name="Comma 2 81 3 3" xfId="3069" xr:uid="{E41240A6-7B3B-4F7D-A6DE-0D47F2F46B65}"/>
    <cellStyle name="Comma 2 81 3 3 2" xfId="7008" xr:uid="{2DD30396-F7B7-463C-9E53-B671BF9BBC9D}"/>
    <cellStyle name="Comma 2 81 3 3 3" xfId="8216" xr:uid="{5D699C05-1237-4A9F-94EB-7821144C447A}"/>
    <cellStyle name="Comma 2 81 3 3 4" xfId="9389" xr:uid="{DC13A29B-6716-436F-8C0E-ABFCFA9FD05C}"/>
    <cellStyle name="Comma 2 81 3 3 5" xfId="5837" xr:uid="{1FDC38C6-62E3-4A00-BE0B-B94F86A87AF4}"/>
    <cellStyle name="Comma 2 81 3 4" xfId="6280" xr:uid="{362A58DC-96D1-4869-9CD1-CEB6C6751993}"/>
    <cellStyle name="Comma 2 81 3 5" xfId="7485" xr:uid="{15B1993C-8B3B-4909-9901-59DE67A07AD9}"/>
    <cellStyle name="Comma 2 81 3 6" xfId="8661" xr:uid="{2A275EB2-0322-40AF-A04A-2A220A925AA0}"/>
    <cellStyle name="Comma 2 81 3 7" xfId="5125" xr:uid="{DA62F5AF-BF2A-44BA-B543-4C9CB5813682}"/>
    <cellStyle name="Comma 2 81 4" xfId="2366" xr:uid="{A1736AC9-09FA-4043-A7EE-9B654BACB322}"/>
    <cellStyle name="Comma 2 81 4 2" xfId="6643" xr:uid="{BB0E7D58-B707-4F29-B83A-4AB05BA8585E}"/>
    <cellStyle name="Comma 2 81 4 3" xfId="7851" xr:uid="{5ABD0B4D-DD76-4571-8331-45E0090D10C4}"/>
    <cellStyle name="Comma 2 81 4 4" xfId="9024" xr:uid="{15C20D7D-5128-4A0C-9F97-64C9AE50FFB5}"/>
    <cellStyle name="Comma 2 81 4 5" xfId="5480" xr:uid="{E222E370-3F8A-4085-BC76-093B35ED68C9}"/>
    <cellStyle name="Comma 2 81 5" xfId="3067" xr:uid="{1EE2E6F5-A72D-46D5-B5C5-2E7ACF4879DF}"/>
    <cellStyle name="Comma 2 81 5 2" xfId="7006" xr:uid="{50EF6140-DD8B-481A-868D-641B923F0DCB}"/>
    <cellStyle name="Comma 2 81 5 3" xfId="8214" xr:uid="{38228A9F-DB89-490D-A607-F0269FB86203}"/>
    <cellStyle name="Comma 2 81 5 4" xfId="9387" xr:uid="{3AAB2C19-6C2C-4E78-B002-BB4B30BC4072}"/>
    <cellStyle name="Comma 2 81 5 5" xfId="5835" xr:uid="{33D04BA4-C942-4501-B223-D2821974DB58}"/>
    <cellStyle name="Comma 2 81 6" xfId="6278" xr:uid="{9FC52A0C-3D9A-47B1-A6B8-FFCBE7B4C492}"/>
    <cellStyle name="Comma 2 81 7" xfId="7483" xr:uid="{C735CCB5-487A-41FC-A0C3-78EB13ACDE17}"/>
    <cellStyle name="Comma 2 81 8" xfId="8659" xr:uid="{7899BF39-32AB-4E2E-837B-0E6AF9BD73C3}"/>
    <cellStyle name="Comma 2 81 9" xfId="5123" xr:uid="{E1B98F70-9161-4D77-9CB6-079C1803DD5F}"/>
    <cellStyle name="Comma 2 82" xfId="1077" xr:uid="{F9136A7C-0A53-46C3-86F8-6B54C3B11736}"/>
    <cellStyle name="Comma 2 82 2" xfId="1078" xr:uid="{629E3DE7-7AF0-4D6F-B044-AC2F36C076A0}"/>
    <cellStyle name="Comma 2 82 2 2" xfId="2370" xr:uid="{4A7AB22F-5B8D-4EEE-80F0-DFEB47681BE1}"/>
    <cellStyle name="Comma 2 82 2 2 2" xfId="6647" xr:uid="{A0C4924C-C136-4DEF-9107-D6A151292A5B}"/>
    <cellStyle name="Comma 2 82 2 2 3" xfId="7855" xr:uid="{7179B844-1CDB-4BE8-9F4C-EFE015B4B35C}"/>
    <cellStyle name="Comma 2 82 2 2 4" xfId="9028" xr:uid="{D8CB5FB3-F46B-41AC-A3B4-72AB168463F7}"/>
    <cellStyle name="Comma 2 82 2 2 5" xfId="5484" xr:uid="{76EFEC64-94F2-4ECC-A81D-3DF6A0F3C5ED}"/>
    <cellStyle name="Comma 2 82 2 3" xfId="3071" xr:uid="{F60311E5-9A7C-44EA-8A3C-581A69328AAE}"/>
    <cellStyle name="Comma 2 82 2 3 2" xfId="7010" xr:uid="{1D154B39-41E5-48A6-9572-5B7291602B66}"/>
    <cellStyle name="Comma 2 82 2 3 3" xfId="8218" xr:uid="{BBAECA1B-C750-4CCA-B8E0-8F53379E4A24}"/>
    <cellStyle name="Comma 2 82 2 3 4" xfId="9391" xr:uid="{2BAA9A51-3D41-4ED9-811E-1628EBD33AB6}"/>
    <cellStyle name="Comma 2 82 2 3 5" xfId="5839" xr:uid="{D856E25B-359D-4703-8BBF-87AC3A08AD56}"/>
    <cellStyle name="Comma 2 82 2 4" xfId="6282" xr:uid="{12CB8F43-F03B-44B4-A04E-1B58B9EAA3C7}"/>
    <cellStyle name="Comma 2 82 2 5" xfId="7487" xr:uid="{82A892C7-5010-41E8-9243-687287929D78}"/>
    <cellStyle name="Comma 2 82 2 6" xfId="8663" xr:uid="{13D831F5-1EFE-4927-A247-767503F70161}"/>
    <cellStyle name="Comma 2 82 2 7" xfId="5127" xr:uid="{1EC8AE74-F0B3-4BEB-9222-031026853230}"/>
    <cellStyle name="Comma 2 82 3" xfId="1079" xr:uid="{1FEA7241-E5CA-4675-9E79-6558CEDB3404}"/>
    <cellStyle name="Comma 2 82 3 2" xfId="2371" xr:uid="{F64096CA-2241-409D-BEEF-3E1F060794DD}"/>
    <cellStyle name="Comma 2 82 3 2 2" xfId="6648" xr:uid="{D38765F1-A9B5-4372-9302-A031DD4BC8CF}"/>
    <cellStyle name="Comma 2 82 3 2 3" xfId="7856" xr:uid="{ABB8A3C6-66B6-4C1A-889B-2EF39712199D}"/>
    <cellStyle name="Comma 2 82 3 2 4" xfId="9029" xr:uid="{F726A787-1E16-4F3F-BF5B-D81601D25399}"/>
    <cellStyle name="Comma 2 82 3 2 5" xfId="5485" xr:uid="{608DEC02-7271-4151-9E68-BEA17C7C1658}"/>
    <cellStyle name="Comma 2 82 3 3" xfId="3072" xr:uid="{FEC6DB72-D934-405F-86BB-5F64956932DE}"/>
    <cellStyle name="Comma 2 82 3 3 2" xfId="7011" xr:uid="{B8C0A618-A348-4BE6-9016-5357B149BB8C}"/>
    <cellStyle name="Comma 2 82 3 3 3" xfId="8219" xr:uid="{1B46EB5C-B583-4067-A768-91281C04B764}"/>
    <cellStyle name="Comma 2 82 3 3 4" xfId="9392" xr:uid="{061273B2-A7B5-47B0-8CBF-F1178DE4A04A}"/>
    <cellStyle name="Comma 2 82 3 3 5" xfId="5840" xr:uid="{D6676BF9-0787-48A2-A017-70ED7AAB199C}"/>
    <cellStyle name="Comma 2 82 3 4" xfId="6283" xr:uid="{3ADD9073-6372-42BE-B7A6-27D79760D6F4}"/>
    <cellStyle name="Comma 2 82 3 5" xfId="7488" xr:uid="{1312848F-D2AD-456A-8BA0-5A1FD17E01B4}"/>
    <cellStyle name="Comma 2 82 3 6" xfId="8664" xr:uid="{4985F622-9FD5-416E-92C7-013C6C8FD4B5}"/>
    <cellStyle name="Comma 2 82 3 7" xfId="5128" xr:uid="{EAD1D055-F1FB-4089-94E0-543424865D09}"/>
    <cellStyle name="Comma 2 82 4" xfId="2369" xr:uid="{CE7BC228-B96A-4647-BEA5-2E6C74C89D35}"/>
    <cellStyle name="Comma 2 82 4 2" xfId="6646" xr:uid="{AACC6F55-C9B5-4776-9A8D-4CDB6FE295AF}"/>
    <cellStyle name="Comma 2 82 4 3" xfId="7854" xr:uid="{970F3CB3-0DAF-47DB-A0C7-4B74576CE23C}"/>
    <cellStyle name="Comma 2 82 4 4" xfId="9027" xr:uid="{0D989549-24D1-417C-8760-342226A66E63}"/>
    <cellStyle name="Comma 2 82 4 5" xfId="5483" xr:uid="{89B8484B-004F-4DB7-85F8-3AAD90155D6E}"/>
    <cellStyle name="Comma 2 82 5" xfId="3070" xr:uid="{7BDD68E0-5712-45CE-A63B-071B9D52582F}"/>
    <cellStyle name="Comma 2 82 5 2" xfId="7009" xr:uid="{B0A8508B-5486-4F89-BE93-8A8A80D9B62F}"/>
    <cellStyle name="Comma 2 82 5 3" xfId="8217" xr:uid="{A65FBE14-E7D7-45BB-8734-C8010ECED525}"/>
    <cellStyle name="Comma 2 82 5 4" xfId="9390" xr:uid="{C0F3D263-D640-476E-A764-63BF77566A20}"/>
    <cellStyle name="Comma 2 82 5 5" xfId="5838" xr:uid="{7C5F6509-52EA-43B1-A0BB-27D1B66EB0DD}"/>
    <cellStyle name="Comma 2 82 6" xfId="6281" xr:uid="{004311C3-E713-4747-A21F-C4818B73BD9C}"/>
    <cellStyle name="Comma 2 82 7" xfId="7486" xr:uid="{B22D6C95-69BA-421C-AE6C-6ABB43441F90}"/>
    <cellStyle name="Comma 2 82 8" xfId="8662" xr:uid="{338F3331-2226-4E99-B26C-6A579175AB84}"/>
    <cellStyle name="Comma 2 82 9" xfId="5126" xr:uid="{F3E958DE-94A4-4DC6-A813-779DE7B663D6}"/>
    <cellStyle name="Comma 2 83" xfId="1080" xr:uid="{0866B513-2269-4654-A0F8-4C0C6BE727B3}"/>
    <cellStyle name="Comma 2 83 2" xfId="1081" xr:uid="{8CE13965-2F1E-452C-A9E2-8B7EBEEA1DCD}"/>
    <cellStyle name="Comma 2 83 2 2" xfId="2373" xr:uid="{B57C018D-B3CE-4BA3-8C33-4D87A0645DC3}"/>
    <cellStyle name="Comma 2 83 2 2 2" xfId="6650" xr:uid="{FD2AC120-1440-4AAE-8B2E-4A9AFBACF1E0}"/>
    <cellStyle name="Comma 2 83 2 2 3" xfId="7858" xr:uid="{8B776DDB-7806-495E-AD37-F46E22DBAD3F}"/>
    <cellStyle name="Comma 2 83 2 2 4" xfId="9031" xr:uid="{8C6BDB02-9393-458F-A645-3EB653C5E43D}"/>
    <cellStyle name="Comma 2 83 2 2 5" xfId="5487" xr:uid="{C6A024BC-836F-4C82-9183-DA34169113C1}"/>
    <cellStyle name="Comma 2 83 2 3" xfId="3074" xr:uid="{2BC79103-DF55-41D0-A5CA-39E58E8C0576}"/>
    <cellStyle name="Comma 2 83 2 3 2" xfId="7013" xr:uid="{A94639CA-57C7-403D-B076-EFD01BFBDB37}"/>
    <cellStyle name="Comma 2 83 2 3 3" xfId="8221" xr:uid="{F241DFA9-35D2-45AA-8B98-23CB3DD0AC83}"/>
    <cellStyle name="Comma 2 83 2 3 4" xfId="9394" xr:uid="{C484B7B0-29CA-4000-B8BC-9B1C8CFA639C}"/>
    <cellStyle name="Comma 2 83 2 3 5" xfId="5842" xr:uid="{0DA93BE9-375A-4D65-9456-FF7EA3D659D7}"/>
    <cellStyle name="Comma 2 83 2 4" xfId="6285" xr:uid="{4D360212-0BAD-4E2C-84B3-6E783E124E72}"/>
    <cellStyle name="Comma 2 83 2 5" xfId="7490" xr:uid="{603503D1-246A-4CEC-9504-FC694F288B65}"/>
    <cellStyle name="Comma 2 83 2 6" xfId="8666" xr:uid="{DBBC3EA9-037A-4492-A6C0-D7D73A9F0116}"/>
    <cellStyle name="Comma 2 83 2 7" xfId="5130" xr:uid="{217E9C7B-800E-442F-B68D-9814489A0B2C}"/>
    <cellStyle name="Comma 2 83 3" xfId="1082" xr:uid="{95F43978-DF75-4DEA-83F9-4E083F95B323}"/>
    <cellStyle name="Comma 2 83 3 2" xfId="2374" xr:uid="{6616AFF5-B303-41DE-BF6F-28C49BA42898}"/>
    <cellStyle name="Comma 2 83 3 2 2" xfId="6651" xr:uid="{BFE8AFDB-C16B-45D8-B8E8-E7E60514740B}"/>
    <cellStyle name="Comma 2 83 3 2 3" xfId="7859" xr:uid="{E91FBDA8-BBD2-4DED-BFB8-161BA2988B4A}"/>
    <cellStyle name="Comma 2 83 3 2 4" xfId="9032" xr:uid="{2BBC7F28-D4AF-4A8C-AA85-B80EE7DFDA12}"/>
    <cellStyle name="Comma 2 83 3 2 5" xfId="5488" xr:uid="{969863AE-1CDC-4130-9CB1-B43637481E25}"/>
    <cellStyle name="Comma 2 83 3 3" xfId="3075" xr:uid="{ACA9F883-EE33-4F05-A888-323D3504AF02}"/>
    <cellStyle name="Comma 2 83 3 3 2" xfId="7014" xr:uid="{64A25B56-9418-4896-8B84-4A52FDFB57E6}"/>
    <cellStyle name="Comma 2 83 3 3 3" xfId="8222" xr:uid="{F4990EC3-E05F-4CCD-BBF7-84CA109E5282}"/>
    <cellStyle name="Comma 2 83 3 3 4" xfId="9395" xr:uid="{DD959EB4-27DA-4B3E-B1C6-9CC117B7FA30}"/>
    <cellStyle name="Comma 2 83 3 3 5" xfId="5843" xr:uid="{A89354B5-5BB7-4D37-BF32-BE270E43806B}"/>
    <cellStyle name="Comma 2 83 3 4" xfId="6286" xr:uid="{77A4AE59-E7B9-47E1-8858-8586CDDE817A}"/>
    <cellStyle name="Comma 2 83 3 5" xfId="7491" xr:uid="{09A1F650-4AC1-485A-830B-AED02BCCC0D2}"/>
    <cellStyle name="Comma 2 83 3 6" xfId="8667" xr:uid="{0DCED3AC-2963-4A66-A13E-DDDFDF8F22BC}"/>
    <cellStyle name="Comma 2 83 3 7" xfId="5131" xr:uid="{E08C985D-1234-4370-94DE-515BFC98347A}"/>
    <cellStyle name="Comma 2 83 4" xfId="2372" xr:uid="{7CAF034A-E7D2-4A69-AC45-E6C288935900}"/>
    <cellStyle name="Comma 2 83 4 2" xfId="6649" xr:uid="{9093B1B0-5993-423C-812B-C4B22B8D4F87}"/>
    <cellStyle name="Comma 2 83 4 3" xfId="7857" xr:uid="{EF6BB804-6807-4D70-97C9-A360579187D3}"/>
    <cellStyle name="Comma 2 83 4 4" xfId="9030" xr:uid="{F5EFC5FE-50CD-46FA-8F5E-B8382B315D28}"/>
    <cellStyle name="Comma 2 83 4 5" xfId="5486" xr:uid="{CC1FAF68-CE89-408D-B203-0C891E6B299D}"/>
    <cellStyle name="Comma 2 83 5" xfId="3073" xr:uid="{CB03D97B-7BB6-42EA-B9DA-936B50216E88}"/>
    <cellStyle name="Comma 2 83 5 2" xfId="7012" xr:uid="{B16D581F-5D85-41A5-94BE-2947785DAE4F}"/>
    <cellStyle name="Comma 2 83 5 3" xfId="8220" xr:uid="{41CE5642-7082-4EB4-B078-8B49908C7FFA}"/>
    <cellStyle name="Comma 2 83 5 4" xfId="9393" xr:uid="{81AE6259-F23A-4084-8913-5ABBDA212A7F}"/>
    <cellStyle name="Comma 2 83 5 5" xfId="5841" xr:uid="{57ACB239-F353-4405-B936-AC54E69D056D}"/>
    <cellStyle name="Comma 2 83 6" xfId="6284" xr:uid="{8AFF7121-F33A-4A59-8365-76A5CB42A17D}"/>
    <cellStyle name="Comma 2 83 7" xfId="7489" xr:uid="{23A5490B-92DC-404E-991E-0F134BA7F157}"/>
    <cellStyle name="Comma 2 83 8" xfId="8665" xr:uid="{13EA4B6C-A022-4B45-8B33-645513E32182}"/>
    <cellStyle name="Comma 2 83 9" xfId="5129" xr:uid="{6F557FB9-7D4F-43FC-ABDD-EA3716393DF5}"/>
    <cellStyle name="Comma 2 84" xfId="1083" xr:uid="{186A0B26-916C-4AF2-BE7E-7DBA71BFC545}"/>
    <cellStyle name="Comma 2 84 2" xfId="1084" xr:uid="{7C8F13D0-C4BF-41CE-8A79-51A39BADDC96}"/>
    <cellStyle name="Comma 2 84 2 2" xfId="2376" xr:uid="{03742C65-B580-46F3-B217-9A05084B9398}"/>
    <cellStyle name="Comma 2 84 2 2 2" xfId="6653" xr:uid="{2A92A3EC-35B5-438E-9255-36AE80169435}"/>
    <cellStyle name="Comma 2 84 2 2 3" xfId="7861" xr:uid="{6D0F48E3-E659-4B10-828E-487B88F004B8}"/>
    <cellStyle name="Comma 2 84 2 2 4" xfId="9034" xr:uid="{F3736265-0375-496D-95A2-5566B3B9BCAB}"/>
    <cellStyle name="Comma 2 84 2 2 5" xfId="5490" xr:uid="{669D4B1F-68BE-4D5B-873F-A86410FAA36D}"/>
    <cellStyle name="Comma 2 84 2 3" xfId="3077" xr:uid="{65C973D6-1ADA-43E5-A473-83DE065F0CCC}"/>
    <cellStyle name="Comma 2 84 2 3 2" xfId="7016" xr:uid="{CB2EC5A5-B0B6-4A97-A349-0C5B82141B05}"/>
    <cellStyle name="Comma 2 84 2 3 3" xfId="8224" xr:uid="{C9176799-C60B-4E26-BBA4-D4D449A896A1}"/>
    <cellStyle name="Comma 2 84 2 3 4" xfId="9397" xr:uid="{2F9EAADB-787F-44A0-9BCC-F93C01DFAC70}"/>
    <cellStyle name="Comma 2 84 2 3 5" xfId="5845" xr:uid="{BC2D9C0C-306E-450D-8BBF-989C0355CDBF}"/>
    <cellStyle name="Comma 2 84 2 4" xfId="6288" xr:uid="{74226F6F-17AC-46C2-9D77-78A265F057E8}"/>
    <cellStyle name="Comma 2 84 2 5" xfId="7493" xr:uid="{E84D0BFF-6122-4477-9601-78EA5E30461A}"/>
    <cellStyle name="Comma 2 84 2 6" xfId="8669" xr:uid="{8E7D7155-D7BC-448A-9877-E3533766A73B}"/>
    <cellStyle name="Comma 2 84 2 7" xfId="5133" xr:uid="{ACD05500-5205-45E5-A9AC-9C013DF1E636}"/>
    <cellStyle name="Comma 2 84 3" xfId="1085" xr:uid="{793E4067-64F2-4A75-B6D0-CDC2E5E2F7D6}"/>
    <cellStyle name="Comma 2 84 3 2" xfId="2377" xr:uid="{C9350645-5330-4532-A5D1-8DFCB2902AD4}"/>
    <cellStyle name="Comma 2 84 3 2 2" xfId="6654" xr:uid="{742649E0-F21C-47C6-9D5E-9AE626B3DD84}"/>
    <cellStyle name="Comma 2 84 3 2 3" xfId="7862" xr:uid="{61233CD3-D2BB-4A19-B748-061A81703BEA}"/>
    <cellStyle name="Comma 2 84 3 2 4" xfId="9035" xr:uid="{EC198F98-0131-4483-A4D6-7650766EF048}"/>
    <cellStyle name="Comma 2 84 3 2 5" xfId="5491" xr:uid="{19E2ACDD-882E-4DC7-9F7E-C1EB66447A94}"/>
    <cellStyle name="Comma 2 84 3 3" xfId="3078" xr:uid="{D437E9FB-1DC7-49FD-AF63-2370074F7EA2}"/>
    <cellStyle name="Comma 2 84 3 3 2" xfId="7017" xr:uid="{53E3DC89-894F-4111-8D99-0301A1CED2DF}"/>
    <cellStyle name="Comma 2 84 3 3 3" xfId="8225" xr:uid="{827334D9-853A-4485-A630-E10BC01AD5F5}"/>
    <cellStyle name="Comma 2 84 3 3 4" xfId="9398" xr:uid="{8028DAA8-AA00-4E88-ACAA-2AA5C3C0F515}"/>
    <cellStyle name="Comma 2 84 3 3 5" xfId="5846" xr:uid="{63AB4CB8-B849-43E9-BDC8-D16438D50D21}"/>
    <cellStyle name="Comma 2 84 3 4" xfId="6289" xr:uid="{508DD28C-051F-4B0A-9A8E-820817E1F419}"/>
    <cellStyle name="Comma 2 84 3 5" xfId="7494" xr:uid="{CB9E1EE9-8424-418A-A42C-99617DD559FC}"/>
    <cellStyle name="Comma 2 84 3 6" xfId="8670" xr:uid="{0A8D3C4A-C6FC-491B-8AA2-E540E3ABDA2D}"/>
    <cellStyle name="Comma 2 84 3 7" xfId="5134" xr:uid="{F87495B6-56EA-4EEE-807C-9018BDA791DB}"/>
    <cellStyle name="Comma 2 84 4" xfId="2375" xr:uid="{B14164F8-5E82-4AE8-B138-3F492C3CC206}"/>
    <cellStyle name="Comma 2 84 4 2" xfId="6652" xr:uid="{0907566F-31C4-4F57-A6D2-2CDD4B70AE06}"/>
    <cellStyle name="Comma 2 84 4 3" xfId="7860" xr:uid="{A2015202-CCBE-4333-BA6F-7754BF7481B8}"/>
    <cellStyle name="Comma 2 84 4 4" xfId="9033" xr:uid="{52520E72-7D86-493C-AA16-1CF5E668DED7}"/>
    <cellStyle name="Comma 2 84 4 5" xfId="5489" xr:uid="{4C07FBAA-E999-4D4A-957D-9D7DD9F5B701}"/>
    <cellStyle name="Comma 2 84 5" xfId="3076" xr:uid="{BFAAAD23-FAC8-433B-B50C-AC797FA9E4A2}"/>
    <cellStyle name="Comma 2 84 5 2" xfId="7015" xr:uid="{4609D2D9-4325-4412-A83E-594C13C4D908}"/>
    <cellStyle name="Comma 2 84 5 3" xfId="8223" xr:uid="{25E33A7C-9D19-4AD2-A158-EF538AA12551}"/>
    <cellStyle name="Comma 2 84 5 4" xfId="9396" xr:uid="{7F4C2CFB-6DD4-411C-9585-66E52420CB75}"/>
    <cellStyle name="Comma 2 84 5 5" xfId="5844" xr:uid="{C5EB96EE-0F1A-4829-A9AF-9AD7CB516294}"/>
    <cellStyle name="Comma 2 84 6" xfId="6287" xr:uid="{FE3AA89D-F8ED-4300-A6EB-8EBE4CDCE722}"/>
    <cellStyle name="Comma 2 84 7" xfId="7492" xr:uid="{158525C6-F684-411B-918E-FF6065A607FF}"/>
    <cellStyle name="Comma 2 84 8" xfId="8668" xr:uid="{57CB0CD7-03BB-4153-AA14-6A1122CA5CD9}"/>
    <cellStyle name="Comma 2 84 9" xfId="5132" xr:uid="{23E97D33-5801-48AA-92EC-F9AE33FF8EAD}"/>
    <cellStyle name="Comma 2 85" xfId="1086" xr:uid="{01956032-C519-49D2-8F52-5058FB552BAE}"/>
    <cellStyle name="Comma 2 85 2" xfId="1087" xr:uid="{59CADA05-8368-452D-A96B-A862DBAA6603}"/>
    <cellStyle name="Comma 2 85 2 2" xfId="2379" xr:uid="{0A91E360-C1F7-468E-92E8-FE81F889F8EF}"/>
    <cellStyle name="Comma 2 85 2 2 2" xfId="6656" xr:uid="{2D897170-E2DA-4DA4-98CB-60D72A300708}"/>
    <cellStyle name="Comma 2 85 2 2 3" xfId="7864" xr:uid="{4074A274-363D-47AD-B916-4C31AA5A0791}"/>
    <cellStyle name="Comma 2 85 2 2 4" xfId="9037" xr:uid="{309E8582-91E8-4462-BCCA-3922FAB8270A}"/>
    <cellStyle name="Comma 2 85 2 2 5" xfId="5493" xr:uid="{CE0BB8B3-6CCE-48F6-8C4C-40B191627041}"/>
    <cellStyle name="Comma 2 85 2 3" xfId="3080" xr:uid="{8D86B998-8754-4D19-836F-EADBB0D37E04}"/>
    <cellStyle name="Comma 2 85 2 3 2" xfId="7019" xr:uid="{C8AE9732-5B3E-4FBA-94D1-09AEDC5130BD}"/>
    <cellStyle name="Comma 2 85 2 3 3" xfId="8227" xr:uid="{FB826668-0870-4F0F-9759-D316377EE08E}"/>
    <cellStyle name="Comma 2 85 2 3 4" xfId="9400" xr:uid="{62FC2973-1522-48C2-B688-6F700BE92F54}"/>
    <cellStyle name="Comma 2 85 2 3 5" xfId="5848" xr:uid="{C0A8C720-BCF2-4C8D-8DF8-A1588CEE2DA2}"/>
    <cellStyle name="Comma 2 85 2 4" xfId="6291" xr:uid="{DDF590FA-89F8-4592-A5FB-78B30778BEA3}"/>
    <cellStyle name="Comma 2 85 2 5" xfId="7496" xr:uid="{3B9EE731-5A76-4A4C-9B5A-FCF96E81496D}"/>
    <cellStyle name="Comma 2 85 2 6" xfId="8672" xr:uid="{D2A9F788-BD04-40BC-90C4-8152AA4EBD69}"/>
    <cellStyle name="Comma 2 85 2 7" xfId="5136" xr:uid="{A2768583-359C-4F70-B883-2115944B6B75}"/>
    <cellStyle name="Comma 2 85 3" xfId="1088" xr:uid="{3462155A-C011-49CF-916B-FD0226EF0F45}"/>
    <cellStyle name="Comma 2 85 3 2" xfId="2380" xr:uid="{3BA31CAE-CF26-44F5-884D-1A1C21B78014}"/>
    <cellStyle name="Comma 2 85 3 2 2" xfId="6657" xr:uid="{B32B9A87-140C-43D4-AE7C-0B2617EFFDCC}"/>
    <cellStyle name="Comma 2 85 3 2 3" xfId="7865" xr:uid="{C692F41F-6C9E-47BF-9EB4-D32EEB725106}"/>
    <cellStyle name="Comma 2 85 3 2 4" xfId="9038" xr:uid="{16309123-35DE-4467-BA62-6F470BB61135}"/>
    <cellStyle name="Comma 2 85 3 2 5" xfId="5494" xr:uid="{B5980CFE-99D3-4796-B22E-1D6FB097A401}"/>
    <cellStyle name="Comma 2 85 3 3" xfId="3081" xr:uid="{FA0F2A5E-3459-4C65-85D2-15AFB6C791C4}"/>
    <cellStyle name="Comma 2 85 3 3 2" xfId="7020" xr:uid="{6B540C3A-AD95-4A07-AC77-12B767893C1C}"/>
    <cellStyle name="Comma 2 85 3 3 3" xfId="8228" xr:uid="{2DED0F9E-B73D-44A5-94F3-73218CB9746F}"/>
    <cellStyle name="Comma 2 85 3 3 4" xfId="9401" xr:uid="{3737BDB8-0E4E-4183-8BCB-EC0C5DFBE557}"/>
    <cellStyle name="Comma 2 85 3 3 5" xfId="5849" xr:uid="{75B3C154-2DA4-4F83-95C7-DA5D6946CE26}"/>
    <cellStyle name="Comma 2 85 3 4" xfId="6292" xr:uid="{1D9398BF-BA07-4727-A005-170C4FB45010}"/>
    <cellStyle name="Comma 2 85 3 5" xfId="7497" xr:uid="{593A6BE7-3C2E-4A6A-92FA-B2E85E5D7EAB}"/>
    <cellStyle name="Comma 2 85 3 6" xfId="8673" xr:uid="{7D16C9D5-7B8D-49B5-AC30-07991E1844A5}"/>
    <cellStyle name="Comma 2 85 3 7" xfId="5137" xr:uid="{FC880955-78FA-496F-9D70-E202E41D5C73}"/>
    <cellStyle name="Comma 2 85 4" xfId="2378" xr:uid="{257C6354-E0B4-4DE4-9E1D-8E31769A3A1F}"/>
    <cellStyle name="Comma 2 85 4 2" xfId="6655" xr:uid="{FE42B11C-0B04-49B1-9074-2F5BB7979B1B}"/>
    <cellStyle name="Comma 2 85 4 3" xfId="7863" xr:uid="{4AFC9B3B-4F2F-418C-ABEB-F521FA04A460}"/>
    <cellStyle name="Comma 2 85 4 4" xfId="9036" xr:uid="{94EF5F35-7BBB-495A-9E0A-2D46AC659257}"/>
    <cellStyle name="Comma 2 85 4 5" xfId="5492" xr:uid="{9F2FE660-3288-46D1-8419-D69DBD83E317}"/>
    <cellStyle name="Comma 2 85 5" xfId="3079" xr:uid="{DC0B954D-CFA8-441E-BAE2-C08B0D27534D}"/>
    <cellStyle name="Comma 2 85 5 2" xfId="7018" xr:uid="{1ED53C82-1373-4841-9A0A-2ACA553697A1}"/>
    <cellStyle name="Comma 2 85 5 3" xfId="8226" xr:uid="{8347A3D1-A762-46AC-A0A3-586383F4A9A7}"/>
    <cellStyle name="Comma 2 85 5 4" xfId="9399" xr:uid="{9ED14821-C37A-4F5F-BE51-B4DFB2814667}"/>
    <cellStyle name="Comma 2 85 5 5" xfId="5847" xr:uid="{763DE1B7-575D-4AE4-AB05-BDC7F068B3FE}"/>
    <cellStyle name="Comma 2 85 6" xfId="6290" xr:uid="{7298BF32-53C0-46D8-89E4-FADB0AAEF506}"/>
    <cellStyle name="Comma 2 85 7" xfId="7495" xr:uid="{1D984363-A77B-4E0F-81D6-5191C9332D33}"/>
    <cellStyle name="Comma 2 85 8" xfId="8671" xr:uid="{DF323B17-9D91-4ECA-A525-7A5B4A151572}"/>
    <cellStyle name="Comma 2 85 9" xfId="5135" xr:uid="{C9BD44CF-CCEC-4A8C-B9C6-2858E317788A}"/>
    <cellStyle name="Comma 2 86" xfId="1089" xr:uid="{25992A25-A70A-4D15-8A90-3943212941EA}"/>
    <cellStyle name="Comma 2 86 2" xfId="1090" xr:uid="{461A50E2-DBDF-41F0-BAA5-CA1DA9B98307}"/>
    <cellStyle name="Comma 2 86 2 2" xfId="2382" xr:uid="{A9A1D241-7A5E-4CE0-99A6-5D643DBA5C39}"/>
    <cellStyle name="Comma 2 86 2 2 2" xfId="6659" xr:uid="{4BCD91D8-B308-46E7-ADC7-DB7C06693F60}"/>
    <cellStyle name="Comma 2 86 2 2 3" xfId="7867" xr:uid="{D5376911-9CA4-49F4-A50C-3167EA98DA43}"/>
    <cellStyle name="Comma 2 86 2 2 4" xfId="9040" xr:uid="{64FA528F-230B-42BC-BF5E-8DDC066282DF}"/>
    <cellStyle name="Comma 2 86 2 2 5" xfId="5496" xr:uid="{424E0D02-8D21-4467-848B-DBE12275D9FF}"/>
    <cellStyle name="Comma 2 86 2 3" xfId="3083" xr:uid="{032BE98D-14CF-42F0-B210-A83D8FCB45EE}"/>
    <cellStyle name="Comma 2 86 2 3 2" xfId="7022" xr:uid="{DA8212CE-D86A-497C-B0A5-257B7C5057C3}"/>
    <cellStyle name="Comma 2 86 2 3 3" xfId="8230" xr:uid="{8CBB379D-33B5-4DFE-9758-325E9E246D8E}"/>
    <cellStyle name="Comma 2 86 2 3 4" xfId="9403" xr:uid="{ED4017BF-D3E0-445D-8CC5-B6E77E1BCE17}"/>
    <cellStyle name="Comma 2 86 2 3 5" xfId="5851" xr:uid="{FE575C51-AFEA-4509-8E4E-8785020BEFBA}"/>
    <cellStyle name="Comma 2 86 2 4" xfId="6294" xr:uid="{9B6BBCB5-44A8-4A3C-A1D3-C7740FC57160}"/>
    <cellStyle name="Comma 2 86 2 5" xfId="7499" xr:uid="{C286A01A-ED14-42EF-9360-B205106D900A}"/>
    <cellStyle name="Comma 2 86 2 6" xfId="8675" xr:uid="{53C8326B-8822-435B-AF06-07B4D19FAE89}"/>
    <cellStyle name="Comma 2 86 2 7" xfId="5139" xr:uid="{2BF49F8A-EDC9-4832-B87B-C11907D400A5}"/>
    <cellStyle name="Comma 2 86 3" xfId="1091" xr:uid="{AE5FFB62-EF82-466A-ADE1-0C0BAAA05B6B}"/>
    <cellStyle name="Comma 2 86 3 2" xfId="2383" xr:uid="{4F6491E7-93AA-4A28-B488-3AA6DE5DE3DE}"/>
    <cellStyle name="Comma 2 86 3 2 2" xfId="6660" xr:uid="{9F51064B-358E-491C-A0A6-FAA4C4C84383}"/>
    <cellStyle name="Comma 2 86 3 2 3" xfId="7868" xr:uid="{878329F7-A5CB-4E77-B663-468DDE73993E}"/>
    <cellStyle name="Comma 2 86 3 2 4" xfId="9041" xr:uid="{FD302CD5-D493-4D77-9CD5-BDC43458782D}"/>
    <cellStyle name="Comma 2 86 3 2 5" xfId="5497" xr:uid="{456D6307-F13E-4A9F-B5C8-600DFB8404DA}"/>
    <cellStyle name="Comma 2 86 3 3" xfId="3084" xr:uid="{EF2393FF-190E-4412-A5B4-5716BA66496A}"/>
    <cellStyle name="Comma 2 86 3 3 2" xfId="7023" xr:uid="{58B87A71-A311-4C4A-B833-0C67D4870482}"/>
    <cellStyle name="Comma 2 86 3 3 3" xfId="8231" xr:uid="{928B5AF6-BC28-44CA-96DF-0DABE81581EB}"/>
    <cellStyle name="Comma 2 86 3 3 4" xfId="9404" xr:uid="{6090B0DD-61AF-4C2F-A81C-A6FCB50A7665}"/>
    <cellStyle name="Comma 2 86 3 3 5" xfId="5852" xr:uid="{8B48BE90-9C1C-46E5-9A96-99F6307EFEA4}"/>
    <cellStyle name="Comma 2 86 3 4" xfId="6295" xr:uid="{37116C77-560A-44C4-9EE0-F6D55E347163}"/>
    <cellStyle name="Comma 2 86 3 5" xfId="7500" xr:uid="{03A0A512-72DD-4E84-AB7B-E99B6FB9F367}"/>
    <cellStyle name="Comma 2 86 3 6" xfId="8676" xr:uid="{BE6DF71C-DE3A-4CD4-B8EB-DE4489528987}"/>
    <cellStyle name="Comma 2 86 3 7" xfId="5140" xr:uid="{EA6D707F-91C1-4B81-95CC-44339038DC66}"/>
    <cellStyle name="Comma 2 86 4" xfId="2381" xr:uid="{5BA02E88-90C9-4228-97D1-0B61387BA50D}"/>
    <cellStyle name="Comma 2 86 4 2" xfId="6658" xr:uid="{AE811401-EAAB-41E7-8B4F-DC18C3115395}"/>
    <cellStyle name="Comma 2 86 4 3" xfId="7866" xr:uid="{C285C669-8CE7-4C8A-AEA0-4ADEC511317D}"/>
    <cellStyle name="Comma 2 86 4 4" xfId="9039" xr:uid="{11B242F9-0FC1-4795-8179-60E31ABBA374}"/>
    <cellStyle name="Comma 2 86 4 5" xfId="5495" xr:uid="{01167492-AEB8-452E-A4A3-FF1D510F04CB}"/>
    <cellStyle name="Comma 2 86 5" xfId="3082" xr:uid="{70C4B574-5AED-4CBA-AEE4-21DE551D41CB}"/>
    <cellStyle name="Comma 2 86 5 2" xfId="7021" xr:uid="{B5B94619-4CC4-42C0-84DC-29DDA8220F1B}"/>
    <cellStyle name="Comma 2 86 5 3" xfId="8229" xr:uid="{CDA2EEC5-A1BC-4BAC-91AE-081A2AC401BF}"/>
    <cellStyle name="Comma 2 86 5 4" xfId="9402" xr:uid="{C395FCEE-4369-4064-B874-F2317A5F2D9E}"/>
    <cellStyle name="Comma 2 86 5 5" xfId="5850" xr:uid="{04D80647-97D1-4E26-9317-AF29C7618E9A}"/>
    <cellStyle name="Comma 2 86 6" xfId="6293" xr:uid="{F9F122F2-D49F-47E1-9F2A-93501131DFA2}"/>
    <cellStyle name="Comma 2 86 7" xfId="7498" xr:uid="{24C02E23-17FB-47B0-90B9-99C82D263386}"/>
    <cellStyle name="Comma 2 86 8" xfId="8674" xr:uid="{1A6D7A57-DD0B-48CD-A7B2-33FA02D6CB31}"/>
    <cellStyle name="Comma 2 86 9" xfId="5138" xr:uid="{9533331B-8B5D-436F-96F6-2F02635FAFB9}"/>
    <cellStyle name="Comma 2 87" xfId="1092" xr:uid="{20534681-0B59-487D-9DA5-E0D9730E6B17}"/>
    <cellStyle name="Comma 2 87 2" xfId="1093" xr:uid="{A49D48F9-75E0-47AE-8795-A1A582137222}"/>
    <cellStyle name="Comma 2 87 2 2" xfId="2385" xr:uid="{408A6348-8E9C-438D-B40D-3BC55DD37FC7}"/>
    <cellStyle name="Comma 2 87 2 2 2" xfId="6662" xr:uid="{37904D9B-DC81-4241-B3E6-9CC07E25F15D}"/>
    <cellStyle name="Comma 2 87 2 2 3" xfId="7870" xr:uid="{07833641-8786-4398-B0EE-D7CE5B868C57}"/>
    <cellStyle name="Comma 2 87 2 2 4" xfId="9043" xr:uid="{DD1482BC-42E2-41AE-B673-46A5D16F8718}"/>
    <cellStyle name="Comma 2 87 2 2 5" xfId="5499" xr:uid="{0674C2B2-B05E-42D3-8F51-5A26737F4F75}"/>
    <cellStyle name="Comma 2 87 2 3" xfId="3086" xr:uid="{A5547D8A-0A2D-472A-8C99-8E61A409E8D5}"/>
    <cellStyle name="Comma 2 87 2 3 2" xfId="7025" xr:uid="{BD7BF20A-934A-4D92-8778-ED4916D3ADB3}"/>
    <cellStyle name="Comma 2 87 2 3 3" xfId="8233" xr:uid="{C59A4147-8318-4DF5-B42D-2CA4F997C95A}"/>
    <cellStyle name="Comma 2 87 2 3 4" xfId="9406" xr:uid="{1825E12F-74DA-4BE4-B223-21C1F97D6943}"/>
    <cellStyle name="Comma 2 87 2 3 5" xfId="5854" xr:uid="{9977FD2F-F990-4483-A960-5547DE1C8E17}"/>
    <cellStyle name="Comma 2 87 2 4" xfId="6297" xr:uid="{8C43BB16-6201-44C1-8D24-99EEF95988FD}"/>
    <cellStyle name="Comma 2 87 2 5" xfId="7502" xr:uid="{27F04E86-31A1-4608-90BE-24C9560465B5}"/>
    <cellStyle name="Comma 2 87 2 6" xfId="8678" xr:uid="{682AD321-C466-42C7-A904-29BCCF96D3A7}"/>
    <cellStyle name="Comma 2 87 2 7" xfId="5142" xr:uid="{868D3F13-43F5-43D9-947D-0DAFE4E6C4D7}"/>
    <cellStyle name="Comma 2 87 3" xfId="1094" xr:uid="{CB556FCC-83EB-4462-A632-4D5EDB84A83C}"/>
    <cellStyle name="Comma 2 87 3 2" xfId="2386" xr:uid="{41C05534-EFEC-4A8C-90AC-0C2C03434B40}"/>
    <cellStyle name="Comma 2 87 3 2 2" xfId="6663" xr:uid="{5BA4C0BE-158D-46D1-A180-0C8E89767CB1}"/>
    <cellStyle name="Comma 2 87 3 2 3" xfId="7871" xr:uid="{88D149A8-0208-40A6-8E6A-E1C187DF6877}"/>
    <cellStyle name="Comma 2 87 3 2 4" xfId="9044" xr:uid="{DDDF2C92-ED36-448E-8320-351C111F981B}"/>
    <cellStyle name="Comma 2 87 3 2 5" xfId="5500" xr:uid="{8A55D8E1-09C5-4C17-9189-38046EC15F6D}"/>
    <cellStyle name="Comma 2 87 3 3" xfId="3087" xr:uid="{CB5191D6-2E98-468A-9531-96006818ECAA}"/>
    <cellStyle name="Comma 2 87 3 3 2" xfId="7026" xr:uid="{27AA0A43-34B1-425C-BBDF-057333619CCC}"/>
    <cellStyle name="Comma 2 87 3 3 3" xfId="8234" xr:uid="{5F4B7B52-70FD-4B6A-98B5-C8C12361E984}"/>
    <cellStyle name="Comma 2 87 3 3 4" xfId="9407" xr:uid="{5FFD9E6D-CFE1-4B7B-8181-620AF1080482}"/>
    <cellStyle name="Comma 2 87 3 3 5" xfId="5855" xr:uid="{E72FDA43-6E76-42C6-9FAC-8C155130FD42}"/>
    <cellStyle name="Comma 2 87 3 4" xfId="6298" xr:uid="{A76B33ED-1642-4FBA-88B1-B14B703F50E9}"/>
    <cellStyle name="Comma 2 87 3 5" xfId="7503" xr:uid="{6540AFBF-4D32-4853-ABA2-7CFF0DA24E89}"/>
    <cellStyle name="Comma 2 87 3 6" xfId="8679" xr:uid="{ECC5BD82-5746-46DB-B871-99536C0246CC}"/>
    <cellStyle name="Comma 2 87 3 7" xfId="5143" xr:uid="{D04E7A36-6160-40DA-94EC-955331B07287}"/>
    <cellStyle name="Comma 2 87 4" xfId="2384" xr:uid="{901D394B-4251-4C21-8634-A3FAC6813253}"/>
    <cellStyle name="Comma 2 87 4 2" xfId="6661" xr:uid="{59B5E567-4261-4FF5-AFAE-739894259EE1}"/>
    <cellStyle name="Comma 2 87 4 3" xfId="7869" xr:uid="{6961E7DD-9C99-40A6-B188-627B7957B911}"/>
    <cellStyle name="Comma 2 87 4 4" xfId="9042" xr:uid="{CEE0DDFD-0C20-4E50-9488-055B8986FC42}"/>
    <cellStyle name="Comma 2 87 4 5" xfId="5498" xr:uid="{49BE4104-C0A6-4204-AD4B-2D2ED2CA916B}"/>
    <cellStyle name="Comma 2 87 5" xfId="3085" xr:uid="{613B1C22-26FC-446A-9C0C-839C695C608C}"/>
    <cellStyle name="Comma 2 87 5 2" xfId="7024" xr:uid="{7EC314EA-47BB-4C91-9657-F225F1DC8392}"/>
    <cellStyle name="Comma 2 87 5 3" xfId="8232" xr:uid="{AD032811-7291-4B44-B229-7B4BEA9F3F60}"/>
    <cellStyle name="Comma 2 87 5 4" xfId="9405" xr:uid="{CA90B375-71D2-41D8-832A-910B88A318E0}"/>
    <cellStyle name="Comma 2 87 5 5" xfId="5853" xr:uid="{AA84F6CC-92ED-4293-B9CA-E7A757274B27}"/>
    <cellStyle name="Comma 2 87 6" xfId="6296" xr:uid="{4B7A810D-AA3D-4487-95D2-13FB3289835D}"/>
    <cellStyle name="Comma 2 87 7" xfId="7501" xr:uid="{60DAF08B-7D84-4186-ABA8-B54BA0033CB1}"/>
    <cellStyle name="Comma 2 87 8" xfId="8677" xr:uid="{D7D1F0A0-DA39-4CD7-8EE8-5815BE5A8B1B}"/>
    <cellStyle name="Comma 2 87 9" xfId="5141" xr:uid="{294EA009-7162-433C-A720-8F49E40EE36E}"/>
    <cellStyle name="Comma 2 88" xfId="1095" xr:uid="{C32DD1BA-881A-432D-8D39-9A247B303356}"/>
    <cellStyle name="Comma 2 88 2" xfId="1096" xr:uid="{4CF9D120-0637-47F9-93C5-BC03BAB2468C}"/>
    <cellStyle name="Comma 2 88 2 2" xfId="2388" xr:uid="{AF34ECAE-7FD8-431E-87EB-CA450249CB6A}"/>
    <cellStyle name="Comma 2 88 2 2 2" xfId="6665" xr:uid="{9929F9A0-0857-4BB2-8F03-EFAB46496416}"/>
    <cellStyle name="Comma 2 88 2 2 3" xfId="7873" xr:uid="{A18DDAD4-B069-458C-9660-E5C070EFFC17}"/>
    <cellStyle name="Comma 2 88 2 2 4" xfId="9046" xr:uid="{1A8D11DD-AC42-4517-9013-669A75223825}"/>
    <cellStyle name="Comma 2 88 2 2 5" xfId="5502" xr:uid="{45DD9E8C-18C0-47D6-AD43-C41F27CB5830}"/>
    <cellStyle name="Comma 2 88 2 3" xfId="3089" xr:uid="{4C2446B9-D448-4929-BD27-08796E4C350B}"/>
    <cellStyle name="Comma 2 88 2 3 2" xfId="7028" xr:uid="{8FCACFBC-5E2A-4CF7-8FE0-D8970EDC39A5}"/>
    <cellStyle name="Comma 2 88 2 3 3" xfId="8236" xr:uid="{E6081A43-ACC4-40DB-A89E-FA6D9FB8661C}"/>
    <cellStyle name="Comma 2 88 2 3 4" xfId="9409" xr:uid="{23465D6A-21D2-463F-B016-620F61F4D719}"/>
    <cellStyle name="Comma 2 88 2 3 5" xfId="5857" xr:uid="{A11DBC87-483C-4737-A239-344A27702292}"/>
    <cellStyle name="Comma 2 88 2 4" xfId="6300" xr:uid="{7F44AEA0-CDC1-4944-B2D9-8508D9EB6FD3}"/>
    <cellStyle name="Comma 2 88 2 5" xfId="7505" xr:uid="{D3F261C3-4F10-4695-96D1-E116F8D4748A}"/>
    <cellStyle name="Comma 2 88 2 6" xfId="8681" xr:uid="{A2C74286-9EC4-4FDB-AC8A-83193422A6AB}"/>
    <cellStyle name="Comma 2 88 2 7" xfId="5145" xr:uid="{5A9887EF-2261-483C-A793-E25C8879CC70}"/>
    <cellStyle name="Comma 2 88 3" xfId="1097" xr:uid="{5F55DC22-DE84-42B0-91B3-A5B5FEC9DECF}"/>
    <cellStyle name="Comma 2 88 3 2" xfId="2389" xr:uid="{DFCE599C-3778-4A76-88B7-71B8853C753C}"/>
    <cellStyle name="Comma 2 88 3 2 2" xfId="6666" xr:uid="{95AB506C-9C44-4DAE-8239-E62AE72AFB2C}"/>
    <cellStyle name="Comma 2 88 3 2 3" xfId="7874" xr:uid="{56AF6129-C608-4369-95C9-5D9AAFFF540F}"/>
    <cellStyle name="Comma 2 88 3 2 4" xfId="9047" xr:uid="{58C7B5F8-A92C-43ED-BF19-602D3F6124D5}"/>
    <cellStyle name="Comma 2 88 3 2 5" xfId="5503" xr:uid="{0D2507FE-070A-4E5D-A828-A50F57F85D2F}"/>
    <cellStyle name="Comma 2 88 3 3" xfId="3090" xr:uid="{024D8C94-5E07-4450-8CFE-57EAAD94B31D}"/>
    <cellStyle name="Comma 2 88 3 3 2" xfId="7029" xr:uid="{1F283280-C7F8-4FA3-8C24-D5E6055C195E}"/>
    <cellStyle name="Comma 2 88 3 3 3" xfId="8237" xr:uid="{5940B78F-7EB6-4E7F-BB92-1580BA314372}"/>
    <cellStyle name="Comma 2 88 3 3 4" xfId="9410" xr:uid="{2138ECCA-E849-4981-8A8E-087644A3DAB0}"/>
    <cellStyle name="Comma 2 88 3 3 5" xfId="5858" xr:uid="{314E00F1-2EB8-456B-B2D8-597B73534DC2}"/>
    <cellStyle name="Comma 2 88 3 4" xfId="6301" xr:uid="{3F0C39DD-6E6C-4393-9D38-904FF31F8F0F}"/>
    <cellStyle name="Comma 2 88 3 5" xfId="7506" xr:uid="{4CAFE77F-2F4A-4BBE-8B5E-9F426EC7B978}"/>
    <cellStyle name="Comma 2 88 3 6" xfId="8682" xr:uid="{BE35B0B4-0D01-4EFA-9383-8BCED2DF0A33}"/>
    <cellStyle name="Comma 2 88 3 7" xfId="5146" xr:uid="{B97496FE-EC46-46D6-8E1E-13EB5D2E8ECC}"/>
    <cellStyle name="Comma 2 88 4" xfId="2387" xr:uid="{C7B6B801-298C-407D-90C5-3C8919DE2DF4}"/>
    <cellStyle name="Comma 2 88 4 2" xfId="6664" xr:uid="{445B6DCD-8BF8-4E33-8438-514B828DA43A}"/>
    <cellStyle name="Comma 2 88 4 3" xfId="7872" xr:uid="{2525D879-F4CB-4083-939B-36FA68248607}"/>
    <cellStyle name="Comma 2 88 4 4" xfId="9045" xr:uid="{D79C7C42-4BF3-43CD-8555-BCB2B6C77618}"/>
    <cellStyle name="Comma 2 88 4 5" xfId="5501" xr:uid="{F3D020B6-8252-4541-93EB-71BAFBAF907A}"/>
    <cellStyle name="Comma 2 88 5" xfId="3088" xr:uid="{6B9D4E7A-F24F-4488-A0C7-F563E3B8E082}"/>
    <cellStyle name="Comma 2 88 5 2" xfId="7027" xr:uid="{4D9CA939-3D9B-4B7F-B518-059CFE41F383}"/>
    <cellStyle name="Comma 2 88 5 3" xfId="8235" xr:uid="{F39C5083-C315-4886-B613-10D53ADFC826}"/>
    <cellStyle name="Comma 2 88 5 4" xfId="9408" xr:uid="{B89F868B-5BEB-4BDA-A98D-127517268138}"/>
    <cellStyle name="Comma 2 88 5 5" xfId="5856" xr:uid="{85F11C7F-E81A-4097-A1F2-9E11B320E3AD}"/>
    <cellStyle name="Comma 2 88 6" xfId="6299" xr:uid="{0ECBA567-57B7-47C7-BF3A-4CE5230112FE}"/>
    <cellStyle name="Comma 2 88 7" xfId="7504" xr:uid="{FEAEAB69-A98F-4A82-A529-0CAD05D5565C}"/>
    <cellStyle name="Comma 2 88 8" xfId="8680" xr:uid="{424FB6D7-D242-4B17-A75C-2F22253FE649}"/>
    <cellStyle name="Comma 2 88 9" xfId="5144" xr:uid="{9520FD12-78FF-445D-AD61-9107D27D1B62}"/>
    <cellStyle name="Comma 2 89" xfId="1098" xr:uid="{9452ABCA-FB6F-4822-893F-ADC45487E72F}"/>
    <cellStyle name="Comma 2 89 2" xfId="1099" xr:uid="{CB31F7D6-8514-474D-B0D3-D4C5F406AB70}"/>
    <cellStyle name="Comma 2 89 2 2" xfId="2391" xr:uid="{5CFEF583-C76B-4E92-BE24-4B6672D08004}"/>
    <cellStyle name="Comma 2 89 2 2 2" xfId="6668" xr:uid="{0B27D31D-AC61-4F27-9B63-8CF5E41016DF}"/>
    <cellStyle name="Comma 2 89 2 2 3" xfId="7876" xr:uid="{81ED218B-BAA8-4313-A9EF-89CF1776FA4A}"/>
    <cellStyle name="Comma 2 89 2 2 4" xfId="9049" xr:uid="{117E4B64-A306-4177-AD62-E098876B88C2}"/>
    <cellStyle name="Comma 2 89 2 2 5" xfId="5505" xr:uid="{6BCEBD76-6E9B-4AFE-B4AB-0C0EB8E8C8A1}"/>
    <cellStyle name="Comma 2 89 2 3" xfId="3092" xr:uid="{39B0D29B-76EC-4E70-9C55-65267557FFBB}"/>
    <cellStyle name="Comma 2 89 2 3 2" xfId="7031" xr:uid="{42B15C35-48D5-48D9-ABC4-D7BF4007DD1E}"/>
    <cellStyle name="Comma 2 89 2 3 3" xfId="8239" xr:uid="{70A8D30E-5BA8-42FF-B7CB-00BA02E63906}"/>
    <cellStyle name="Comma 2 89 2 3 4" xfId="9412" xr:uid="{429745FD-7870-4287-8E88-3C563DA6B6CD}"/>
    <cellStyle name="Comma 2 89 2 3 5" xfId="5860" xr:uid="{64E0B341-FD71-426A-99BF-57C55055E0A9}"/>
    <cellStyle name="Comma 2 89 2 4" xfId="6303" xr:uid="{CD06E615-3A52-488B-ABC4-8472B7DBE93C}"/>
    <cellStyle name="Comma 2 89 2 5" xfId="7508" xr:uid="{9AB5A1B3-DC97-474D-9BD9-31EA35E4D184}"/>
    <cellStyle name="Comma 2 89 2 6" xfId="8684" xr:uid="{04E3B5C8-B900-499C-85B7-4C269B2ACFB7}"/>
    <cellStyle name="Comma 2 89 2 7" xfId="5148" xr:uid="{03B162C9-3FD3-4B49-8D2D-03DDC9D557A7}"/>
    <cellStyle name="Comma 2 89 3" xfId="1100" xr:uid="{0266AF54-7448-4532-B59F-DC3D6F0A0F85}"/>
    <cellStyle name="Comma 2 89 3 2" xfId="2392" xr:uid="{7CFF8A2B-3936-4632-847F-878BF45577E6}"/>
    <cellStyle name="Comma 2 89 3 2 2" xfId="6669" xr:uid="{5B045564-C300-4946-9ACE-6C8AC7F78AFE}"/>
    <cellStyle name="Comma 2 89 3 2 3" xfId="7877" xr:uid="{5E6DBF9E-E8E6-470A-9416-CC30A82AAE1F}"/>
    <cellStyle name="Comma 2 89 3 2 4" xfId="9050" xr:uid="{2F663352-1178-4957-8368-25D1123F1AC1}"/>
    <cellStyle name="Comma 2 89 3 2 5" xfId="5506" xr:uid="{B819BAF5-3A59-49CB-8F7F-A2BD269D4FBC}"/>
    <cellStyle name="Comma 2 89 3 3" xfId="3093" xr:uid="{4296963E-DB56-4776-987A-B4B7D2826146}"/>
    <cellStyle name="Comma 2 89 3 3 2" xfId="7032" xr:uid="{BFE3D9DF-8F0A-4B18-93C2-3C7671F7B8ED}"/>
    <cellStyle name="Comma 2 89 3 3 3" xfId="8240" xr:uid="{7BC948AC-D75E-449D-B230-2E8D7C400F24}"/>
    <cellStyle name="Comma 2 89 3 3 4" xfId="9413" xr:uid="{05BDF40C-4BDE-409D-A4C0-30B18C7A50B8}"/>
    <cellStyle name="Comma 2 89 3 3 5" xfId="5861" xr:uid="{6F780743-59DD-4D78-A9F2-77859EF14803}"/>
    <cellStyle name="Comma 2 89 3 4" xfId="6304" xr:uid="{5424C22C-B776-4EDF-A70C-A251430C0B47}"/>
    <cellStyle name="Comma 2 89 3 5" xfId="7509" xr:uid="{000E2544-2469-4094-99A6-A806AABA7B08}"/>
    <cellStyle name="Comma 2 89 3 6" xfId="8685" xr:uid="{F363AE68-A9E8-47FC-9C5D-D05AFA36BB10}"/>
    <cellStyle name="Comma 2 89 3 7" xfId="5149" xr:uid="{BE1AA8E1-CE49-45C8-9A21-21BE15EE6807}"/>
    <cellStyle name="Comma 2 89 4" xfId="2390" xr:uid="{6C48B034-DE31-4657-8BEA-4C5F4CD9E35E}"/>
    <cellStyle name="Comma 2 89 4 2" xfId="6667" xr:uid="{144AD412-CC20-41AF-8243-28670A7924B2}"/>
    <cellStyle name="Comma 2 89 4 3" xfId="7875" xr:uid="{359D4F42-78FC-418C-982E-261E4873C721}"/>
    <cellStyle name="Comma 2 89 4 4" xfId="9048" xr:uid="{DC7580AA-D7A1-41B6-BC01-C25322C9E3AA}"/>
    <cellStyle name="Comma 2 89 4 5" xfId="5504" xr:uid="{B3F0BD40-507A-4EBC-90AC-8311206CDDD9}"/>
    <cellStyle name="Comma 2 89 5" xfId="3091" xr:uid="{82A6575C-0046-4B14-B8F5-85DE2FB7801B}"/>
    <cellStyle name="Comma 2 89 5 2" xfId="7030" xr:uid="{F38D78B7-BCEC-410D-A5FD-47D88FD2D805}"/>
    <cellStyle name="Comma 2 89 5 3" xfId="8238" xr:uid="{E73EEB43-2C64-421B-86E8-31DD98B7C83D}"/>
    <cellStyle name="Comma 2 89 5 4" xfId="9411" xr:uid="{47DF430F-A55B-4B1A-A353-05859BE79C5D}"/>
    <cellStyle name="Comma 2 89 5 5" xfId="5859" xr:uid="{6A338BB1-C5CA-4043-B12B-F841E3173D03}"/>
    <cellStyle name="Comma 2 89 6" xfId="6302" xr:uid="{52F59289-D766-4975-87D0-6073862F3961}"/>
    <cellStyle name="Comma 2 89 7" xfId="7507" xr:uid="{14F214F4-D0C9-4C97-9B7E-2B1B40ADA833}"/>
    <cellStyle name="Comma 2 89 8" xfId="8683" xr:uid="{97542CA6-612A-4EED-884A-673B95E42341}"/>
    <cellStyle name="Comma 2 89 9" xfId="5147" xr:uid="{A72B3432-0425-4E48-83BC-94DD8378BE35}"/>
    <cellStyle name="Comma 2 9" xfId="1101" xr:uid="{8D782686-83F1-4668-858C-FDE7E140F754}"/>
    <cellStyle name="Comma 2 9 2" xfId="1102" xr:uid="{8D0A36F3-557D-41A9-8054-794B73FF7D96}"/>
    <cellStyle name="Comma 2 9 2 2" xfId="2394" xr:uid="{B524853A-1CDE-44C9-838B-C5DD929D5737}"/>
    <cellStyle name="Comma 2 9 2 2 2" xfId="6671" xr:uid="{9F3C2609-2ECF-4FFE-BFDC-C0AE26D4824B}"/>
    <cellStyle name="Comma 2 9 2 2 3" xfId="7879" xr:uid="{2BFFA1E4-55CB-49FD-9457-81B308A8B9FD}"/>
    <cellStyle name="Comma 2 9 2 2 4" xfId="9052" xr:uid="{2249ECC4-8816-464E-8B58-FDF04DD5C859}"/>
    <cellStyle name="Comma 2 9 2 2 5" xfId="5508" xr:uid="{339B078A-7D83-43C0-914D-D10F860D88E3}"/>
    <cellStyle name="Comma 2 9 2 3" xfId="3095" xr:uid="{65A62827-19E3-4F13-A2C4-E1D7E8134B4A}"/>
    <cellStyle name="Comma 2 9 2 3 2" xfId="7034" xr:uid="{F709802E-9717-4BE1-B3B8-827AFC4B636B}"/>
    <cellStyle name="Comma 2 9 2 3 3" xfId="8242" xr:uid="{23FEB437-3B62-4E28-B38B-6F8DE0B63F78}"/>
    <cellStyle name="Comma 2 9 2 3 4" xfId="9415" xr:uid="{C5B4C64D-12BB-4D98-A821-A5DC57D6B973}"/>
    <cellStyle name="Comma 2 9 2 3 5" xfId="5863" xr:uid="{4C4AFA8E-C278-4FC2-A39E-5DBD9FACE4CF}"/>
    <cellStyle name="Comma 2 9 2 4" xfId="6306" xr:uid="{3B89165F-676A-44FD-854C-1C036E7BD3AF}"/>
    <cellStyle name="Comma 2 9 2 5" xfId="7511" xr:uid="{0FFE953E-3F56-46AB-AA81-65037C9EE7A2}"/>
    <cellStyle name="Comma 2 9 2 6" xfId="8687" xr:uid="{5234C01B-8C3F-48E4-B37A-9E1AC975AEBD}"/>
    <cellStyle name="Comma 2 9 2 7" xfId="5151" xr:uid="{3AD38419-BDC2-4F92-A924-C9060EF55CB5}"/>
    <cellStyle name="Comma 2 9 3" xfId="1103" xr:uid="{5FCF9F5E-4FC8-4870-A976-84AC04F76170}"/>
    <cellStyle name="Comma 2 9 3 2" xfId="2395" xr:uid="{40B05C4A-8A86-4C19-A567-EFEB6D6CDC9A}"/>
    <cellStyle name="Comma 2 9 3 2 2" xfId="6672" xr:uid="{CF4F994E-88C8-42E8-AF58-512A6607811A}"/>
    <cellStyle name="Comma 2 9 3 2 3" xfId="7880" xr:uid="{488DCBCC-FB29-4E41-A07E-8846C0EBA3C0}"/>
    <cellStyle name="Comma 2 9 3 2 4" xfId="9053" xr:uid="{C2F74AA4-9EA5-4FCE-A4B6-E4F9543ED9AD}"/>
    <cellStyle name="Comma 2 9 3 2 5" xfId="5509" xr:uid="{D140E0A1-24E3-4C2E-A6B1-52180180D5C3}"/>
    <cellStyle name="Comma 2 9 3 3" xfId="3096" xr:uid="{9E1389CF-9DD4-4923-96DB-5ED0EA52B941}"/>
    <cellStyle name="Comma 2 9 3 3 2" xfId="7035" xr:uid="{864D8CF8-4BD8-4E7D-9228-1342F867DD67}"/>
    <cellStyle name="Comma 2 9 3 3 3" xfId="8243" xr:uid="{CCB05F19-DA63-4C36-BC8C-56003719316F}"/>
    <cellStyle name="Comma 2 9 3 3 4" xfId="9416" xr:uid="{9E467A09-FAA5-40DA-9221-95E7175BC367}"/>
    <cellStyle name="Comma 2 9 3 3 5" xfId="5864" xr:uid="{6A0B0FBF-897F-4A35-B261-E02D900FBF45}"/>
    <cellStyle name="Comma 2 9 3 4" xfId="6307" xr:uid="{E1182FAF-4B10-48EB-8D7D-B262C1F6CA3F}"/>
    <cellStyle name="Comma 2 9 3 5" xfId="7512" xr:uid="{440874A8-F1A6-42DB-83C4-C31651D9FB06}"/>
    <cellStyle name="Comma 2 9 3 6" xfId="8688" xr:uid="{7E90D979-D601-4D35-B18B-08868B9F365E}"/>
    <cellStyle name="Comma 2 9 3 7" xfId="5152" xr:uid="{ED469FB6-BAA6-4B61-877E-8F78E8A5D91E}"/>
    <cellStyle name="Comma 2 9 4" xfId="2393" xr:uid="{0BE7FD3E-A9E4-4755-965C-F610FA5DE987}"/>
    <cellStyle name="Comma 2 9 4 2" xfId="6670" xr:uid="{581AD7D7-93F1-44B8-A7E9-DD61376F86A5}"/>
    <cellStyle name="Comma 2 9 4 3" xfId="7878" xr:uid="{C480F84A-4796-4345-AF32-EEAD5F89A2C7}"/>
    <cellStyle name="Comma 2 9 4 4" xfId="9051" xr:uid="{06E92AD9-A145-4601-9049-4ED5554F1B34}"/>
    <cellStyle name="Comma 2 9 4 5" xfId="5507" xr:uid="{C59EF1FE-DCA6-4D50-8F8E-D7BC19CB08FE}"/>
    <cellStyle name="Comma 2 9 5" xfId="3094" xr:uid="{2EAE38A4-C315-4C91-B91B-5AC146612482}"/>
    <cellStyle name="Comma 2 9 5 2" xfId="7033" xr:uid="{756C8025-9074-4400-920B-5E159725635A}"/>
    <cellStyle name="Comma 2 9 5 3" xfId="8241" xr:uid="{DF0AA19F-12D4-46E1-BDFD-C8AB628465ED}"/>
    <cellStyle name="Comma 2 9 5 4" xfId="9414" xr:uid="{D45FCAAB-973A-40FF-9D21-D58327C1F2B1}"/>
    <cellStyle name="Comma 2 9 5 5" xfId="5862" xr:uid="{B0E27196-B199-4B73-BE03-C3540E062E85}"/>
    <cellStyle name="Comma 2 9 6" xfId="6305" xr:uid="{625E1841-8602-462A-8535-EF036F5A8565}"/>
    <cellStyle name="Comma 2 9 7" xfId="7510" xr:uid="{B81776BF-9A42-46F9-A956-1FB46EC16DAA}"/>
    <cellStyle name="Comma 2 9 8" xfId="8686" xr:uid="{9D739630-9FD2-4C5A-8C42-35CC9E8DB975}"/>
    <cellStyle name="Comma 2 9 9" xfId="5150" xr:uid="{04777708-2A71-48ED-BA49-7C8074F9FC0A}"/>
    <cellStyle name="Comma 2 90" xfId="1104" xr:uid="{FF983564-696A-4D24-8A80-4F73F039C1E8}"/>
    <cellStyle name="Comma 2 90 2" xfId="2396" xr:uid="{BD3590CF-D81C-43E6-AAE3-52A6EA703EB4}"/>
    <cellStyle name="Comma 2 90 2 2" xfId="6673" xr:uid="{CBE59974-FBAA-479E-8852-57789775DBA4}"/>
    <cellStyle name="Comma 2 90 2 3" xfId="7881" xr:uid="{C77281CB-A3B8-4867-8C67-90CB3C5D89BC}"/>
    <cellStyle name="Comma 2 90 2 4" xfId="9054" xr:uid="{5A804013-BB10-41B1-A67E-031292D6651B}"/>
    <cellStyle name="Comma 2 90 2 5" xfId="5510" xr:uid="{BE4D558F-D4D3-4B20-9653-1AB7C3003826}"/>
    <cellStyle name="Comma 2 90 3" xfId="3097" xr:uid="{E6A4DCF4-808B-494A-93CD-87B5E4A2B9A8}"/>
    <cellStyle name="Comma 2 90 3 2" xfId="7036" xr:uid="{3705589E-8427-4035-8B84-228706512C4D}"/>
    <cellStyle name="Comma 2 90 3 3" xfId="8244" xr:uid="{B35A626B-F2F6-4590-A25C-9835A383BCA1}"/>
    <cellStyle name="Comma 2 90 3 4" xfId="9417" xr:uid="{38E44744-0196-4632-9967-D6DA00F8BC41}"/>
    <cellStyle name="Comma 2 90 3 5" xfId="5865" xr:uid="{4D0D565B-FF5D-4A9F-AB61-59354E1A6827}"/>
    <cellStyle name="Comma 2 90 4" xfId="6308" xr:uid="{C5D4339D-1EA6-42C0-B64F-7354A92E9633}"/>
    <cellStyle name="Comma 2 90 5" xfId="7513" xr:uid="{4B954F5B-99B9-4C12-BC39-7B45B3FC149D}"/>
    <cellStyle name="Comma 2 90 6" xfId="8689" xr:uid="{8E7F8439-2802-4157-83A4-1097FE0953CB}"/>
    <cellStyle name="Comma 2 90 7" xfId="5153" xr:uid="{BF116DE4-62AB-4E0B-9389-DBBA531FC2BD}"/>
    <cellStyle name="Comma 2 91" xfId="1105" xr:uid="{0464E554-DDFB-4F69-A8A5-05DF7099E49F}"/>
    <cellStyle name="Comma 2 91 2" xfId="2397" xr:uid="{CB0C94B8-DCA7-44F9-AFD9-02440AAE249E}"/>
    <cellStyle name="Comma 2 91 2 2" xfId="6674" xr:uid="{9F7B5DB2-A6DC-4C33-9ADE-DF25B9150C4F}"/>
    <cellStyle name="Comma 2 91 2 3" xfId="7882" xr:uid="{4CD6271D-470F-4D63-99B9-455D4F99E5E0}"/>
    <cellStyle name="Comma 2 91 2 4" xfId="9055" xr:uid="{E1B907F4-BA94-4093-9B70-706C0DFB08B3}"/>
    <cellStyle name="Comma 2 91 2 5" xfId="5511" xr:uid="{B7AB3E42-59FA-46F5-8C84-F2F5A86DA9C7}"/>
    <cellStyle name="Comma 2 91 3" xfId="3098" xr:uid="{60E2DD9A-7214-4012-87D9-9319BC34C252}"/>
    <cellStyle name="Comma 2 91 3 2" xfId="7037" xr:uid="{D7DC11D8-BCD1-4FB5-9381-7DA14BBFF01C}"/>
    <cellStyle name="Comma 2 91 3 3" xfId="8245" xr:uid="{02640C85-CFF9-45FC-89C8-0BEF276A880E}"/>
    <cellStyle name="Comma 2 91 3 4" xfId="9418" xr:uid="{EBEED2B7-7B68-41B6-8815-992F0FEC4451}"/>
    <cellStyle name="Comma 2 91 3 5" xfId="5866" xr:uid="{4702E669-97A3-4EA2-99DB-60AE0B04CFAA}"/>
    <cellStyle name="Comma 2 91 4" xfId="6309" xr:uid="{56B3C6B9-AF59-464B-9FDA-87358B74CA46}"/>
    <cellStyle name="Comma 2 91 5" xfId="7514" xr:uid="{9B531598-D415-4966-B231-655CFF75444F}"/>
    <cellStyle name="Comma 2 91 6" xfId="8690" xr:uid="{95591A8D-483E-429F-82A2-5F971479578E}"/>
    <cellStyle name="Comma 2 91 7" xfId="5154" xr:uid="{29C334EE-1A3C-485C-8275-8E881DFEB51D}"/>
    <cellStyle name="Comma 2 92" xfId="850" xr:uid="{8FA3834E-08C1-433F-BB82-58ED9E8A32BB}"/>
    <cellStyle name="Comma 2 92 2" xfId="2142" xr:uid="{DB9311BF-D6BC-427D-9EC8-594F328459FD}"/>
    <cellStyle name="Comma 2 92 2 2" xfId="6419" xr:uid="{E0DB3415-0CF4-4EDA-B50E-7911E9EC3DD5}"/>
    <cellStyle name="Comma 2 92 2 3" xfId="7627" xr:uid="{9466BF91-4651-4C38-B8A9-B6A5B0F73EB4}"/>
    <cellStyle name="Comma 2 92 2 4" xfId="8800" xr:uid="{F6FB514B-2D35-48CD-96E9-D68C24C1556E}"/>
    <cellStyle name="Comma 2 92 2 5" xfId="5256" xr:uid="{197B31CE-BBDD-4F55-A322-40E4EB59CA31}"/>
    <cellStyle name="Comma 2 92 3" xfId="2843" xr:uid="{6D2DED95-CF55-4C53-A273-B14548694269}"/>
    <cellStyle name="Comma 2 92 3 2" xfId="6782" xr:uid="{96413777-1581-4E5A-8119-8A020B8E3871}"/>
    <cellStyle name="Comma 2 92 3 3" xfId="7990" xr:uid="{1809C7E0-37C3-448C-8A4F-B100E461A7DD}"/>
    <cellStyle name="Comma 2 92 3 4" xfId="9163" xr:uid="{FD26C1FB-E3B4-41ED-B2D3-B7DE123EFD70}"/>
    <cellStyle name="Comma 2 92 3 5" xfId="5611" xr:uid="{3BA0F66A-3418-49C4-8FA9-6C6BB686050E}"/>
    <cellStyle name="Comma 2 92 4" xfId="6054" xr:uid="{624EED9B-D66C-405C-8384-F6EEAF0C9B63}"/>
    <cellStyle name="Comma 2 92 5" xfId="7260" xr:uid="{89627A3A-CB8F-4E5F-A25E-94FBF97E7D4E}"/>
    <cellStyle name="Comma 2 92 6" xfId="8435" xr:uid="{CD7798B2-2E3E-4E5C-960A-8C6FDB90FB29}"/>
    <cellStyle name="Comma 2 92 7" xfId="4899" xr:uid="{3A8CD298-1972-432D-AA72-DD3D4B5C3194}"/>
    <cellStyle name="Comma 2 93" xfId="3425" xr:uid="{582FCA20-E33A-4DB9-AC2B-FDDBDD479CE1}"/>
    <cellStyle name="Comma 2 93 2" xfId="4701" xr:uid="{1FA38C50-5B22-4B38-B116-159EEC064040}"/>
    <cellStyle name="Comma 2 93 2 2" xfId="7191" xr:uid="{ED9E4A63-C27C-49DA-974C-23B00A1180D7}"/>
    <cellStyle name="Comma 2 93 2 3" xfId="8378" xr:uid="{DFB2C674-FEE1-4382-81F2-B7F69FDD559B}"/>
    <cellStyle name="Comma 2 93 2 4" xfId="9552" xr:uid="{4908934E-4F2B-48FA-85B9-A4E5E2F90557}"/>
    <cellStyle name="Comma 2 93 2 5" xfId="6006" xr:uid="{AA942078-6A0F-44B2-A48E-74E492BEA03D}"/>
    <cellStyle name="Comma 2 93 3" xfId="7142" xr:uid="{530573CB-9DB4-44B2-9200-2950A70CD4A4}"/>
    <cellStyle name="Comma 2 93 4" xfId="8350" xr:uid="{0AFD459D-FFD4-49E9-8EC4-ED034149D388}"/>
    <cellStyle name="Comma 2 93 5" xfId="9523" xr:uid="{10F943BE-7596-4ED9-BD8F-6318AB6E0178}"/>
    <cellStyle name="Comma 2 93 6" xfId="5963" xr:uid="{D0FD7E3E-EF23-4FA1-978A-8E7A8CE8DFAD}"/>
    <cellStyle name="Comma 2 94" xfId="3432" xr:uid="{37A98FC3-C26E-4827-BA58-D068EA7BA89C}"/>
    <cellStyle name="Comma 2 94 2" xfId="4708" xr:uid="{F2A9AA76-98E0-49FB-9B89-DB82C92545FC}"/>
    <cellStyle name="Comma 2 94 2 2" xfId="7194" xr:uid="{3373D511-3D9E-4AC7-9AE1-FBA7BB135DBD}"/>
    <cellStyle name="Comma 2 94 2 3" xfId="8379" xr:uid="{5B59F869-B1A4-4679-AFE8-4FB4CFC5B055}"/>
    <cellStyle name="Comma 2 94 2 4" xfId="9553" xr:uid="{0384337C-8DE6-437C-B6F5-89BA4DF40BE8}"/>
    <cellStyle name="Comma 2 94 2 5" xfId="6009" xr:uid="{567F9F0B-5EE6-4F45-894A-53430ECFB61A}"/>
    <cellStyle name="Comma 2 94 3" xfId="7145" xr:uid="{EA92C5B0-CB47-49B2-9911-61FBD187E5CC}"/>
    <cellStyle name="Comma 2 94 4" xfId="8351" xr:uid="{06110F99-AAF7-4354-B360-F62F883E09C0}"/>
    <cellStyle name="Comma 2 94 5" xfId="9524" xr:uid="{7C675B33-47EB-4372-A122-785FDDA980F0}"/>
    <cellStyle name="Comma 2 94 6" xfId="5966" xr:uid="{153663A6-1BD3-45D1-90C6-0A8CB6A51FAE}"/>
    <cellStyle name="Comma 2 95" xfId="3540" xr:uid="{7F3C36D3-102C-4D2B-ACE4-E4572261AEAB}"/>
    <cellStyle name="Comma 2 95 2" xfId="4798" xr:uid="{16EF9039-E8C1-4020-9CE3-F468DCE3788B}"/>
    <cellStyle name="Comma 2 95 2 2" xfId="7207" xr:uid="{77A266DB-1E19-4C50-B5CB-ECB29542DB12}"/>
    <cellStyle name="Comma 2 95 2 3" xfId="6018" xr:uid="{C47A19D9-0ED5-47AD-8087-9D809EE40C54}"/>
    <cellStyle name="Comma 2 95 3" xfId="7164" xr:uid="{B6235401-2CEA-423D-9A8F-3DCDAB474426}"/>
    <cellStyle name="Comma 2 95 4" xfId="5979" xr:uid="{4DD1D0EF-121C-4893-B5EA-ED111D042B2E}"/>
    <cellStyle name="Comma 2 96" xfId="3553" xr:uid="{2A9E96DE-8399-405B-ACDE-4D8F1D05F6FD}"/>
    <cellStyle name="Comma 2 96 2" xfId="4806" xr:uid="{C2CE64CC-6F3E-48AE-82B4-82DE2DA89A3E}"/>
    <cellStyle name="Comma 2 96 2 2" xfId="7211" xr:uid="{6FB543D8-B9A5-4376-8B34-7AAC485AF4E6}"/>
    <cellStyle name="Comma 2 96 2 3" xfId="8387" xr:uid="{60336F69-3B4E-4F02-AE5A-2C74737EE7E2}"/>
    <cellStyle name="Comma 2 96 2 4" xfId="9561" xr:uid="{841B1A02-D9B8-499F-BF3C-D2799A67ECB2}"/>
    <cellStyle name="Comma 2 96 2 5" xfId="6022" xr:uid="{346E2FC8-7153-4D40-81AD-31245F016465}"/>
    <cellStyle name="Comma 2 96 3" xfId="7169" xr:uid="{077EED50-81AB-458F-8266-25EABAF3B5FC}"/>
    <cellStyle name="Comma 2 96 4" xfId="8362" xr:uid="{AA8AA408-4E62-41C5-9198-D1DBB6D553E1}"/>
    <cellStyle name="Comma 2 96 5" xfId="9536" xr:uid="{B67DF3A6-64EA-494B-9C3F-CA0B93D4F4D9}"/>
    <cellStyle name="Comma 2 96 6" xfId="5984" xr:uid="{9927EC79-2607-436F-97DD-FA1A3EE52385}"/>
    <cellStyle name="Comma 2 97" xfId="3558" xr:uid="{CFA7A046-2CF9-4099-88D3-D92FB8E3824C}"/>
    <cellStyle name="Comma 2 97 2" xfId="4811" xr:uid="{A5506A4F-ACBC-4211-A8FA-CE78F84EF2E9}"/>
    <cellStyle name="Comma 2 97 2 2" xfId="7214" xr:uid="{9A25919F-F56E-493C-8555-C27A3BB45A24}"/>
    <cellStyle name="Comma 2 97 2 3" xfId="8389" xr:uid="{340DAD14-2480-4ED2-ADF1-CCFCD26DFFF1}"/>
    <cellStyle name="Comma 2 97 2 4" xfId="9563" xr:uid="{A1777CF0-C421-4382-8099-004B17EC2B90}"/>
    <cellStyle name="Comma 2 97 2 5" xfId="6025" xr:uid="{91AA8F2B-8C2F-44DC-9906-C07D4B9A427B}"/>
    <cellStyle name="Comma 2 97 3" xfId="7172" xr:uid="{0707805A-0777-47E4-A8F7-906B51BB1BA9}"/>
    <cellStyle name="Comma 2 97 4" xfId="8364" xr:uid="{66961AAD-B207-407B-92D6-4B256FAAF40D}"/>
    <cellStyle name="Comma 2 97 5" xfId="9538" xr:uid="{1300611F-CEA1-4779-82DE-8667CB6506BB}"/>
    <cellStyle name="Comma 2 97 6" xfId="5987" xr:uid="{078FDBAB-8A3C-466B-B42A-CE8903F7E819}"/>
    <cellStyle name="Comma 2 98" xfId="4835" xr:uid="{E2A5ACDE-F957-4088-B94F-DB001E997422}"/>
    <cellStyle name="Comma 2 98 2" xfId="7224" xr:uid="{58169EF1-A8A7-40FF-842F-DD80E58497E5}"/>
    <cellStyle name="Comma 2 98 3" xfId="8390" xr:uid="{036B85A1-ACC0-480E-90C1-339C1380A36B}"/>
    <cellStyle name="Comma 2 98 4" xfId="9568" xr:uid="{E995C860-6457-4893-A5D0-F0EE2F393533}"/>
    <cellStyle name="Comma 2 98 5" xfId="6035" xr:uid="{25FCB5FF-DE86-42F5-A917-2A4742EDF9AE}"/>
    <cellStyle name="Comma 2 99" xfId="4866" xr:uid="{E6A40663-724F-4471-95A9-9476EEF3778C}"/>
    <cellStyle name="Comma 2 99 2" xfId="6040" xr:uid="{DE7EE6DE-18C6-4BFE-8AAE-6542B19D5760}"/>
    <cellStyle name="Comma 20" xfId="3422" xr:uid="{A6B35E66-8EA9-4CF5-BE09-1776885167C4}"/>
    <cellStyle name="Comma 20 2" xfId="4698" xr:uid="{E9872C00-14E8-4E2A-BAC9-1B0468182B78}"/>
    <cellStyle name="Comma 20 2 2" xfId="7189" xr:uid="{19D80F0F-45FD-45D8-B646-199AF6505F80}"/>
    <cellStyle name="Comma 20 2 3" xfId="8376" xr:uid="{9B350C28-CF51-4619-B2CE-D6F951578ACA}"/>
    <cellStyle name="Comma 20 2 4" xfId="9550" xr:uid="{9242BABC-5A25-4AFB-84D3-71705F0D5281}"/>
    <cellStyle name="Comma 20 2 5" xfId="6004" xr:uid="{F2CF3DBF-0A48-4524-933C-CAE8B5975635}"/>
    <cellStyle name="Comma 20 3" xfId="7140" xr:uid="{F7EDD0FB-7E7B-43B0-8F65-899B19E99F37}"/>
    <cellStyle name="Comma 20 4" xfId="8348" xr:uid="{A722D4ED-9835-4FC8-95F2-0986583957D7}"/>
    <cellStyle name="Comma 20 5" xfId="9521" xr:uid="{D918DF76-9C73-4D14-A66B-87CCD5E7F534}"/>
    <cellStyle name="Comma 20 6" xfId="5961" xr:uid="{1FF77A87-FAB5-4DBC-8A82-ADAB5014E0CD}"/>
    <cellStyle name="Comma 21" xfId="3423" xr:uid="{7F11602D-2179-46F4-A406-A8EF16F44027}"/>
    <cellStyle name="Comma 21 2" xfId="4699" xr:uid="{10D345B9-638B-4459-81B0-80B00A9C623A}"/>
    <cellStyle name="Comma 21 2 2" xfId="7190" xr:uid="{E2B46D5E-B4B5-428A-90A8-09FDF1E51FAD}"/>
    <cellStyle name="Comma 21 2 3" xfId="8377" xr:uid="{457C3AAF-B573-42C6-B50E-1E9CD9944495}"/>
    <cellStyle name="Comma 21 2 4" xfId="9551" xr:uid="{C1F543CC-886C-4540-9CB5-668AD4B86103}"/>
    <cellStyle name="Comma 21 2 5" xfId="6005" xr:uid="{1BE13A64-5832-4CF0-B59D-BFCB60316277}"/>
    <cellStyle name="Comma 21 3" xfId="7141" xr:uid="{BBD0CDB5-F561-4ABF-BCCF-4ABFB6D36A08}"/>
    <cellStyle name="Comma 21 4" xfId="8349" xr:uid="{83E44A7F-60BB-461B-A269-458648663677}"/>
    <cellStyle name="Comma 21 5" xfId="9522" xr:uid="{BFB8A99A-7DF3-4408-91DD-5F2A99DE0216}"/>
    <cellStyle name="Comma 21 6" xfId="5962" xr:uid="{391FF670-0A80-42D6-89A8-F9450FBA578C}"/>
    <cellStyle name="Comma 22" xfId="3427" xr:uid="{954F4B75-67AA-45E0-BDBC-C03541FEF4D1}"/>
    <cellStyle name="Comma 22 2" xfId="4703" xr:uid="{AD881A78-0F27-462D-8B5C-F340062B39F5}"/>
    <cellStyle name="Comma 22 2 2" xfId="7192" xr:uid="{E3627A9A-B02C-4B71-9F77-C0857E35B4F5}"/>
    <cellStyle name="Comma 22 2 3" xfId="6007" xr:uid="{433014CA-F3A1-41B6-ADEB-6FD155DB3AB3}"/>
    <cellStyle name="Comma 22 3" xfId="7143" xr:uid="{B024B4D5-D3D7-408E-8DB7-43EB42FF8383}"/>
    <cellStyle name="Comma 22 4" xfId="5964" xr:uid="{53C37662-0E3C-4632-A4D7-23C432DBC10C}"/>
    <cellStyle name="Comma 23" xfId="3430" xr:uid="{5596A2FC-70BE-4BAB-B5F4-AD025F2257DC}"/>
    <cellStyle name="Comma 23 2" xfId="4706" xr:uid="{559ABC4C-ED95-41C6-9411-198E0DE536C4}"/>
    <cellStyle name="Comma 23 2 2" xfId="7193" xr:uid="{CD83CB93-5798-4642-9E9E-F76FFDD4C37B}"/>
    <cellStyle name="Comma 23 2 3" xfId="6008" xr:uid="{94C632C9-33DA-41D6-9B75-5C8461419DDF}"/>
    <cellStyle name="Comma 23 3" xfId="7144" xr:uid="{05725774-DDC1-491B-9C62-2A0ABC433528}"/>
    <cellStyle name="Comma 23 4" xfId="5965" xr:uid="{9F28E3A5-0643-4BE2-BD79-08B51B6AC471}"/>
    <cellStyle name="Comma 24" xfId="3438" xr:uid="{D00708E2-4DAE-4A7B-B616-3811B3A98DDE}"/>
    <cellStyle name="Comma 24 2" xfId="3535" xr:uid="{8D5B7CCD-6D91-48CE-8D45-226A5166A104}"/>
    <cellStyle name="Comma 24 2 2" xfId="3566" xr:uid="{6CCA7427-E6B6-4308-AF85-F38F64FA144B}"/>
    <cellStyle name="Comma 24 2 2 2" xfId="4819" xr:uid="{EFE880A2-A2F6-4C69-BDD1-B80B44D76A7D}"/>
    <cellStyle name="Comma 24 2 2 2 2" xfId="7217" xr:uid="{6F62B34E-48D0-4B35-A470-62B298D0E716}"/>
    <cellStyle name="Comma 24 2 2 2 3" xfId="6028" xr:uid="{DD456E61-506E-41AC-BD9D-D477189112B2}"/>
    <cellStyle name="Comma 24 2 2 3" xfId="7175" xr:uid="{34C23D14-0884-4262-8292-D4AA445D7038}"/>
    <cellStyle name="Comma 24 2 2 4" xfId="5990" xr:uid="{DA35A7FF-B904-495A-9F56-FC2690FFD2AF}"/>
    <cellStyle name="Comma 24 2 3" xfId="4795" xr:uid="{9235F3BF-B580-4FCA-9D2B-B947F3644EBA}"/>
    <cellStyle name="Comma 24 2 3 2" xfId="7206" xr:uid="{C95BCE6B-5851-410F-A42E-B106E2CEED12}"/>
    <cellStyle name="Comma 24 2 3 3" xfId="6017" xr:uid="{FAE1EC2E-6B37-4D7D-ACC7-CA0DB9D2860A}"/>
    <cellStyle name="Comma 24 2 4" xfId="7163" xr:uid="{99990292-027D-41AD-95C5-B01FF6E14707}"/>
    <cellStyle name="Comma 24 2 5" xfId="5978" xr:uid="{3F9D7CD2-744F-45A9-B507-B14CBFD2B9B4}"/>
    <cellStyle name="Comma 24 3" xfId="3560" xr:uid="{976D55E6-5073-45A7-8030-869EA486951F}"/>
    <cellStyle name="Comma 24 3 2" xfId="3568" xr:uid="{473BCB05-5471-4C4B-A16C-F9C8F438F2B3}"/>
    <cellStyle name="Comma 24 3 2 2" xfId="4821" xr:uid="{CE27CD1F-917F-426A-83CF-8F04336D0C42}"/>
    <cellStyle name="Comma 24 3 2 2 2" xfId="7218" xr:uid="{C958B06B-8004-4C72-B4AC-498FBB25769C}"/>
    <cellStyle name="Comma 24 3 2 2 3" xfId="6029" xr:uid="{5D50FDB7-4CA3-4D06-A6E3-8E93EAE41417}"/>
    <cellStyle name="Comma 24 3 2 3" xfId="7176" xr:uid="{93F12A76-9349-4D2D-8791-F61BA9EE8880}"/>
    <cellStyle name="Comma 24 3 2 4" xfId="5991" xr:uid="{4292050F-D398-4597-AD5B-2F958C22BA6A}"/>
    <cellStyle name="Comma 24 3 3" xfId="4812" xr:uid="{CD38AC97-2306-4F48-A120-61AD3103B2B0}"/>
    <cellStyle name="Comma 24 3 3 2" xfId="7215" xr:uid="{1B04D38F-6220-481B-8AC5-19BBF2FC684F}"/>
    <cellStyle name="Comma 24 3 3 3" xfId="6026" xr:uid="{EE7557B4-96FB-4FCE-A471-4DD5AB126E5C}"/>
    <cellStyle name="Comma 24 3 4" xfId="7173" xr:uid="{D4AF7D8C-4825-44CA-AE3F-E8F83C02F3C9}"/>
    <cellStyle name="Comma 24 3 5" xfId="5988" xr:uid="{AF91E280-3926-4469-9608-1F0931008664}"/>
    <cellStyle name="Comma 24 4" xfId="3565" xr:uid="{57502E59-66CB-444B-AB71-6ACF174ADAD1}"/>
    <cellStyle name="Comma 24 4 2" xfId="4818" xr:uid="{AF8193C0-58A7-47BE-9604-D3905B2749DA}"/>
    <cellStyle name="Comma 24 4 2 2" xfId="7216" xr:uid="{538BA24B-89A4-4C03-A6B0-D47C9FFA5511}"/>
    <cellStyle name="Comma 24 4 2 3" xfId="6027" xr:uid="{7797F94D-539F-470C-B71E-61C4947D2250}"/>
    <cellStyle name="Comma 24 4 3" xfId="7174" xr:uid="{C71494F8-D431-4629-86BF-A644833FF3D2}"/>
    <cellStyle name="Comma 24 4 4" xfId="5989" xr:uid="{430AF4BF-7438-4E34-9B05-DDC5906C4558}"/>
    <cellStyle name="Comma 24 5" xfId="4712" xr:uid="{38546053-79B7-48B1-BF1B-88C2E51AC0AD}"/>
    <cellStyle name="Comma 24 5 2" xfId="7195" xr:uid="{4B181374-AE62-417B-84CD-C554D9CEBF9E}"/>
    <cellStyle name="Comma 24 5 3" xfId="6010" xr:uid="{F8C384D6-44D4-4413-A599-6127F7341FEE}"/>
    <cellStyle name="Comma 24 6" xfId="7147" xr:uid="{752804C0-A364-4731-9489-D0EA6C84FA5F}"/>
    <cellStyle name="Comma 24 7" xfId="5968" xr:uid="{FAE5DD1D-CFCD-49CB-AF50-E0E185CD5677}"/>
    <cellStyle name="Comma 25" xfId="3440" xr:uid="{714D736B-4776-4B4E-A191-A1BEA6CCE6AF}"/>
    <cellStyle name="Comma 25 2" xfId="4726" xr:uid="{FA5D62A2-B91E-4983-B052-ECFAC55C20D9}"/>
    <cellStyle name="Comma 25 2 2" xfId="7196" xr:uid="{2E483EA2-5431-4B1F-922A-F382474EF494}"/>
    <cellStyle name="Comma 25 2 3" xfId="6011" xr:uid="{9F3B0DD7-335F-4843-A408-3B0101759B86}"/>
    <cellStyle name="Comma 25 3" xfId="7148" xr:uid="{5F540046-9D7F-4561-8A99-DA703016C3C1}"/>
    <cellStyle name="Comma 25 4" xfId="5969" xr:uid="{BD1759DB-951A-441D-A2F8-9BDE852C2F53}"/>
    <cellStyle name="Comma 26" xfId="3542" xr:uid="{1DEB8E93-2AD2-479F-A47D-DE1C9E372519}"/>
    <cellStyle name="Comma 26 2" xfId="4799" xr:uid="{CCBD5BB5-D4E0-4D7C-830B-603EF3349576}"/>
    <cellStyle name="Comma 26 2 2" xfId="7208" xr:uid="{BF1F309E-CAB5-413C-A1C0-7BB98217F874}"/>
    <cellStyle name="Comma 26 2 3" xfId="8384" xr:uid="{DBD5E09F-97A5-4361-B9D8-13DB6926882D}"/>
    <cellStyle name="Comma 26 2 4" xfId="9558" xr:uid="{1E0F9A1F-309A-4E6F-8875-49CD4AED6F21}"/>
    <cellStyle name="Comma 26 2 5" xfId="6019" xr:uid="{6161F80E-C90F-4F67-BF56-0566C7A21BD3}"/>
    <cellStyle name="Comma 26 3" xfId="7165" xr:uid="{DC26DF90-3B7F-4F83-B49F-D172E45A2969}"/>
    <cellStyle name="Comma 26 4" xfId="8359" xr:uid="{4A84E313-9ADF-469B-9A63-0047491ABF89}"/>
    <cellStyle name="Comma 26 5" xfId="9532" xr:uid="{18BDB609-94F4-45D2-8651-B55AF63CD213}"/>
    <cellStyle name="Comma 26 6" xfId="5980" xr:uid="{C745578A-5DC3-435C-81F5-2FBF043E5B57}"/>
    <cellStyle name="Comma 27" xfId="3546" xr:uid="{31B8B9C9-F79C-4934-ACA1-910E9E1F99EB}"/>
    <cellStyle name="Comma 27 2" xfId="4801" xr:uid="{48827FB7-D2E4-4C2C-9918-38F3AB6B9028}"/>
    <cellStyle name="Comma 27 2 2" xfId="7209" xr:uid="{85F39186-09AB-4F84-A64A-B1A8486BF180}"/>
    <cellStyle name="Comma 27 2 3" xfId="8385" xr:uid="{00136D4D-6D4E-4121-9092-FAD25DD925D2}"/>
    <cellStyle name="Comma 27 2 4" xfId="9559" xr:uid="{E7A44789-66EB-4AF7-BFCA-9C45D437A15E}"/>
    <cellStyle name="Comma 27 2 5" xfId="6020" xr:uid="{B9A3A246-ABED-4EF2-BC5F-6DD8871A2950}"/>
    <cellStyle name="Comma 27 3" xfId="7166" xr:uid="{1A2924FC-E48B-4FBB-9DA1-B2C714A1F58E}"/>
    <cellStyle name="Comma 27 4" xfId="8360" xr:uid="{A076BC36-C112-4FE7-8C51-0A1B787804A0}"/>
    <cellStyle name="Comma 27 5" xfId="9533" xr:uid="{DC04ACAB-17C2-4D6C-A808-3FD306940453}"/>
    <cellStyle name="Comma 27 6" xfId="5981" xr:uid="{94D1306C-A1F9-4944-899E-58EF35254C31}"/>
    <cellStyle name="Comma 28" xfId="3556" xr:uid="{1B1AD496-6A2E-40C1-87B1-3087E0987054}"/>
    <cellStyle name="Comma 28 2" xfId="4809" xr:uid="{BF2C2DF2-B9B1-4B6E-928F-9A151E2B72DB}"/>
    <cellStyle name="Comma 28 2 2" xfId="7213" xr:uid="{19A1EC0B-3E87-4004-ADB0-F0FC7E657E87}"/>
    <cellStyle name="Comma 28 2 3" xfId="6024" xr:uid="{A1F805F2-CB6A-4813-9D8E-32722051D945}"/>
    <cellStyle name="Comma 28 3" xfId="7171" xr:uid="{809878A0-A751-495E-9AA1-4F67C83F33FC}"/>
    <cellStyle name="Comma 28 4" xfId="5986" xr:uid="{06183239-EE84-49E5-9B7B-E502148A16FD}"/>
    <cellStyle name="Comma 29" xfId="3570" xr:uid="{07C7B4E4-4A76-4D85-AAB4-AC9D86F9D658}"/>
    <cellStyle name="Comma 29 2" xfId="7177" xr:uid="{AC0AA224-D710-476E-BF47-C9E02FF41FD0}"/>
    <cellStyle name="Comma 29 3" xfId="5992" xr:uid="{BC39AAD2-F835-49AB-9115-623C1314E765}"/>
    <cellStyle name="Comma 3" xfId="1106" xr:uid="{AA1FA020-9A35-4647-BCFB-E3994F9C9E89}"/>
    <cellStyle name="Comma 3 10" xfId="1107" xr:uid="{009D8A16-645F-4E8D-A763-B2BE64DF9C67}"/>
    <cellStyle name="Comma 3 10 2" xfId="2399" xr:uid="{2B64696E-98BB-440C-AFBC-1BB2067AAE5D}"/>
    <cellStyle name="Comma 3 10 2 2" xfId="6676" xr:uid="{7446DA5B-5008-41B2-91AA-1A9871E9941D}"/>
    <cellStyle name="Comma 3 10 2 3" xfId="7884" xr:uid="{97A5BF62-A37A-43DC-9D73-84F9CAD02797}"/>
    <cellStyle name="Comma 3 10 2 4" xfId="9057" xr:uid="{1092DE40-FE63-48BF-8CCE-D5D8187F091B}"/>
    <cellStyle name="Comma 3 10 2 5" xfId="5513" xr:uid="{9E0D622E-174F-4706-897E-B41B54FB1865}"/>
    <cellStyle name="Comma 3 10 3" xfId="3100" xr:uid="{115C4E3C-09E5-4D0A-B058-2D96F0A00417}"/>
    <cellStyle name="Comma 3 10 3 2" xfId="7039" xr:uid="{E1CF574B-E1AD-452E-885B-AA146983E905}"/>
    <cellStyle name="Comma 3 10 3 3" xfId="8247" xr:uid="{F0E8D88E-B44E-419E-978A-495672D735AC}"/>
    <cellStyle name="Comma 3 10 3 4" xfId="9420" xr:uid="{D4BFE472-BC47-464B-B768-4A4E9148444A}"/>
    <cellStyle name="Comma 3 10 3 5" xfId="5868" xr:uid="{018130AE-CCC8-4CD3-B105-C77C0D956634}"/>
    <cellStyle name="Comma 3 10 4" xfId="6311" xr:uid="{D3F1B776-2E63-4C09-B2A8-0CB0E22E0F5C}"/>
    <cellStyle name="Comma 3 10 5" xfId="7516" xr:uid="{2E8E2233-D08B-4449-831D-A9D8374A6B7E}"/>
    <cellStyle name="Comma 3 10 6" xfId="8692" xr:uid="{4E6BD862-434E-4D3D-BB87-BC6276A9F373}"/>
    <cellStyle name="Comma 3 10 7" xfId="5156" xr:uid="{913A61CE-2650-4B26-8563-39DA1A8EAAAF}"/>
    <cellStyle name="Comma 3 11" xfId="1108" xr:uid="{9671AF31-54C4-4AE8-A63D-4BFDD1F94413}"/>
    <cellStyle name="Comma 3 11 2" xfId="2400" xr:uid="{2C8C8F0F-7286-430A-8177-E8BFD74DF746}"/>
    <cellStyle name="Comma 3 11 2 2" xfId="6677" xr:uid="{65CEC742-091C-4886-A95A-BBFEFE1B1B23}"/>
    <cellStyle name="Comma 3 11 2 3" xfId="7885" xr:uid="{7AC4A28F-1ED9-4FF1-A359-BC5EB508F03E}"/>
    <cellStyle name="Comma 3 11 2 4" xfId="9058" xr:uid="{F6C69D7C-D8AC-4447-B2D2-8F7F848F54A7}"/>
    <cellStyle name="Comma 3 11 2 5" xfId="5514" xr:uid="{CBCCAC1C-F0AB-4EA5-8120-F4A8E442833F}"/>
    <cellStyle name="Comma 3 11 3" xfId="3101" xr:uid="{4C217E36-1BC7-463D-93B6-8B00287987A9}"/>
    <cellStyle name="Comma 3 11 3 2" xfId="7040" xr:uid="{6A700C98-1B1B-41E5-AD5A-49EC166FCB8D}"/>
    <cellStyle name="Comma 3 11 3 3" xfId="8248" xr:uid="{248DDD12-BD9C-4BD0-A507-16A67B3A5A38}"/>
    <cellStyle name="Comma 3 11 3 4" xfId="9421" xr:uid="{03214399-5B96-4470-B1FF-F2C1E66D236C}"/>
    <cellStyle name="Comma 3 11 3 5" xfId="5869" xr:uid="{EDB14F1D-AEA8-4206-9323-05A4980BB689}"/>
    <cellStyle name="Comma 3 11 4" xfId="6312" xr:uid="{D3FA1EE3-D032-4D7B-8D4B-A547FF8B636E}"/>
    <cellStyle name="Comma 3 11 5" xfId="7517" xr:uid="{D66E86DF-75F2-4FA5-909D-9E8AA2AF20A6}"/>
    <cellStyle name="Comma 3 11 6" xfId="8693" xr:uid="{337DCE20-805E-422D-9B34-8A773B468D89}"/>
    <cellStyle name="Comma 3 11 7" xfId="5157" xr:uid="{90914608-09A1-4C39-924F-54AE43A8625A}"/>
    <cellStyle name="Comma 3 12" xfId="1109" xr:uid="{94DCA42B-B438-4B87-B3A7-6A1C1F2FDF72}"/>
    <cellStyle name="Comma 3 12 2" xfId="2401" xr:uid="{BA8321EC-4C84-4A99-BCDD-793FC845DF27}"/>
    <cellStyle name="Comma 3 12 2 2" xfId="6678" xr:uid="{18B0F1FF-520D-4081-89A9-9A066E26E06A}"/>
    <cellStyle name="Comma 3 12 2 3" xfId="7886" xr:uid="{941EFC8A-CC82-4E90-98C4-4838DBD1C2FB}"/>
    <cellStyle name="Comma 3 12 2 4" xfId="9059" xr:uid="{37D0D924-5516-492D-93DE-5A00F4ABA555}"/>
    <cellStyle name="Comma 3 12 2 5" xfId="5515" xr:uid="{F57C5424-9166-4F42-ABCE-2E0824A29022}"/>
    <cellStyle name="Comma 3 12 3" xfId="3102" xr:uid="{C42B0957-90A7-4BE9-BBDC-0A3BC00C897C}"/>
    <cellStyle name="Comma 3 12 3 2" xfId="7041" xr:uid="{C43434EA-2C2F-415B-9647-B0687B437840}"/>
    <cellStyle name="Comma 3 12 3 3" xfId="8249" xr:uid="{1B339C2A-52B3-4046-956A-928B9046C79D}"/>
    <cellStyle name="Comma 3 12 3 4" xfId="9422" xr:uid="{D0371F04-0641-408F-A3D8-82C524D0F348}"/>
    <cellStyle name="Comma 3 12 3 5" xfId="5870" xr:uid="{D1514CCD-6534-45C5-9DC5-D734C84EA79E}"/>
    <cellStyle name="Comma 3 12 4" xfId="6313" xr:uid="{DBB0BAEC-172D-465F-B246-AD4E3EF0575B}"/>
    <cellStyle name="Comma 3 12 5" xfId="7518" xr:uid="{3E3D34AD-842A-4CC2-A110-7708F31EB19D}"/>
    <cellStyle name="Comma 3 12 6" xfId="8694" xr:uid="{DBFDEF1B-B6A3-4999-9AC3-8E6E4C61831B}"/>
    <cellStyle name="Comma 3 12 7" xfId="5158" xr:uid="{FFE3CE64-CBD8-4AFC-9622-AAC3C38B08AF}"/>
    <cellStyle name="Comma 3 13" xfId="1110" xr:uid="{F46C55D1-E383-4117-A9B0-770685C16396}"/>
    <cellStyle name="Comma 3 13 2" xfId="2402" xr:uid="{00E0134A-5838-4B97-A1B9-EA8778AD209C}"/>
    <cellStyle name="Comma 3 13 2 2" xfId="6679" xr:uid="{EA519E73-06BA-4AB2-A0A1-4A104F5A6420}"/>
    <cellStyle name="Comma 3 13 2 3" xfId="7887" xr:uid="{C40C13F6-4682-4F2F-9C5E-22EFF3399EBE}"/>
    <cellStyle name="Comma 3 13 2 4" xfId="9060" xr:uid="{448ABBAC-4D71-4978-948D-0D86F273A89C}"/>
    <cellStyle name="Comma 3 13 2 5" xfId="5516" xr:uid="{E914B5F0-E515-409C-B760-C3BB4C328137}"/>
    <cellStyle name="Comma 3 13 3" xfId="3103" xr:uid="{181708F7-D44C-4120-8281-AB5E2A250B1F}"/>
    <cellStyle name="Comma 3 13 3 2" xfId="7042" xr:uid="{BD0D27ED-921B-4815-85D3-F4DD0421D093}"/>
    <cellStyle name="Comma 3 13 3 3" xfId="8250" xr:uid="{BA38019C-D4EE-4424-9A9A-3569AB363575}"/>
    <cellStyle name="Comma 3 13 3 4" xfId="9423" xr:uid="{08CF666D-4868-4E3F-8862-02C6274517C8}"/>
    <cellStyle name="Comma 3 13 3 5" xfId="5871" xr:uid="{E79B9407-A4E1-49F5-97E7-6718EF5F8F29}"/>
    <cellStyle name="Comma 3 13 4" xfId="6314" xr:uid="{951FC4B1-67C7-4B99-949D-CC0C2C608C51}"/>
    <cellStyle name="Comma 3 13 5" xfId="7519" xr:uid="{E95D1289-71AC-4119-AD4F-A50425CE2AC1}"/>
    <cellStyle name="Comma 3 13 6" xfId="8695" xr:uid="{A8FE9763-07F8-40E2-80BA-A890C7AB67BC}"/>
    <cellStyle name="Comma 3 13 7" xfId="5159" xr:uid="{DAE1621F-408F-4887-ADE8-287D99AFE9C9}"/>
    <cellStyle name="Comma 3 14" xfId="1111" xr:uid="{3C6A678E-E96D-4F1C-93AF-D289F8C45FCF}"/>
    <cellStyle name="Comma 3 14 2" xfId="2403" xr:uid="{A134A1B4-6DAB-4D93-BCAB-1E19F9496510}"/>
    <cellStyle name="Comma 3 14 2 2" xfId="6680" xr:uid="{7CC8A21F-57EE-4ABC-9CD0-AB80BC031D6C}"/>
    <cellStyle name="Comma 3 14 2 3" xfId="7888" xr:uid="{3C38A269-371F-4778-B6D0-248677824B1A}"/>
    <cellStyle name="Comma 3 14 2 4" xfId="9061" xr:uid="{DC10F8C8-80C6-48A5-A2E0-480CE0E8A561}"/>
    <cellStyle name="Comma 3 14 2 5" xfId="5517" xr:uid="{2155E790-414D-49E5-B47C-EF877591D230}"/>
    <cellStyle name="Comma 3 14 3" xfId="3104" xr:uid="{BD3C2A70-066B-4BE8-A8D7-C82BEB184A20}"/>
    <cellStyle name="Comma 3 14 3 2" xfId="7043" xr:uid="{9EE6CE87-11DA-489A-AD44-5236E178A467}"/>
    <cellStyle name="Comma 3 14 3 3" xfId="8251" xr:uid="{D4D4D8B4-F545-4397-B35D-41619DBD5901}"/>
    <cellStyle name="Comma 3 14 3 4" xfId="9424" xr:uid="{7BAF129D-5D3A-4958-B29E-F79C97E0073E}"/>
    <cellStyle name="Comma 3 14 3 5" xfId="5872" xr:uid="{96CEFC68-F3E5-4044-ABAF-E8A376184570}"/>
    <cellStyle name="Comma 3 14 4" xfId="6315" xr:uid="{1DB46C0C-9FC7-4B57-A955-4B2A9DEA6B93}"/>
    <cellStyle name="Comma 3 14 5" xfId="7520" xr:uid="{A21BCED9-5409-4E29-9D47-9F58D14D3555}"/>
    <cellStyle name="Comma 3 14 6" xfId="8696" xr:uid="{4B47312E-0EA7-4C8C-A6A2-F1880F36237C}"/>
    <cellStyle name="Comma 3 14 7" xfId="5160" xr:uid="{811621C2-6F4C-44E7-A5C4-C242D98B7169}"/>
    <cellStyle name="Comma 3 15" xfId="1112" xr:uid="{8DDD6B00-C45E-4808-8AA4-E310BDC3C258}"/>
    <cellStyle name="Comma 3 15 2" xfId="2404" xr:uid="{C59E878E-CB2D-4BED-B9DC-756B66520A28}"/>
    <cellStyle name="Comma 3 15 2 2" xfId="6681" xr:uid="{3E7F76EC-0353-440E-A4C5-F792CD299BE0}"/>
    <cellStyle name="Comma 3 15 2 3" xfId="7889" xr:uid="{7BAC6EB9-0980-4E1F-9AFC-14B456944F47}"/>
    <cellStyle name="Comma 3 15 2 4" xfId="9062" xr:uid="{3A24AA4B-4E60-4A34-B154-BB11CF93C1B6}"/>
    <cellStyle name="Comma 3 15 2 5" xfId="5518" xr:uid="{2D5ACE5A-9E69-4677-B9C0-5E8E8BDAC75E}"/>
    <cellStyle name="Comma 3 15 3" xfId="3105" xr:uid="{1C792A1B-5CA5-4689-AF89-E3D6FA90C05D}"/>
    <cellStyle name="Comma 3 15 3 2" xfId="7044" xr:uid="{C93A82B2-9EDC-420D-8590-7D8C6D9EE540}"/>
    <cellStyle name="Comma 3 15 3 3" xfId="8252" xr:uid="{2591A595-6902-4785-94AE-147A57870ECA}"/>
    <cellStyle name="Comma 3 15 3 4" xfId="9425" xr:uid="{34DF8422-927E-4568-81DA-ED255A048541}"/>
    <cellStyle name="Comma 3 15 3 5" xfId="5873" xr:uid="{06015898-6BD9-4F84-9146-4925E44EEFB0}"/>
    <cellStyle name="Comma 3 15 4" xfId="6316" xr:uid="{289F99E6-5D95-483C-A00E-BC76B901B861}"/>
    <cellStyle name="Comma 3 15 5" xfId="7521" xr:uid="{11E11312-C887-4AAF-8A71-98C79032CB22}"/>
    <cellStyle name="Comma 3 15 6" xfId="8697" xr:uid="{4E424217-E47C-4761-8D03-F04DC6A68A3E}"/>
    <cellStyle name="Comma 3 15 7" xfId="5161" xr:uid="{DBF8AB15-ABD8-4F0D-97C0-02D837354171}"/>
    <cellStyle name="Comma 3 16" xfId="1113" xr:uid="{63989D62-92FB-4183-B420-C1D374BB5682}"/>
    <cellStyle name="Comma 3 16 2" xfId="2405" xr:uid="{501CBED6-9C56-4699-B2E2-437AB801C5D2}"/>
    <cellStyle name="Comma 3 16 2 2" xfId="6682" xr:uid="{49A7E9CA-4892-4996-8E07-78C0C26F7AB4}"/>
    <cellStyle name="Comma 3 16 2 3" xfId="7890" xr:uid="{ECC76320-63F1-49CB-AADB-60BF6D02E5B5}"/>
    <cellStyle name="Comma 3 16 2 4" xfId="9063" xr:uid="{688A0999-2E10-4682-BBCD-A2414FA3B6D6}"/>
    <cellStyle name="Comma 3 16 2 5" xfId="5519" xr:uid="{3DA12C2C-50AF-4F25-842F-2A18B7F8A6DF}"/>
    <cellStyle name="Comma 3 16 3" xfId="3106" xr:uid="{A0FB98C5-C28E-40AD-9B7C-A22B646949C0}"/>
    <cellStyle name="Comma 3 16 3 2" xfId="7045" xr:uid="{4F24A440-D8A3-41CF-B801-CB6F7ED55F0C}"/>
    <cellStyle name="Comma 3 16 3 3" xfId="8253" xr:uid="{4DCE5204-DD05-4194-BC95-339C364E69CF}"/>
    <cellStyle name="Comma 3 16 3 4" xfId="9426" xr:uid="{AEA263AC-C4B4-4085-B8B2-7F57D4954C64}"/>
    <cellStyle name="Comma 3 16 3 5" xfId="5874" xr:uid="{7E40EFFF-A469-43C9-85A1-932044398057}"/>
    <cellStyle name="Comma 3 16 4" xfId="6317" xr:uid="{13F309E8-9970-4647-84B3-054CDEB5A19A}"/>
    <cellStyle name="Comma 3 16 5" xfId="7522" xr:uid="{E2FED757-BCF8-4FB3-A8AA-883D197CD5C9}"/>
    <cellStyle name="Comma 3 16 6" xfId="8698" xr:uid="{7DE41DFD-47FF-44E2-A36F-CF0FB340D42C}"/>
    <cellStyle name="Comma 3 16 7" xfId="5162" xr:uid="{656CE9AF-6687-4971-A340-203E263EEE28}"/>
    <cellStyle name="Comma 3 17" xfId="1114" xr:uid="{479F3135-F5D4-4030-A9E5-2C473485FAEB}"/>
    <cellStyle name="Comma 3 17 2" xfId="2406" xr:uid="{581B46AE-C5FF-45D8-9917-CF6B5D882DB3}"/>
    <cellStyle name="Comma 3 17 2 2" xfId="6683" xr:uid="{A8AFC7B3-7AD8-42BC-A9D4-39FE8A52BF42}"/>
    <cellStyle name="Comma 3 17 2 3" xfId="7891" xr:uid="{5DCFC212-FB39-446A-8D35-A61F7D4E7D9A}"/>
    <cellStyle name="Comma 3 17 2 4" xfId="9064" xr:uid="{254A0ACD-6350-41F4-A33D-FC5097B9CA18}"/>
    <cellStyle name="Comma 3 17 2 5" xfId="5520" xr:uid="{B029E6D8-66FA-4021-82FA-1AD3694A9FA7}"/>
    <cellStyle name="Comma 3 17 3" xfId="3107" xr:uid="{9C8110E2-8B14-4588-98AB-D3BE4A249725}"/>
    <cellStyle name="Comma 3 17 3 2" xfId="7046" xr:uid="{B3068B33-E047-4371-9C64-3FB69624D297}"/>
    <cellStyle name="Comma 3 17 3 3" xfId="8254" xr:uid="{1A578F40-4DE0-4A8C-9C9E-907E1162A840}"/>
    <cellStyle name="Comma 3 17 3 4" xfId="9427" xr:uid="{1121DB9A-0712-4881-92D9-65D1DE7F0716}"/>
    <cellStyle name="Comma 3 17 3 5" xfId="5875" xr:uid="{9DC01C82-3CF3-4012-8FF5-A0DF3B35FB99}"/>
    <cellStyle name="Comma 3 17 4" xfId="6318" xr:uid="{A7D6E97C-D22F-4CED-8A65-68F755BECDA2}"/>
    <cellStyle name="Comma 3 17 5" xfId="7523" xr:uid="{0BE3289B-B0A7-4C91-822E-BD0D46E8E0BB}"/>
    <cellStyle name="Comma 3 17 6" xfId="8699" xr:uid="{16767B20-C6B7-413C-BD5A-7973E43A275D}"/>
    <cellStyle name="Comma 3 17 7" xfId="5163" xr:uid="{0A11FAC7-96BE-403C-ABAB-F7281D63B0C5}"/>
    <cellStyle name="Comma 3 18" xfId="1115" xr:uid="{7EBB174B-A838-44A3-A8C1-94F0F050D82C}"/>
    <cellStyle name="Comma 3 18 2" xfId="2407" xr:uid="{EC7B1651-37DC-4CCC-94B2-9EE14D40D384}"/>
    <cellStyle name="Comma 3 18 2 2" xfId="6684" xr:uid="{3E8EA91F-7C0D-4B93-AD14-6FC0E49770C2}"/>
    <cellStyle name="Comma 3 18 2 3" xfId="7892" xr:uid="{A78529D4-DF27-47D7-982B-F12612D97589}"/>
    <cellStyle name="Comma 3 18 2 4" xfId="9065" xr:uid="{EC7E604A-8421-4BC0-B650-6CDD5902D4E5}"/>
    <cellStyle name="Comma 3 18 2 5" xfId="5521" xr:uid="{D56BAB6F-7383-4516-8561-9C6125813EAB}"/>
    <cellStyle name="Comma 3 18 3" xfId="3108" xr:uid="{71766695-8AA1-48A2-9700-51AC04D71188}"/>
    <cellStyle name="Comma 3 18 3 2" xfId="7047" xr:uid="{D67696CE-DE30-4BB4-AFCB-65C45C1EF33D}"/>
    <cellStyle name="Comma 3 18 3 3" xfId="8255" xr:uid="{3782C6C5-CD6D-46AA-87D2-59E1C25BEB4A}"/>
    <cellStyle name="Comma 3 18 3 4" xfId="9428" xr:uid="{1F310551-1F4B-4496-B22D-2EE024F6862A}"/>
    <cellStyle name="Comma 3 18 3 5" xfId="5876" xr:uid="{A5E8416B-D763-4E77-B182-B11823FD8F07}"/>
    <cellStyle name="Comma 3 18 4" xfId="6319" xr:uid="{6F346668-F751-4AF7-97E0-7B5692D9061F}"/>
    <cellStyle name="Comma 3 18 5" xfId="7524" xr:uid="{EAF62AB2-B28F-48AF-B6E8-8E12C6A0FC5B}"/>
    <cellStyle name="Comma 3 18 6" xfId="8700" xr:uid="{8BDE7926-602F-454B-8903-C20AC313BDD2}"/>
    <cellStyle name="Comma 3 18 7" xfId="5164" xr:uid="{0FCD5652-2017-40EC-9DC5-6F7DADBAC23B}"/>
    <cellStyle name="Comma 3 19" xfId="1116" xr:uid="{404714F6-0CAF-4EF8-B980-571E266E45FA}"/>
    <cellStyle name="Comma 3 19 2" xfId="2408" xr:uid="{23895DC4-F0E1-468F-80F8-6ED12308C64B}"/>
    <cellStyle name="Comma 3 19 2 2" xfId="6685" xr:uid="{D908357B-4EB7-4682-9F57-C0DBC27A2588}"/>
    <cellStyle name="Comma 3 19 2 3" xfId="7893" xr:uid="{5F728792-94D0-45D8-9D67-982D6DD28823}"/>
    <cellStyle name="Comma 3 19 2 4" xfId="9066" xr:uid="{2E4106BD-A935-48C0-934B-EF25B0E9BB20}"/>
    <cellStyle name="Comma 3 19 2 5" xfId="5522" xr:uid="{DFF424F0-B295-4636-B46A-95745051B068}"/>
    <cellStyle name="Comma 3 19 3" xfId="3109" xr:uid="{AEE87605-F43B-4696-B900-1CB33F39F3DC}"/>
    <cellStyle name="Comma 3 19 3 2" xfId="7048" xr:uid="{E8939D31-F730-40BA-B50F-07030655BD14}"/>
    <cellStyle name="Comma 3 19 3 3" xfId="8256" xr:uid="{D667847F-4897-4586-8627-AB622ECE2E61}"/>
    <cellStyle name="Comma 3 19 3 4" xfId="9429" xr:uid="{D988D1E4-F9C8-4B00-B15A-ACBA3483E3EF}"/>
    <cellStyle name="Comma 3 19 3 5" xfId="5877" xr:uid="{C0B97F80-2432-4DC1-AB09-07A187AB8ED7}"/>
    <cellStyle name="Comma 3 19 4" xfId="6320" xr:uid="{5C26CEBE-FFE2-42EF-ACB1-F04F939B06AF}"/>
    <cellStyle name="Comma 3 19 5" xfId="7525" xr:uid="{06397E4E-E9F3-4BA1-B629-27D3FE5C500E}"/>
    <cellStyle name="Comma 3 19 6" xfId="8701" xr:uid="{E6496AE8-01BC-437E-A597-A853A2B383B0}"/>
    <cellStyle name="Comma 3 19 7" xfId="5165" xr:uid="{BE1698DE-34A8-4BEF-B9ED-CC255D4FF921}"/>
    <cellStyle name="Comma 3 2" xfId="1117" xr:uid="{C04B7B53-31DF-4B29-88A9-E2CD3963D99C}"/>
    <cellStyle name="Comma 3 2 2" xfId="2409" xr:uid="{E8B042E4-33F0-4528-88E7-41C887B5D3FA}"/>
    <cellStyle name="Comma 3 2 2 2" xfId="6686" xr:uid="{8A936DCE-3D29-419D-B841-79F320B66FB1}"/>
    <cellStyle name="Comma 3 2 2 2 2" xfId="8414" xr:uid="{93606B3E-B158-4361-9847-812302E5F8A1}"/>
    <cellStyle name="Comma 3 2 2 3" xfId="7894" xr:uid="{7C72411B-021C-4B02-9BEC-5254E56F77DC}"/>
    <cellStyle name="Comma 3 2 2 4" xfId="9067" xr:uid="{DA508B22-6A68-4D5F-928C-10B3BFCA073D}"/>
    <cellStyle name="Comma 3 2 2 5" xfId="5523" xr:uid="{93A6999F-3C19-4A94-A204-AD0A36522045}"/>
    <cellStyle name="Comma 3 2 3" xfId="3110" xr:uid="{74933E96-28E1-4120-BD88-988F60909BCB}"/>
    <cellStyle name="Comma 3 2 3 2" xfId="7049" xr:uid="{0F506271-68D4-4F68-98D7-BD1380ACCFD4}"/>
    <cellStyle name="Comma 3 2 3 2 2" xfId="8425" xr:uid="{524B0376-2ABA-4863-A8D5-2623E5DA3A9F}"/>
    <cellStyle name="Comma 3 2 3 3" xfId="8257" xr:uid="{D34F7C47-2F7E-4517-93E7-D29E50903688}"/>
    <cellStyle name="Comma 3 2 3 4" xfId="9430" xr:uid="{41020DFF-2483-4BD3-BBAF-6065D9365980}"/>
    <cellStyle name="Comma 3 2 3 5" xfId="5878" xr:uid="{9C6E94E3-FECD-41CC-A42E-4143501C8C0F}"/>
    <cellStyle name="Comma 3 2 4" xfId="3503" xr:uid="{EB7202AD-B926-4344-AEA5-6D9848EA63ED}"/>
    <cellStyle name="Comma 3 2 4 2" xfId="4780" xr:uid="{C4FFBD45-950E-4747-A572-DF0A6A558C08}"/>
    <cellStyle name="Comma 3 2 4 2 2" xfId="7198" xr:uid="{E2D1FCB9-BE94-47F3-8D79-1EB45EF8183A}"/>
    <cellStyle name="Comma 3 2 4 2 3" xfId="8381" xr:uid="{2CF44077-590E-419A-9B1B-B7EE1411EBDE}"/>
    <cellStyle name="Comma 3 2 4 2 4" xfId="9555" xr:uid="{F1D3B495-EB4B-43CF-AC97-60487D86ED92}"/>
    <cellStyle name="Comma 3 2 4 2 5" xfId="6013" xr:uid="{E3E22CA4-82CD-46D6-9CCB-8650E43DC78F}"/>
    <cellStyle name="Comma 3 2 4 3" xfId="7151" xr:uid="{4BAAFF46-7C1C-4561-AB66-2BCAE754862C}"/>
    <cellStyle name="Comma 3 2 4 4" xfId="8355" xr:uid="{3873684C-7142-4A56-81C5-6A152B4D8896}"/>
    <cellStyle name="Comma 3 2 4 5" xfId="9528" xr:uid="{865F5DD9-6E44-4CD8-9486-A8C17A565E4A}"/>
    <cellStyle name="Comma 3 2 4 6" xfId="5972" xr:uid="{F7B5494B-DFCF-4857-A951-F36725FDCDCD}"/>
    <cellStyle name="Comma 3 2 5" xfId="4838" xr:uid="{3724EA45-30C7-4964-ABF6-4936821C68E8}"/>
    <cellStyle name="Comma 3 2 5 2" xfId="7227" xr:uid="{7813BB51-8711-48C5-BB5A-0955A3CDC7CE}"/>
    <cellStyle name="Comma 3 2 5 3" xfId="8393" xr:uid="{B0C52162-8A81-4271-BB93-E2C46EB766EC}"/>
    <cellStyle name="Comma 3 2 5 4" xfId="9571" xr:uid="{227C4D6C-B0A5-45CF-BC96-BC74574258B1}"/>
    <cellStyle name="Comma 3 2 5 5" xfId="6038" xr:uid="{2C8F4DCB-E24C-4049-AF31-31C825BB7DA7}"/>
    <cellStyle name="Comma 3 2 6" xfId="6321" xr:uid="{38B43513-C1C8-4BFF-AEDE-02FFCD6ABF31}"/>
    <cellStyle name="Comma 3 2 7" xfId="7526" xr:uid="{7B0E933A-2CBF-48B3-9055-FD3E31EB73FC}"/>
    <cellStyle name="Comma 3 2 8" xfId="8702" xr:uid="{8A806555-F6F2-4B4D-AB68-BEDC26713D74}"/>
    <cellStyle name="Comma 3 2 9" xfId="5166" xr:uid="{55759E53-ED40-4094-92A8-87D7ED350F04}"/>
    <cellStyle name="Comma 3 20" xfId="1118" xr:uid="{8EE5D7AC-652D-45BC-898D-1D2A6BAFC1F9}"/>
    <cellStyle name="Comma 3 20 2" xfId="2410" xr:uid="{3A5B35EC-C9DD-478C-90CA-0E2D92A3A319}"/>
    <cellStyle name="Comma 3 20 2 2" xfId="6687" xr:uid="{20246645-B970-444F-96BF-C5023383BD44}"/>
    <cellStyle name="Comma 3 20 2 3" xfId="7895" xr:uid="{6FF72DAC-88DF-4EED-B261-8E4A21C66CDD}"/>
    <cellStyle name="Comma 3 20 2 4" xfId="9068" xr:uid="{6865E626-D301-4E17-9C5F-5D658A98C8AB}"/>
    <cellStyle name="Comma 3 20 2 5" xfId="5524" xr:uid="{AB4B07B2-6CE0-4FEC-A80C-7F6B0939DDFB}"/>
    <cellStyle name="Comma 3 20 3" xfId="3111" xr:uid="{E1366461-A522-4FB4-A11A-8E25264103E8}"/>
    <cellStyle name="Comma 3 20 3 2" xfId="7050" xr:uid="{46D95217-2911-40E7-B25D-5E3BBB9633B9}"/>
    <cellStyle name="Comma 3 20 3 3" xfId="8258" xr:uid="{994E206F-6BAA-4D43-BE8F-1ABB02D65975}"/>
    <cellStyle name="Comma 3 20 3 4" xfId="9431" xr:uid="{50D0774D-B538-4385-814A-486CCDAE98DE}"/>
    <cellStyle name="Comma 3 20 3 5" xfId="5879" xr:uid="{6627B41B-8B04-48C4-B98C-357FD83D87BE}"/>
    <cellStyle name="Comma 3 20 4" xfId="6322" xr:uid="{1A2800E6-E8F2-479D-8832-165F1F5F0B89}"/>
    <cellStyle name="Comma 3 20 5" xfId="7527" xr:uid="{E457C075-DCA2-467F-8E3B-CF7A08A58053}"/>
    <cellStyle name="Comma 3 20 6" xfId="8703" xr:uid="{1F53DBD9-D679-473D-95E5-919A5E6A265F}"/>
    <cellStyle name="Comma 3 20 7" xfId="5167" xr:uid="{941F67DF-875D-4F91-976D-2BB8FC5848C8}"/>
    <cellStyle name="Comma 3 21" xfId="1119" xr:uid="{0E1F8F89-9905-4052-B48E-7A9D35EE7827}"/>
    <cellStyle name="Comma 3 21 2" xfId="2411" xr:uid="{F969EC70-5EEC-4B93-9C8F-2EF642D233BC}"/>
    <cellStyle name="Comma 3 21 2 2" xfId="6688" xr:uid="{097CE544-FD02-4FFB-BC0D-B06AE6BDB29D}"/>
    <cellStyle name="Comma 3 21 2 3" xfId="7896" xr:uid="{4DCC6F86-6878-4D6B-B6F8-6BB4AE4CF8BC}"/>
    <cellStyle name="Comma 3 21 2 4" xfId="9069" xr:uid="{05726F6B-3679-4AF9-97FA-5F8A8E95C103}"/>
    <cellStyle name="Comma 3 21 2 5" xfId="5525" xr:uid="{DA204AEA-058B-4E59-B906-9B48FA6079F9}"/>
    <cellStyle name="Comma 3 21 3" xfId="3112" xr:uid="{45026A09-C1F5-4370-A87F-F59FCDF18BC2}"/>
    <cellStyle name="Comma 3 21 3 2" xfId="7051" xr:uid="{C4B9476B-10B0-4BF2-86D0-B9BB4A44CEB0}"/>
    <cellStyle name="Comma 3 21 3 3" xfId="8259" xr:uid="{CC116C3E-6AB8-42A6-AB39-5CDDF6B48F93}"/>
    <cellStyle name="Comma 3 21 3 4" xfId="9432" xr:uid="{3A27B5C8-9D21-49E6-AC48-C0C993776C57}"/>
    <cellStyle name="Comma 3 21 3 5" xfId="5880" xr:uid="{C4390B61-7A6D-4E8B-8C18-1176A8E5264C}"/>
    <cellStyle name="Comma 3 21 4" xfId="6323" xr:uid="{6816F517-9A58-4E64-A8CE-B52B962B259C}"/>
    <cellStyle name="Comma 3 21 5" xfId="7528" xr:uid="{EF208651-9F78-4A29-A598-E55670F273DA}"/>
    <cellStyle name="Comma 3 21 6" xfId="8704" xr:uid="{76FE9F79-CC2A-49F7-A181-298D5700AE48}"/>
    <cellStyle name="Comma 3 21 7" xfId="5168" xr:uid="{586E3128-56B2-48E6-A7D8-F1B76721EA9D}"/>
    <cellStyle name="Comma 3 22" xfId="1120" xr:uid="{AE02C5C0-253D-4C95-9AB9-703DC09612FE}"/>
    <cellStyle name="Comma 3 22 2" xfId="2412" xr:uid="{57EB08C8-0AF0-466F-A918-96E980E00435}"/>
    <cellStyle name="Comma 3 22 2 2" xfId="6689" xr:uid="{8E02492D-575F-4D43-9037-A79749D0D8B3}"/>
    <cellStyle name="Comma 3 22 2 3" xfId="7897" xr:uid="{7F1257CD-4B05-4048-874D-60187214E322}"/>
    <cellStyle name="Comma 3 22 2 4" xfId="9070" xr:uid="{3C6FC759-8927-4B2D-9276-BF18540BC673}"/>
    <cellStyle name="Comma 3 22 2 5" xfId="5526" xr:uid="{71890B99-E358-4C60-AEB4-336DB963F9E4}"/>
    <cellStyle name="Comma 3 22 3" xfId="3113" xr:uid="{F67B2A03-5771-46B3-8ECC-68A319065AC6}"/>
    <cellStyle name="Comma 3 22 3 2" xfId="7052" xr:uid="{63E91585-103C-4F14-A2C3-FD2A892BA1AC}"/>
    <cellStyle name="Comma 3 22 3 3" xfId="8260" xr:uid="{45544581-D7D0-4BB0-BB93-B576BB190EF2}"/>
    <cellStyle name="Comma 3 22 3 4" xfId="9433" xr:uid="{636163F6-028C-488D-B1D3-9AA2864A2C56}"/>
    <cellStyle name="Comma 3 22 3 5" xfId="5881" xr:uid="{E124E868-B6B7-41CC-9297-2B8ACB0FB726}"/>
    <cellStyle name="Comma 3 22 4" xfId="6324" xr:uid="{D3E38F86-60E7-4FC0-AD83-4120FF4DC7D6}"/>
    <cellStyle name="Comma 3 22 5" xfId="7529" xr:uid="{761452E9-BFE2-4913-90DF-997F69A2ACB1}"/>
    <cellStyle name="Comma 3 22 6" xfId="8705" xr:uid="{074D741E-CD61-4B55-849C-9945BAC6A983}"/>
    <cellStyle name="Comma 3 22 7" xfId="5169" xr:uid="{53C16034-5126-43E4-B025-BE201CBBB2BB}"/>
    <cellStyle name="Comma 3 23" xfId="1121" xr:uid="{D7F1747D-191E-446B-B00C-4B14E86D7B9F}"/>
    <cellStyle name="Comma 3 23 2" xfId="2413" xr:uid="{C3BFDFAE-55B6-4A56-942C-4582B6AD8BBF}"/>
    <cellStyle name="Comma 3 23 2 2" xfId="6690" xr:uid="{762C5D9E-F3B6-4334-967A-462CC39B0439}"/>
    <cellStyle name="Comma 3 23 2 3" xfId="7898" xr:uid="{9298C935-D68B-4D18-A23A-81336079D226}"/>
    <cellStyle name="Comma 3 23 2 4" xfId="9071" xr:uid="{D4B7D71F-0E90-4461-B793-453BEBEAF06F}"/>
    <cellStyle name="Comma 3 23 2 5" xfId="5527" xr:uid="{F7AEEAC7-82B9-48F7-993B-5B52D42D58C9}"/>
    <cellStyle name="Comma 3 23 3" xfId="3114" xr:uid="{AB4EF31B-A97D-4FE4-993E-795AB8184DDD}"/>
    <cellStyle name="Comma 3 23 3 2" xfId="7053" xr:uid="{FBFD54B4-4AA1-4CE1-A581-229EB81F95A9}"/>
    <cellStyle name="Comma 3 23 3 3" xfId="8261" xr:uid="{F4A3DF82-6033-4AE1-B765-515F0DEB7C0E}"/>
    <cellStyle name="Comma 3 23 3 4" xfId="9434" xr:uid="{D00F5F4A-7086-4E24-B2BB-BEBFB06991CF}"/>
    <cellStyle name="Comma 3 23 3 5" xfId="5882" xr:uid="{56969741-610E-4DE0-A53B-63F6FC744A0D}"/>
    <cellStyle name="Comma 3 23 4" xfId="6325" xr:uid="{8AA57B49-4A8A-48F4-91EC-5042C2B4913F}"/>
    <cellStyle name="Comma 3 23 5" xfId="7530" xr:uid="{EE07DD58-2C0D-4445-BE89-CE04D9F95328}"/>
    <cellStyle name="Comma 3 23 6" xfId="8706" xr:uid="{AFC6C3D6-3FD3-4F6A-8216-5D16673ECEA4}"/>
    <cellStyle name="Comma 3 23 7" xfId="5170" xr:uid="{730FECD4-B08F-434C-A214-6B28E91EB5D4}"/>
    <cellStyle name="Comma 3 24" xfId="1122" xr:uid="{9CE84CD6-4D79-4D00-9C6B-0343280D7B72}"/>
    <cellStyle name="Comma 3 24 2" xfId="2414" xr:uid="{983F9BB1-199A-4422-959F-525337E5CAE6}"/>
    <cellStyle name="Comma 3 24 2 2" xfId="6691" xr:uid="{E50B3896-3757-467D-9512-4DB7E0CC3E9D}"/>
    <cellStyle name="Comma 3 24 2 3" xfId="7899" xr:uid="{A1BA284E-587E-4FF9-9AD1-9D2DAC753BDD}"/>
    <cellStyle name="Comma 3 24 2 4" xfId="9072" xr:uid="{A25B0007-33E8-41DC-AD70-0E718C736CB2}"/>
    <cellStyle name="Comma 3 24 2 5" xfId="5528" xr:uid="{E126B006-819A-4478-905C-E4E2106737AB}"/>
    <cellStyle name="Comma 3 24 3" xfId="3115" xr:uid="{278BA2A7-6041-4DB6-99AD-0EE06A501A29}"/>
    <cellStyle name="Comma 3 24 3 2" xfId="7054" xr:uid="{1C8F9426-05A4-4F00-AC9D-37904C8CB4B1}"/>
    <cellStyle name="Comma 3 24 3 3" xfId="8262" xr:uid="{9ADDC35B-4F80-47C0-8FAB-415A802C7AD4}"/>
    <cellStyle name="Comma 3 24 3 4" xfId="9435" xr:uid="{294FB52C-7D89-4773-87EB-F5BFFCB92564}"/>
    <cellStyle name="Comma 3 24 3 5" xfId="5883" xr:uid="{1A6310BE-0BAB-4E47-B724-BD3742E5686A}"/>
    <cellStyle name="Comma 3 24 4" xfId="6326" xr:uid="{3320F65E-D992-46AC-8DDC-1353CF29ECDA}"/>
    <cellStyle name="Comma 3 24 5" xfId="7531" xr:uid="{2A3FE8EB-D16A-4806-8735-607589DB5164}"/>
    <cellStyle name="Comma 3 24 6" xfId="8707" xr:uid="{731D6B02-504C-4EEE-B6E0-A9FCF09ABB78}"/>
    <cellStyle name="Comma 3 24 7" xfId="5171" xr:uid="{E239FE12-2792-4535-9420-C06D868FB751}"/>
    <cellStyle name="Comma 3 25" xfId="1123" xr:uid="{3F3BDAC1-9089-473F-A15E-98D14B2CC35E}"/>
    <cellStyle name="Comma 3 25 2" xfId="2415" xr:uid="{2297579F-724B-43F7-8833-4CE4DFABFCFF}"/>
    <cellStyle name="Comma 3 25 2 2" xfId="6692" xr:uid="{DE6FE2FB-64BC-4536-B0AB-7F2A6357F015}"/>
    <cellStyle name="Comma 3 25 2 3" xfId="7900" xr:uid="{E719C33B-2933-4E6F-86B8-54EC88B6F6B0}"/>
    <cellStyle name="Comma 3 25 2 4" xfId="9073" xr:uid="{AC197AD9-88DE-4703-B2F6-664931927C8C}"/>
    <cellStyle name="Comma 3 25 2 5" xfId="5529" xr:uid="{A93D462A-DAA8-4383-BF4D-127B0C12DC88}"/>
    <cellStyle name="Comma 3 25 3" xfId="3116" xr:uid="{3837FF1F-3D22-4170-B2D2-3A6E157CDC0F}"/>
    <cellStyle name="Comma 3 25 3 2" xfId="7055" xr:uid="{30C7A0D6-88F5-4FF3-B605-7BEEB586C556}"/>
    <cellStyle name="Comma 3 25 3 3" xfId="8263" xr:uid="{83EF394B-D811-4B33-B43C-24BE2D238F91}"/>
    <cellStyle name="Comma 3 25 3 4" xfId="9436" xr:uid="{4EFB0B03-77D4-4091-B1D7-FD395529F16D}"/>
    <cellStyle name="Comma 3 25 3 5" xfId="5884" xr:uid="{D7765339-0276-4D55-A47F-A85E7C33DA09}"/>
    <cellStyle name="Comma 3 25 4" xfId="6327" xr:uid="{415AECEB-A22B-482A-8E93-40A653FC2219}"/>
    <cellStyle name="Comma 3 25 5" xfId="7532" xr:uid="{7D6B5211-8926-4D98-B057-689932543248}"/>
    <cellStyle name="Comma 3 25 6" xfId="8708" xr:uid="{E844748B-373D-448E-9066-85003E0C6F8A}"/>
    <cellStyle name="Comma 3 25 7" xfId="5172" xr:uid="{005AAE4D-140A-499F-91ED-E016669A4A9E}"/>
    <cellStyle name="Comma 3 26" xfId="1124" xr:uid="{7EBBBF84-5C3B-4FB6-A6FA-364251014E6B}"/>
    <cellStyle name="Comma 3 26 2" xfId="2416" xr:uid="{6EBA26F1-493D-4519-8AFE-C72FF9450152}"/>
    <cellStyle name="Comma 3 26 2 2" xfId="6693" xr:uid="{EFA4ED14-69ED-43DD-B9C8-EBCFB0445422}"/>
    <cellStyle name="Comma 3 26 2 3" xfId="7901" xr:uid="{2A1CBCF2-4149-4842-A45D-E22558642ED2}"/>
    <cellStyle name="Comma 3 26 2 4" xfId="9074" xr:uid="{9D51752F-2BD4-49E9-8B33-C452FED3384C}"/>
    <cellStyle name="Comma 3 26 2 5" xfId="5530" xr:uid="{183001D0-C2F7-4EB4-9399-923687288514}"/>
    <cellStyle name="Comma 3 26 3" xfId="3117" xr:uid="{D6795CFC-E040-459F-8767-E9893153DA9E}"/>
    <cellStyle name="Comma 3 26 3 2" xfId="7056" xr:uid="{3A87DDF4-E17C-4CA8-BCAE-05BAB70E23C1}"/>
    <cellStyle name="Comma 3 26 3 3" xfId="8264" xr:uid="{B52590FD-3314-4014-95BB-C91154D29F2E}"/>
    <cellStyle name="Comma 3 26 3 4" xfId="9437" xr:uid="{DE23D684-E682-4B8F-AD32-D15A9241BC8A}"/>
    <cellStyle name="Comma 3 26 3 5" xfId="5885" xr:uid="{927632EF-9969-470D-9B30-69752ED258F1}"/>
    <cellStyle name="Comma 3 26 4" xfId="6328" xr:uid="{852B4303-9FD6-48D8-8C48-1472428B0D0F}"/>
    <cellStyle name="Comma 3 26 5" xfId="7533" xr:uid="{494ED0A7-AE97-447F-AF07-681775744B5C}"/>
    <cellStyle name="Comma 3 26 6" xfId="8709" xr:uid="{E240D194-129B-4201-9916-F1FEA02F0402}"/>
    <cellStyle name="Comma 3 26 7" xfId="5173" xr:uid="{5E91A7E7-4EEB-4009-A1E4-EB79DB8695CA}"/>
    <cellStyle name="Comma 3 27" xfId="1125" xr:uid="{73F62236-D56C-4300-B7AA-CF1A0DB09CC8}"/>
    <cellStyle name="Comma 3 27 2" xfId="2417" xr:uid="{7AFF0777-56E5-4188-90BB-8712F87CB409}"/>
    <cellStyle name="Comma 3 27 2 2" xfId="6694" xr:uid="{7C53752D-19AA-4486-9488-D15CA094DFC6}"/>
    <cellStyle name="Comma 3 27 2 3" xfId="7902" xr:uid="{A1CAB489-4CD6-48CC-855B-888DBBD1D184}"/>
    <cellStyle name="Comma 3 27 2 4" xfId="9075" xr:uid="{AA1FC52E-2D6F-4A92-B6E2-8949B5CD3066}"/>
    <cellStyle name="Comma 3 27 2 5" xfId="5531" xr:uid="{CE45F04C-5E2C-4187-AAE6-6C971FA0B19D}"/>
    <cellStyle name="Comma 3 27 3" xfId="3118" xr:uid="{AD5EEEDB-E2DA-4A17-AD35-9BB3D464805C}"/>
    <cellStyle name="Comma 3 27 3 2" xfId="7057" xr:uid="{7FEB0D6E-B1F6-43AD-B8C4-C6D1A9818F1B}"/>
    <cellStyle name="Comma 3 27 3 3" xfId="8265" xr:uid="{30283798-44E8-48BE-B3AF-0E195298C05D}"/>
    <cellStyle name="Comma 3 27 3 4" xfId="9438" xr:uid="{E5FB40B3-703B-4FE2-8F7D-42C6F6D5DCD0}"/>
    <cellStyle name="Comma 3 27 3 5" xfId="5886" xr:uid="{7E68930A-5802-49D5-B945-FC8D6F4BF64E}"/>
    <cellStyle name="Comma 3 27 4" xfId="6329" xr:uid="{A338858F-12CD-44E4-8608-BC275962E999}"/>
    <cellStyle name="Comma 3 27 5" xfId="7534" xr:uid="{EBBCB5FC-147E-4A53-BBE3-CD30AFF0E9A0}"/>
    <cellStyle name="Comma 3 27 6" xfId="8710" xr:uid="{A227B8C7-F0EF-4DAD-981B-45BDA0C732D9}"/>
    <cellStyle name="Comma 3 27 7" xfId="5174" xr:uid="{56D5C3A5-360E-4BE8-8D4D-98CFBAC52689}"/>
    <cellStyle name="Comma 3 28" xfId="1126" xr:uid="{D3D5079F-0900-46CD-9B82-5FA763485C46}"/>
    <cellStyle name="Comma 3 28 2" xfId="2418" xr:uid="{587CFAF0-B3AE-48AB-B280-EF12991F41C0}"/>
    <cellStyle name="Comma 3 28 2 2" xfId="6695" xr:uid="{66F971CD-5953-4A10-87E7-165BE7CB1CE3}"/>
    <cellStyle name="Comma 3 28 2 3" xfId="7903" xr:uid="{02712691-34E2-4CD4-8C36-7808B55205D9}"/>
    <cellStyle name="Comma 3 28 2 4" xfId="9076" xr:uid="{CF93CE71-E150-472C-9F99-22D6ED5B4C7A}"/>
    <cellStyle name="Comma 3 28 2 5" xfId="5532" xr:uid="{260503B9-229A-4D53-BF5C-1B08024258DB}"/>
    <cellStyle name="Comma 3 28 3" xfId="3119" xr:uid="{C427DF1B-4CCB-45B3-92B0-4B55DA251D87}"/>
    <cellStyle name="Comma 3 28 3 2" xfId="7058" xr:uid="{40D48A1D-FB7F-4320-8D24-9749C5D583F5}"/>
    <cellStyle name="Comma 3 28 3 3" xfId="8266" xr:uid="{1EABBC15-1D33-414F-A7C6-9881D650A749}"/>
    <cellStyle name="Comma 3 28 3 4" xfId="9439" xr:uid="{525031A6-BC5A-4177-A49F-FD4302E361CB}"/>
    <cellStyle name="Comma 3 28 3 5" xfId="5887" xr:uid="{43D2FED0-2138-4A7D-8ABF-86F2193200D1}"/>
    <cellStyle name="Comma 3 28 4" xfId="6330" xr:uid="{8CB60D1A-DD23-4AFF-91C4-D6FB4F5B723C}"/>
    <cellStyle name="Comma 3 28 5" xfId="7535" xr:uid="{AE4E3293-5291-4ADC-A54A-82EAAF4A5AD5}"/>
    <cellStyle name="Comma 3 28 6" xfId="8711" xr:uid="{2B0C1245-4D70-4C45-AF61-25A75E2B5407}"/>
    <cellStyle name="Comma 3 28 7" xfId="5175" xr:uid="{C5BD3142-67EE-475C-9401-81B918873BE2}"/>
    <cellStyle name="Comma 3 29" xfId="1127" xr:uid="{03F290BB-5269-4E34-B5FD-B4D44D20924C}"/>
    <cellStyle name="Comma 3 29 2" xfId="2419" xr:uid="{B3AECCEB-D654-4240-BA2D-1294FDF4EBF2}"/>
    <cellStyle name="Comma 3 29 2 2" xfId="6696" xr:uid="{9F9F12F8-B74F-4D6D-BF7C-1AA5B37ABAD4}"/>
    <cellStyle name="Comma 3 29 2 3" xfId="7904" xr:uid="{E4E26526-03B9-485B-95DA-E0EC29DB756E}"/>
    <cellStyle name="Comma 3 29 2 4" xfId="9077" xr:uid="{06B63242-875B-4131-B5E6-88D27CE9E7C4}"/>
    <cellStyle name="Comma 3 29 2 5" xfId="5533" xr:uid="{FE480569-1DA3-4336-9EF9-E106DEF2F8EF}"/>
    <cellStyle name="Comma 3 29 3" xfId="3120" xr:uid="{21B86AB1-8B26-4EDB-AC26-C7A485818BB8}"/>
    <cellStyle name="Comma 3 29 3 2" xfId="7059" xr:uid="{E2EFD6F2-9EF5-411E-B3D8-C754C3DFC408}"/>
    <cellStyle name="Comma 3 29 3 3" xfId="8267" xr:uid="{6C12CA89-6304-462B-847D-4C5F7C7DCF77}"/>
    <cellStyle name="Comma 3 29 3 4" xfId="9440" xr:uid="{A1FEBE53-794C-4C45-8FBB-156B081CCB2E}"/>
    <cellStyle name="Comma 3 29 3 5" xfId="5888" xr:uid="{D88C5125-0E93-4B96-AA51-E616D5DB68DF}"/>
    <cellStyle name="Comma 3 29 4" xfId="6331" xr:uid="{ECD9A378-D054-4776-8FA6-E871D9C35755}"/>
    <cellStyle name="Comma 3 29 5" xfId="7536" xr:uid="{9E5E3FC5-911D-4AE0-91AB-9034DF097830}"/>
    <cellStyle name="Comma 3 29 6" xfId="8712" xr:uid="{56E60FFF-CB6D-4829-A529-F1574B4D0969}"/>
    <cellStyle name="Comma 3 29 7" xfId="5176" xr:uid="{8F231DEC-2B10-45F0-8D9F-851926CCCBEA}"/>
    <cellStyle name="Comma 3 3" xfId="1128" xr:uid="{6779DBB7-25CC-4A8D-A020-9C9981680512}"/>
    <cellStyle name="Comma 3 3 2" xfId="2420" xr:uid="{66EC0CD4-C1DE-46C9-8842-5D0A3C43127F}"/>
    <cellStyle name="Comma 3 3 2 2" xfId="6697" xr:uid="{38D01ABA-3FDC-405D-A509-E6D69FEB2ACE}"/>
    <cellStyle name="Comma 3 3 2 3" xfId="7905" xr:uid="{15CA6015-D837-4ECC-AA55-F810E978170F}"/>
    <cellStyle name="Comma 3 3 2 4" xfId="9078" xr:uid="{9B4204CF-65B1-4B81-A6D9-33C6693C758C}"/>
    <cellStyle name="Comma 3 3 2 5" xfId="5534" xr:uid="{8929E8FB-D454-4824-9B9F-B884B08D95FB}"/>
    <cellStyle name="Comma 3 3 3" xfId="3121" xr:uid="{B4B13E65-486A-4685-B074-1F6CAF7630C0}"/>
    <cellStyle name="Comma 3 3 3 2" xfId="7060" xr:uid="{1A4ED900-1248-4AD0-B166-C877E76D1F0E}"/>
    <cellStyle name="Comma 3 3 3 3" xfId="8268" xr:uid="{DC0D00F7-D273-4D04-A7E8-02DB07BE14C9}"/>
    <cellStyle name="Comma 3 3 3 4" xfId="9441" xr:uid="{6DC5ED52-4471-4E33-8481-5F6D2F4A552B}"/>
    <cellStyle name="Comma 3 3 3 5" xfId="5889" xr:uid="{765C1ED8-1114-4948-92AE-5B96931B8960}"/>
    <cellStyle name="Comma 3 3 4" xfId="3530" xr:uid="{3CA91E3C-57A9-47CA-8455-92CFBFCABB5F}"/>
    <cellStyle name="Comma 3 3 4 2" xfId="4792" xr:uid="{93697152-8C7F-45EE-8819-B89FEF5FC673}"/>
    <cellStyle name="Comma 3 3 4 2 2" xfId="7203" xr:uid="{72592097-337C-4285-B233-7AE8B1DD0B6C}"/>
    <cellStyle name="Comma 3 3 4 2 3" xfId="6016" xr:uid="{6852BA56-1574-438D-A124-37A3469A9C94}"/>
    <cellStyle name="Comma 3 3 4 3" xfId="7159" xr:uid="{3D7C936F-AF08-45FB-B0A1-787BACEE55CD}"/>
    <cellStyle name="Comma 3 3 4 4" xfId="5977" xr:uid="{3D62D559-38D3-4F87-AC4D-F4ED2D277C73}"/>
    <cellStyle name="Comma 3 3 5" xfId="6332" xr:uid="{358FCFA0-B08C-43C8-8CBF-19E6A7A51B9E}"/>
    <cellStyle name="Comma 3 3 5 2" xfId="8409" xr:uid="{6538E8E0-6F7A-40B5-84AA-4E0464289F6E}"/>
    <cellStyle name="Comma 3 3 6" xfId="7537" xr:uid="{584AFE79-B719-4050-AD47-582568DA0CDB}"/>
    <cellStyle name="Comma 3 3 7" xfId="8713" xr:uid="{CA640B05-7398-433B-AEF4-466B909E981B}"/>
    <cellStyle name="Comma 3 3 8" xfId="5177" xr:uid="{21D81231-AA37-4C76-9E8E-8ED8DD46F7C9}"/>
    <cellStyle name="Comma 3 30" xfId="1129" xr:uid="{79167178-8817-400D-B1F3-E6C4DD6C4A7F}"/>
    <cellStyle name="Comma 3 30 2" xfId="2421" xr:uid="{49A23CF3-800D-44AF-AA86-DBEA8A411C73}"/>
    <cellStyle name="Comma 3 30 2 2" xfId="6698" xr:uid="{1C695007-0FDC-42BE-A366-77837E3985EA}"/>
    <cellStyle name="Comma 3 30 2 3" xfId="7906" xr:uid="{EE40C2CE-3D9F-4DF9-A04B-371795E10AA2}"/>
    <cellStyle name="Comma 3 30 2 4" xfId="9079" xr:uid="{C42A5BD1-3628-42C8-9AC0-B6D5C787D685}"/>
    <cellStyle name="Comma 3 30 2 5" xfId="5535" xr:uid="{150599CA-61D5-4FA8-88B6-6848415A147D}"/>
    <cellStyle name="Comma 3 30 3" xfId="3122" xr:uid="{18C62FC8-1D3E-4970-AA69-9F5C4F4257ED}"/>
    <cellStyle name="Comma 3 30 3 2" xfId="7061" xr:uid="{7E840775-8775-47F3-9AEE-FF41D4920A86}"/>
    <cellStyle name="Comma 3 30 3 3" xfId="8269" xr:uid="{43B0C586-A3C2-4831-A7B6-7A24B12EBAB4}"/>
    <cellStyle name="Comma 3 30 3 4" xfId="9442" xr:uid="{3CF8579B-DA73-43AE-A077-DBC9BE2738C6}"/>
    <cellStyle name="Comma 3 30 3 5" xfId="5890" xr:uid="{D5EFF215-2CB8-4073-9627-76FC611B92C6}"/>
    <cellStyle name="Comma 3 30 4" xfId="6333" xr:uid="{B7E5A974-8D1D-4E63-BAE8-4CF42E1240A8}"/>
    <cellStyle name="Comma 3 30 5" xfId="7538" xr:uid="{E7060F51-D610-449A-980E-592367E166F5}"/>
    <cellStyle name="Comma 3 30 6" xfId="8714" xr:uid="{BCA4335C-172F-4958-A14B-CB459533A1D2}"/>
    <cellStyle name="Comma 3 30 7" xfId="5178" xr:uid="{0AE6878D-2244-46DE-8E46-34E20E8B504A}"/>
    <cellStyle name="Comma 3 31" xfId="1130" xr:uid="{2CA71FCC-C67C-4702-B8B5-493FA3562908}"/>
    <cellStyle name="Comma 3 31 2" xfId="2422" xr:uid="{BBA4E979-E1F4-4131-9509-401EB8BC87D6}"/>
    <cellStyle name="Comma 3 31 2 2" xfId="6699" xr:uid="{83E1D785-E852-4543-9E92-C410E64EED62}"/>
    <cellStyle name="Comma 3 31 2 3" xfId="7907" xr:uid="{0235FDCC-B3D3-4EBB-BDF1-9C5D4096272E}"/>
    <cellStyle name="Comma 3 31 2 4" xfId="9080" xr:uid="{6FE78325-D630-4382-92A3-AEB1B2EBC1B0}"/>
    <cellStyle name="Comma 3 31 2 5" xfId="5536" xr:uid="{C2EB777A-9EF2-4DD7-AA77-5D5273F4D3FE}"/>
    <cellStyle name="Comma 3 31 3" xfId="3123" xr:uid="{6B537370-6C1B-4051-804D-537C21E66CF4}"/>
    <cellStyle name="Comma 3 31 3 2" xfId="7062" xr:uid="{6EFCB9A8-BD92-4720-95C7-C31F0AD9BCDE}"/>
    <cellStyle name="Comma 3 31 3 3" xfId="8270" xr:uid="{4352BD88-0E18-43E2-B5C9-2645874D7474}"/>
    <cellStyle name="Comma 3 31 3 4" xfId="9443" xr:uid="{FDBAB99E-9AE0-4E76-BD66-49C4B3412AAA}"/>
    <cellStyle name="Comma 3 31 3 5" xfId="5891" xr:uid="{69D1702A-091C-4F43-970E-4572C98AD6EF}"/>
    <cellStyle name="Comma 3 31 4" xfId="6334" xr:uid="{DBF50836-CD08-4D55-AC8D-70682E5475C5}"/>
    <cellStyle name="Comma 3 31 5" xfId="7539" xr:uid="{665C22CA-6395-4A23-9DAA-886E668C73DB}"/>
    <cellStyle name="Comma 3 31 6" xfId="8715" xr:uid="{133258C7-78D8-4E0D-9C7F-103E1D9DD987}"/>
    <cellStyle name="Comma 3 31 7" xfId="5179" xr:uid="{6AA2BC02-766F-4BFE-998C-7A11D16C115D}"/>
    <cellStyle name="Comma 3 32" xfId="1131" xr:uid="{194E16FE-9826-4232-8C25-ACE48EC76E04}"/>
    <cellStyle name="Comma 3 32 2" xfId="2423" xr:uid="{A43495D2-18F3-4DFB-AA6D-5426ADE4D4F0}"/>
    <cellStyle name="Comma 3 32 2 2" xfId="6700" xr:uid="{82E9B9E7-1667-4CEB-BEAC-823D9C0256DA}"/>
    <cellStyle name="Comma 3 32 2 3" xfId="7908" xr:uid="{D2B0CFE8-47D6-4333-B3B9-F31A4E236E2E}"/>
    <cellStyle name="Comma 3 32 2 4" xfId="9081" xr:uid="{6589F2B4-D4C3-449B-A7DF-939F55D6E601}"/>
    <cellStyle name="Comma 3 32 2 5" xfId="5537" xr:uid="{227B9043-B72D-4A7B-A81D-993F9673A973}"/>
    <cellStyle name="Comma 3 32 3" xfId="3124" xr:uid="{02F3BFC9-246B-410F-9AF3-5026D2FDA202}"/>
    <cellStyle name="Comma 3 32 3 2" xfId="7063" xr:uid="{D6D767C2-C685-4702-87D5-97E558D6A6BA}"/>
    <cellStyle name="Comma 3 32 3 3" xfId="8271" xr:uid="{C2BEFBE2-2A70-4FD2-B78B-9DB84678CDEA}"/>
    <cellStyle name="Comma 3 32 3 4" xfId="9444" xr:uid="{E1A832CA-CE7B-4B82-B006-34D80002D96E}"/>
    <cellStyle name="Comma 3 32 3 5" xfId="5892" xr:uid="{0A9890B3-81B1-4691-9D08-55D579A8069E}"/>
    <cellStyle name="Comma 3 32 4" xfId="6335" xr:uid="{C8C3958E-EB4B-41D9-94BE-88F4CC4D0AD7}"/>
    <cellStyle name="Comma 3 32 5" xfId="7540" xr:uid="{AF2DDA2A-9C7E-49E7-AFC8-9431E43180F9}"/>
    <cellStyle name="Comma 3 32 6" xfId="8716" xr:uid="{8254E6DC-BC6F-4BC7-AD79-E3E0C796AE8D}"/>
    <cellStyle name="Comma 3 32 7" xfId="5180" xr:uid="{3F7EBDC4-8B47-4051-A297-9F73FEE7CC4B}"/>
    <cellStyle name="Comma 3 33" xfId="1132" xr:uid="{152D2310-2450-4F4C-BBAC-277B304AE446}"/>
    <cellStyle name="Comma 3 33 2" xfId="2424" xr:uid="{A914122F-1E54-4228-8D06-B8B6A8F3D4D4}"/>
    <cellStyle name="Comma 3 33 2 2" xfId="6701" xr:uid="{1320628F-B779-4438-AD2E-11CB9B4E33FB}"/>
    <cellStyle name="Comma 3 33 2 3" xfId="7909" xr:uid="{40EFFA9C-6729-4C0C-8375-E3EFBE0C2DC5}"/>
    <cellStyle name="Comma 3 33 2 4" xfId="9082" xr:uid="{58D76254-DD85-4013-871C-16FFC05034FF}"/>
    <cellStyle name="Comma 3 33 2 5" xfId="5538" xr:uid="{CFC0BEA4-2253-451D-832B-E05CD03B996F}"/>
    <cellStyle name="Comma 3 33 3" xfId="3125" xr:uid="{FE8845F7-C20D-4AD3-9A61-FB263B48D476}"/>
    <cellStyle name="Comma 3 33 3 2" xfId="7064" xr:uid="{CADB4DAB-B0D8-4379-A588-B6103410C42B}"/>
    <cellStyle name="Comma 3 33 3 3" xfId="8272" xr:uid="{4516B8D0-FF2A-4975-9C02-D9986A832048}"/>
    <cellStyle name="Comma 3 33 3 4" xfId="9445" xr:uid="{009C17EA-CA48-42D5-BC0C-CD3FACA1C67C}"/>
    <cellStyle name="Comma 3 33 3 5" xfId="5893" xr:uid="{FD237B93-01C5-4063-A0D1-19CD69995CA5}"/>
    <cellStyle name="Comma 3 33 4" xfId="6336" xr:uid="{CB74EAA6-40C4-431F-A304-443FBBF469D9}"/>
    <cellStyle name="Comma 3 33 5" xfId="7541" xr:uid="{D6E50893-0715-4037-88A6-3AA8B7E9F892}"/>
    <cellStyle name="Comma 3 33 6" xfId="8717" xr:uid="{0218B424-6714-4264-91D1-EDF22918FF16}"/>
    <cellStyle name="Comma 3 33 7" xfId="5181" xr:uid="{0AFBD156-2A42-4202-AF9C-D650F076B6D4}"/>
    <cellStyle name="Comma 3 34" xfId="1133" xr:uid="{3FB06440-0B43-49F6-B8F0-922E6940D2A5}"/>
    <cellStyle name="Comma 3 34 2" xfId="2425" xr:uid="{F04DC831-558F-4EC4-92C8-B5351A408930}"/>
    <cellStyle name="Comma 3 34 2 2" xfId="6702" xr:uid="{DDAD57A0-F019-4858-BDF3-61AD3831CC69}"/>
    <cellStyle name="Comma 3 34 2 3" xfId="7910" xr:uid="{C6788E9D-B60C-4338-8D0B-6A3A9BB7837D}"/>
    <cellStyle name="Comma 3 34 2 4" xfId="9083" xr:uid="{4D05662E-63DF-4DE0-A98F-00E20DE9A912}"/>
    <cellStyle name="Comma 3 34 2 5" xfId="5539" xr:uid="{D48AE7D9-9145-4E57-B03D-C5687058D724}"/>
    <cellStyle name="Comma 3 34 3" xfId="3126" xr:uid="{10B6C198-A82D-483B-8EA4-50E94BADFB04}"/>
    <cellStyle name="Comma 3 34 3 2" xfId="7065" xr:uid="{FABFBA2A-3297-42B2-8ED3-B39E91025366}"/>
    <cellStyle name="Comma 3 34 3 3" xfId="8273" xr:uid="{72434754-1E8C-434D-B535-448CC2438EAB}"/>
    <cellStyle name="Comma 3 34 3 4" xfId="9446" xr:uid="{88F2D3CA-9131-4B98-BB85-93FF635B9466}"/>
    <cellStyle name="Comma 3 34 3 5" xfId="5894" xr:uid="{828E4B55-42F9-42AC-92FD-63577FB2AD4F}"/>
    <cellStyle name="Comma 3 34 4" xfId="6337" xr:uid="{8A8063E8-1A52-4D14-8705-64A803BB689A}"/>
    <cellStyle name="Comma 3 34 5" xfId="7542" xr:uid="{5D2CE6F8-2A0C-41A0-BE90-97B950DD71EB}"/>
    <cellStyle name="Comma 3 34 6" xfId="8718" xr:uid="{BC2F3355-8757-44C1-9F1D-0091898547EB}"/>
    <cellStyle name="Comma 3 34 7" xfId="5182" xr:uid="{6115B648-BA60-4519-BCE5-62A26F249329}"/>
    <cellStyle name="Comma 3 35" xfId="1134" xr:uid="{594EEA6A-C105-442C-9D63-6A6B781B8F89}"/>
    <cellStyle name="Comma 3 35 2" xfId="2426" xr:uid="{8F761E7E-3844-485D-825F-D29E43BC9AD9}"/>
    <cellStyle name="Comma 3 35 2 2" xfId="6703" xr:uid="{41A95043-21F5-4D59-A259-E16660401F54}"/>
    <cellStyle name="Comma 3 35 2 3" xfId="7911" xr:uid="{504A58A8-9E42-44BB-9BDB-193B8CC47074}"/>
    <cellStyle name="Comma 3 35 2 4" xfId="9084" xr:uid="{A74B33FC-F364-49E8-AAE9-B637D102A441}"/>
    <cellStyle name="Comma 3 35 2 5" xfId="5540" xr:uid="{9B46F030-E4C3-42F2-99B3-0C05D593A413}"/>
    <cellStyle name="Comma 3 35 3" xfId="3127" xr:uid="{C74BAEDE-9DCA-43B9-88C9-FD384F2CE7DF}"/>
    <cellStyle name="Comma 3 35 3 2" xfId="7066" xr:uid="{E68D73D4-0B79-4101-A720-F7F2141A7099}"/>
    <cellStyle name="Comma 3 35 3 3" xfId="8274" xr:uid="{345F1AF0-E7DE-4DAF-B0FA-A6A06139E176}"/>
    <cellStyle name="Comma 3 35 3 4" xfId="9447" xr:uid="{B880F3C9-6AEB-48B8-9C95-370EB105E983}"/>
    <cellStyle name="Comma 3 35 3 5" xfId="5895" xr:uid="{149A163D-D4E8-4CF3-A3CC-D28FBD62D36B}"/>
    <cellStyle name="Comma 3 35 4" xfId="6338" xr:uid="{9B5A8BD3-225B-4699-A5C3-BA43FEEB6FE9}"/>
    <cellStyle name="Comma 3 35 5" xfId="7543" xr:uid="{601800DC-A993-4DE0-AB75-49CF80B71D6F}"/>
    <cellStyle name="Comma 3 35 6" xfId="8719" xr:uid="{728DB45C-3336-488C-B5CB-E13E02BAF800}"/>
    <cellStyle name="Comma 3 35 7" xfId="5183" xr:uid="{A8E0C2CE-48EB-4D51-851E-149D051F8DF2}"/>
    <cellStyle name="Comma 3 36" xfId="1135" xr:uid="{49645DAE-1CFC-4B66-B48A-1C39864137BE}"/>
    <cellStyle name="Comma 3 36 2" xfId="2427" xr:uid="{797F103E-AD01-4DDC-9851-8E66DA03BBFB}"/>
    <cellStyle name="Comma 3 36 2 2" xfId="6704" xr:uid="{B82FD733-737A-4999-8832-94E67DA477DF}"/>
    <cellStyle name="Comma 3 36 2 3" xfId="7912" xr:uid="{1917403D-0A45-4753-BF4F-4EF17C8BD80E}"/>
    <cellStyle name="Comma 3 36 2 4" xfId="9085" xr:uid="{04A0365C-4766-4210-B254-06545C25D3A6}"/>
    <cellStyle name="Comma 3 36 2 5" xfId="5541" xr:uid="{CCE9CD8E-9EC2-436D-8610-DCF1651BCEA1}"/>
    <cellStyle name="Comma 3 36 3" xfId="3128" xr:uid="{3B575698-59AF-4482-8D16-6A8EBBE518D5}"/>
    <cellStyle name="Comma 3 36 3 2" xfId="7067" xr:uid="{E731E34B-4284-41F9-A1A0-8E7A48D18CD4}"/>
    <cellStyle name="Comma 3 36 3 3" xfId="8275" xr:uid="{11C74D28-64A2-4CCA-94DB-174E005A634B}"/>
    <cellStyle name="Comma 3 36 3 4" xfId="9448" xr:uid="{587D32DD-1FB3-42E0-A01B-EDED0D090677}"/>
    <cellStyle name="Comma 3 36 3 5" xfId="5896" xr:uid="{B0D54D92-3866-4924-992A-70EFC42F8F26}"/>
    <cellStyle name="Comma 3 36 4" xfId="6339" xr:uid="{A5808ED5-81A5-4DE6-9411-85602326014F}"/>
    <cellStyle name="Comma 3 36 5" xfId="7544" xr:uid="{45EDD45D-1259-41DA-AE47-E478B5CD3D89}"/>
    <cellStyle name="Comma 3 36 6" xfId="8720" xr:uid="{02369A51-9341-4A37-85C5-0FDF5E3B1D1C}"/>
    <cellStyle name="Comma 3 36 7" xfId="5184" xr:uid="{F46C8828-3F52-4772-A348-BCE18C969C68}"/>
    <cellStyle name="Comma 3 37" xfId="1136" xr:uid="{CB43DE83-33DE-45C9-88AA-F9BC3FBA05CB}"/>
    <cellStyle name="Comma 3 37 2" xfId="2428" xr:uid="{5C8EE8C3-29D6-4E85-8390-07F595478845}"/>
    <cellStyle name="Comma 3 37 2 2" xfId="6705" xr:uid="{1A0895A9-21C5-4669-9BDA-AAF5818C3918}"/>
    <cellStyle name="Comma 3 37 2 3" xfId="7913" xr:uid="{0EA1ECAD-0EB9-4BE7-A24F-18A44EC4B094}"/>
    <cellStyle name="Comma 3 37 2 4" xfId="9086" xr:uid="{4B0846A3-2068-4919-93ED-E6F114CA23B7}"/>
    <cellStyle name="Comma 3 37 2 5" xfId="5542" xr:uid="{9432E889-70AB-4CFD-B9B8-4310E40AC000}"/>
    <cellStyle name="Comma 3 37 3" xfId="3129" xr:uid="{352557A9-6E84-484B-9D9D-68826E56EB9E}"/>
    <cellStyle name="Comma 3 37 3 2" xfId="7068" xr:uid="{E4A1B7CE-5318-4DFE-A786-079BF037743D}"/>
    <cellStyle name="Comma 3 37 3 3" xfId="8276" xr:uid="{B446C323-5DFC-44D4-AE48-9D44D24ED382}"/>
    <cellStyle name="Comma 3 37 3 4" xfId="9449" xr:uid="{2914C09F-D850-4F4A-9A4F-6055A61D6D1D}"/>
    <cellStyle name="Comma 3 37 3 5" xfId="5897" xr:uid="{BAC327C5-3C0A-47B8-950F-FFB227353A93}"/>
    <cellStyle name="Comma 3 37 4" xfId="6340" xr:uid="{53F64FE4-B741-4C28-889C-59DD6E8D3294}"/>
    <cellStyle name="Comma 3 37 5" xfId="7545" xr:uid="{8A6C81B6-2CDF-4CDA-8D65-7D0C612D29E4}"/>
    <cellStyle name="Comma 3 37 6" xfId="8721" xr:uid="{DA11E8C8-6F59-425A-8457-C54FC9A55418}"/>
    <cellStyle name="Comma 3 37 7" xfId="5185" xr:uid="{2D1175E0-C1CA-486D-98D1-9262FE4BB6D8}"/>
    <cellStyle name="Comma 3 38" xfId="1137" xr:uid="{435622B1-9227-4BA2-9774-BC844F9B8165}"/>
    <cellStyle name="Comma 3 38 2" xfId="2429" xr:uid="{0D0ADA2A-B533-4875-89FF-C3CEB880B7A0}"/>
    <cellStyle name="Comma 3 38 2 2" xfId="6706" xr:uid="{1EF5B9D0-8721-4960-8941-BA21DB857405}"/>
    <cellStyle name="Comma 3 38 2 3" xfId="7914" xr:uid="{66A468CE-4BB6-49BD-BAF6-B82497562B97}"/>
    <cellStyle name="Comma 3 38 2 4" xfId="9087" xr:uid="{D9FF69B4-8551-4B7C-A282-E5574358C2C5}"/>
    <cellStyle name="Comma 3 38 2 5" xfId="5543" xr:uid="{C8316F29-41A9-463F-8629-1859630F91D8}"/>
    <cellStyle name="Comma 3 38 3" xfId="3130" xr:uid="{39C5C801-8D4D-499E-95C2-C1F2EAE87B9D}"/>
    <cellStyle name="Comma 3 38 3 2" xfId="7069" xr:uid="{8A9D1E5D-C14A-4498-834E-6FFADD34B80E}"/>
    <cellStyle name="Comma 3 38 3 3" xfId="8277" xr:uid="{EC97FFB2-93E9-4B41-BF48-8656454B4109}"/>
    <cellStyle name="Comma 3 38 3 4" xfId="9450" xr:uid="{9A4CBACE-71CC-4ABA-AB9E-56B1C93FA0F8}"/>
    <cellStyle name="Comma 3 38 3 5" xfId="5898" xr:uid="{21397604-0CA0-4CA0-9755-63217C29E1F0}"/>
    <cellStyle name="Comma 3 38 4" xfId="6341" xr:uid="{5705DE50-0167-4256-A237-FEF1AE404F25}"/>
    <cellStyle name="Comma 3 38 5" xfId="7546" xr:uid="{F9737F93-6DAA-4172-8F59-E4800163AD9E}"/>
    <cellStyle name="Comma 3 38 6" xfId="8722" xr:uid="{981591B1-9AFC-41F6-B956-1ED6C9B9E3BC}"/>
    <cellStyle name="Comma 3 38 7" xfId="5186" xr:uid="{7854D0BF-3512-4F10-B408-10FCFDE4A939}"/>
    <cellStyle name="Comma 3 39" xfId="1138" xr:uid="{A4F68F64-2486-4526-AA25-8A24BD6200BC}"/>
    <cellStyle name="Comma 3 39 2" xfId="2430" xr:uid="{F6E2BD6E-922E-461C-853E-0C90C8B3D95E}"/>
    <cellStyle name="Comma 3 39 2 2" xfId="6707" xr:uid="{B7DDBD92-23F8-487D-B202-98929521C360}"/>
    <cellStyle name="Comma 3 39 2 3" xfId="7915" xr:uid="{45E968B0-B429-4A96-9962-84BAD6E39AF1}"/>
    <cellStyle name="Comma 3 39 2 4" xfId="9088" xr:uid="{490A41FC-4EDF-4E5F-BE89-C3BF4AC3FAD0}"/>
    <cellStyle name="Comma 3 39 2 5" xfId="5544" xr:uid="{891D00F4-0DE0-4D03-99AE-AF6DA5BEE072}"/>
    <cellStyle name="Comma 3 39 3" xfId="3131" xr:uid="{88E26387-EF7B-4B33-B361-5C1E5DB7D214}"/>
    <cellStyle name="Comma 3 39 3 2" xfId="7070" xr:uid="{CA55CB1E-6B02-4C1E-96F8-6ABD880C61B6}"/>
    <cellStyle name="Comma 3 39 3 3" xfId="8278" xr:uid="{F0EEC9B1-85DF-477F-9C73-010445789C6B}"/>
    <cellStyle name="Comma 3 39 3 4" xfId="9451" xr:uid="{5EFEF195-9C1F-40A8-BA18-19607839B8AF}"/>
    <cellStyle name="Comma 3 39 3 5" xfId="5899" xr:uid="{B2F88616-CB23-428B-BA62-064DBA7C43B6}"/>
    <cellStyle name="Comma 3 39 4" xfId="6342" xr:uid="{32869000-43D0-4B1E-956C-4812ACB0EAAE}"/>
    <cellStyle name="Comma 3 39 5" xfId="7547" xr:uid="{8126F23F-7170-457B-AF7D-8DF10BE908EE}"/>
    <cellStyle name="Comma 3 39 6" xfId="8723" xr:uid="{179C534F-03DC-4A1B-AAED-EBF1457594C1}"/>
    <cellStyle name="Comma 3 39 7" xfId="5187" xr:uid="{4BC9527B-AC8C-4D3B-9617-D9C58129BBFE}"/>
    <cellStyle name="Comma 3 4" xfId="1139" xr:uid="{85A18F8B-9BE1-497D-BA7E-3317E418C4B7}"/>
    <cellStyle name="Comma 3 4 2" xfId="2431" xr:uid="{8AB306CA-DF11-4561-9379-4E157BA40346}"/>
    <cellStyle name="Comma 3 4 2 2" xfId="6708" xr:uid="{F80EEC8A-0A55-4F81-8C6A-924AE708C3D3}"/>
    <cellStyle name="Comma 3 4 2 3" xfId="7916" xr:uid="{5BDC885D-DECD-4A8E-9CB1-A0631671633D}"/>
    <cellStyle name="Comma 3 4 2 4" xfId="9089" xr:uid="{BB6A602D-9CD5-4316-AE06-5EFDF215B9AC}"/>
    <cellStyle name="Comma 3 4 2 5" xfId="5545" xr:uid="{F88E27E2-61CE-43DA-B9BD-437639B78AC8}"/>
    <cellStyle name="Comma 3 4 3" xfId="3132" xr:uid="{067C7B34-CE04-41C3-A913-3FFEBA839F2E}"/>
    <cellStyle name="Comma 3 4 3 2" xfId="7071" xr:uid="{B0813C77-4CD9-41FA-8F94-5F0ABF959FA8}"/>
    <cellStyle name="Comma 3 4 3 3" xfId="8279" xr:uid="{FC59C9F7-9845-4282-9AE0-9A5FCF6E7981}"/>
    <cellStyle name="Comma 3 4 3 4" xfId="9452" xr:uid="{14646076-A5AC-435F-89BF-D8E9E9B9D67D}"/>
    <cellStyle name="Comma 3 4 3 5" xfId="5900" xr:uid="{EABD0EBC-3416-4655-BD7B-047E8575332C}"/>
    <cellStyle name="Comma 3 4 4" xfId="6343" xr:uid="{145154AE-2498-4376-B5F8-531898C0E0C4}"/>
    <cellStyle name="Comma 3 4 4 2" xfId="8421" xr:uid="{1AAD47A5-567B-4C33-9102-1ED47852C072}"/>
    <cellStyle name="Comma 3 4 5" xfId="7548" xr:uid="{9540ED19-5EA3-4E2D-98D0-2385F15F01A3}"/>
    <cellStyle name="Comma 3 4 6" xfId="8724" xr:uid="{B3E96FB2-529B-4C8B-854E-ACF3398C941D}"/>
    <cellStyle name="Comma 3 4 7" xfId="5188" xr:uid="{2C721A58-2D55-42CF-B25E-E5F63C82B651}"/>
    <cellStyle name="Comma 3 40" xfId="1140" xr:uid="{D75A72B0-6A6C-47DD-9CAA-170E32FB6E27}"/>
    <cellStyle name="Comma 3 40 2" xfId="2432" xr:uid="{7B9125B7-DD47-48DB-AA4E-695428AE5A36}"/>
    <cellStyle name="Comma 3 40 2 2" xfId="6709" xr:uid="{BCDAE8D7-5972-4EA3-8389-BF21B85ADA60}"/>
    <cellStyle name="Comma 3 40 2 3" xfId="7917" xr:uid="{58BE9297-5903-423D-8AB2-CF2A5A64416F}"/>
    <cellStyle name="Comma 3 40 2 4" xfId="9090" xr:uid="{A14D86DA-66FD-499C-8BCC-B163F0306793}"/>
    <cellStyle name="Comma 3 40 2 5" xfId="5546" xr:uid="{10C5DB5C-875F-428F-977E-F4E635481F3D}"/>
    <cellStyle name="Comma 3 40 3" xfId="3133" xr:uid="{305995A4-7179-4E6A-8F3F-DBC4DB862860}"/>
    <cellStyle name="Comma 3 40 3 2" xfId="7072" xr:uid="{5686BDE7-50BE-4456-998E-716E4E783129}"/>
    <cellStyle name="Comma 3 40 3 3" xfId="8280" xr:uid="{5A0CDBC2-1369-467F-88A4-A66A1AA09A07}"/>
    <cellStyle name="Comma 3 40 3 4" xfId="9453" xr:uid="{3981620E-B5AE-436C-891F-2F2C556BF14E}"/>
    <cellStyle name="Comma 3 40 3 5" xfId="5901" xr:uid="{D5EBA2A0-2F95-4633-A9F1-B9B2C418574E}"/>
    <cellStyle name="Comma 3 40 4" xfId="6344" xr:uid="{735B3B44-8403-48B2-A813-D29D5AA41541}"/>
    <cellStyle name="Comma 3 40 5" xfId="7549" xr:uid="{63D2604E-23CC-4B07-8CBE-CFE90CB4D8F6}"/>
    <cellStyle name="Comma 3 40 6" xfId="8725" xr:uid="{5E79F3A0-3F98-4559-B328-057CDA0E90B4}"/>
    <cellStyle name="Comma 3 40 7" xfId="5189" xr:uid="{C77A9C38-B167-4C4E-A47A-8FBA09506C1E}"/>
    <cellStyle name="Comma 3 41" xfId="1141" xr:uid="{3AB031A1-0DF6-4282-B6DF-D6F72DD8A0AC}"/>
    <cellStyle name="Comma 3 41 2" xfId="2433" xr:uid="{69696E8D-ACCB-40E7-8FEE-3824E3E0D369}"/>
    <cellStyle name="Comma 3 41 2 2" xfId="6710" xr:uid="{0A5E5CE6-CF62-478C-B0D6-FE6925B6F1A4}"/>
    <cellStyle name="Comma 3 41 2 3" xfId="7918" xr:uid="{91957964-BE3F-4044-8454-4CF53D295385}"/>
    <cellStyle name="Comma 3 41 2 4" xfId="9091" xr:uid="{94B28979-68FB-4937-BC3F-F15FD0791550}"/>
    <cellStyle name="Comma 3 41 2 5" xfId="5547" xr:uid="{4861233C-FF89-4A18-BD84-A0092EE0D25F}"/>
    <cellStyle name="Comma 3 41 3" xfId="3134" xr:uid="{494798B3-26B7-4EA9-B31D-ABB1EAB81AC7}"/>
    <cellStyle name="Comma 3 41 3 2" xfId="7073" xr:uid="{36657B57-C1A6-4C53-838D-D391709AAD36}"/>
    <cellStyle name="Comma 3 41 3 3" xfId="8281" xr:uid="{BEF09A31-24E8-40FC-9AB0-D3A94EF17676}"/>
    <cellStyle name="Comma 3 41 3 4" xfId="9454" xr:uid="{F932DBFF-9B76-40BF-9D39-7D0868FE984D}"/>
    <cellStyle name="Comma 3 41 3 5" xfId="5902" xr:uid="{F18846AB-5BB3-47E6-938A-52A909A77032}"/>
    <cellStyle name="Comma 3 41 4" xfId="6345" xr:uid="{14DB06D8-0C7E-472D-8C59-D3D73CC640B7}"/>
    <cellStyle name="Comma 3 41 5" xfId="7550" xr:uid="{CFEA68E6-C335-412F-9B14-258441E3101B}"/>
    <cellStyle name="Comma 3 41 6" xfId="8726" xr:uid="{056789EB-5560-48A5-9B7D-C9F2AE5344AD}"/>
    <cellStyle name="Comma 3 41 7" xfId="5190" xr:uid="{BB468210-AC68-4AB2-A743-C86606CAF038}"/>
    <cellStyle name="Comma 3 42" xfId="1142" xr:uid="{CD4DE0E0-0F17-478D-BAB3-4C1E50804555}"/>
    <cellStyle name="Comma 3 42 2" xfId="2434" xr:uid="{0CB54135-2556-4750-B559-52191E49DAFE}"/>
    <cellStyle name="Comma 3 42 2 2" xfId="6711" xr:uid="{009DFFFB-6096-490C-AA6B-757AE8B9BD90}"/>
    <cellStyle name="Comma 3 42 2 3" xfId="7919" xr:uid="{B42614C3-95AD-4709-974A-6F3E8FACC09D}"/>
    <cellStyle name="Comma 3 42 2 4" xfId="9092" xr:uid="{7DBA0DD6-0A4E-4680-937A-E491CEF273D1}"/>
    <cellStyle name="Comma 3 42 2 5" xfId="5548" xr:uid="{288C058C-FA57-46BF-8F91-970A20C7BE2F}"/>
    <cellStyle name="Comma 3 42 3" xfId="3135" xr:uid="{68470A65-9AF5-4AC4-8AAC-B2897BBA12F4}"/>
    <cellStyle name="Comma 3 42 3 2" xfId="7074" xr:uid="{3726E0AE-6D7D-4114-B65F-595AD2EC4119}"/>
    <cellStyle name="Comma 3 42 3 3" xfId="8282" xr:uid="{D0FA7248-9680-42B3-8B25-9E8FDC126419}"/>
    <cellStyle name="Comma 3 42 3 4" xfId="9455" xr:uid="{3FC48873-AACD-4A8C-B9AD-1C1A2C3DA9C3}"/>
    <cellStyle name="Comma 3 42 3 5" xfId="5903" xr:uid="{86433E11-3431-44DB-813C-F72DC8D37020}"/>
    <cellStyle name="Comma 3 42 4" xfId="6346" xr:uid="{ABA84E73-5A8D-4C32-9B3C-C1C5E9834A12}"/>
    <cellStyle name="Comma 3 42 5" xfId="7551" xr:uid="{F8B9480E-522B-4727-A447-27ED3F2F59BE}"/>
    <cellStyle name="Comma 3 42 6" xfId="8727" xr:uid="{3D5E1F17-63E0-4D77-8C55-F7F7FB0EF60E}"/>
    <cellStyle name="Comma 3 42 7" xfId="5191" xr:uid="{5E2C0DF0-2952-460F-AD15-8F67B0D3F705}"/>
    <cellStyle name="Comma 3 43" xfId="1143" xr:uid="{216E79AB-D8AA-427A-B0AF-CA015FEB7E33}"/>
    <cellStyle name="Comma 3 43 2" xfId="2435" xr:uid="{19C9A725-852A-438D-A84A-3F61E8C07471}"/>
    <cellStyle name="Comma 3 43 2 2" xfId="6712" xr:uid="{E4724EBE-97BA-4CF4-8202-4D5B02CA6B33}"/>
    <cellStyle name="Comma 3 43 2 3" xfId="7920" xr:uid="{441370D8-4BD9-4E32-9A39-735C37031BD5}"/>
    <cellStyle name="Comma 3 43 2 4" xfId="9093" xr:uid="{42BE6CE3-4DFD-47D5-9847-B1AA80E768EF}"/>
    <cellStyle name="Comma 3 43 2 5" xfId="5549" xr:uid="{B581678F-EE82-4143-A17E-41A812E46632}"/>
    <cellStyle name="Comma 3 43 3" xfId="3136" xr:uid="{DEE11D6D-28C1-4992-9B12-5CE9158B78EE}"/>
    <cellStyle name="Comma 3 43 3 2" xfId="7075" xr:uid="{9FC9C05D-CBE9-4FFC-8B96-53AF06ADE465}"/>
    <cellStyle name="Comma 3 43 3 3" xfId="8283" xr:uid="{A53DF606-E07E-438C-AD9C-F6B55A680928}"/>
    <cellStyle name="Comma 3 43 3 4" xfId="9456" xr:uid="{7A1CA982-173A-4649-AEDE-457968E19F8C}"/>
    <cellStyle name="Comma 3 43 3 5" xfId="5904" xr:uid="{6566475B-663D-4EC4-950B-751E81257A7B}"/>
    <cellStyle name="Comma 3 43 4" xfId="6347" xr:uid="{0C5EEAEC-0DFF-4370-A4FC-4B70FD7797B7}"/>
    <cellStyle name="Comma 3 43 5" xfId="7552" xr:uid="{AF530051-A193-44E5-9D3C-E0F920B16F11}"/>
    <cellStyle name="Comma 3 43 6" xfId="8728" xr:uid="{46E05BDE-5D79-48AC-9D8E-2A5C1269F4CA}"/>
    <cellStyle name="Comma 3 43 7" xfId="5192" xr:uid="{B3B3440E-6B2F-438E-89E1-CCBF28CA78B5}"/>
    <cellStyle name="Comma 3 44" xfId="1144" xr:uid="{D0205304-7DD8-4A06-8252-864F160998C7}"/>
    <cellStyle name="Comma 3 44 2" xfId="2436" xr:uid="{7C9D3B48-74D1-4948-8928-5A5FEFB6765B}"/>
    <cellStyle name="Comma 3 44 2 2" xfId="6713" xr:uid="{957B4031-AFC0-4177-8E65-9708EEB50E13}"/>
    <cellStyle name="Comma 3 44 2 3" xfId="7921" xr:uid="{71C8AA0A-0586-4290-87B2-5E18F1069E95}"/>
    <cellStyle name="Comma 3 44 2 4" xfId="9094" xr:uid="{0ADC4CA0-AF9B-4A2F-9740-54D6326B1ADA}"/>
    <cellStyle name="Comma 3 44 2 5" xfId="5550" xr:uid="{760AF9E8-E9F4-4DF1-B0E2-A0FB1F8E0528}"/>
    <cellStyle name="Comma 3 44 3" xfId="3137" xr:uid="{4156C57C-2051-45BD-AC7D-1C6DADD8A7F7}"/>
    <cellStyle name="Comma 3 44 3 2" xfId="7076" xr:uid="{F8078225-D651-413B-A728-88361A0F7424}"/>
    <cellStyle name="Comma 3 44 3 3" xfId="8284" xr:uid="{432DCD19-4CD9-42E1-BCF1-AF22183D31A4}"/>
    <cellStyle name="Comma 3 44 3 4" xfId="9457" xr:uid="{20B3C339-4303-4CBC-878A-FDCF0D85C3B5}"/>
    <cellStyle name="Comma 3 44 3 5" xfId="5905" xr:uid="{76CB73B7-9F13-45C0-B072-4B5893F92D0C}"/>
    <cellStyle name="Comma 3 44 4" xfId="6348" xr:uid="{942180CE-0C63-44F1-9BD6-6AC2B6747855}"/>
    <cellStyle name="Comma 3 44 5" xfId="7553" xr:uid="{EDBDF816-5128-4A31-BDF8-15EB129A1D7F}"/>
    <cellStyle name="Comma 3 44 6" xfId="8729" xr:uid="{5CD5A91E-4C69-4AD1-ABE2-4F7EADEEFCDD}"/>
    <cellStyle name="Comma 3 44 7" xfId="5193" xr:uid="{DED49A97-B815-44D5-BBD0-16B62ADDB209}"/>
    <cellStyle name="Comma 3 45" xfId="1145" xr:uid="{2F089CFD-F5FF-41D1-92A4-179416CAAA16}"/>
    <cellStyle name="Comma 3 45 2" xfId="2437" xr:uid="{F9C06F86-CB0A-42B5-982C-16D8388E0151}"/>
    <cellStyle name="Comma 3 45 2 2" xfId="6714" xr:uid="{05AF3F7D-7CF7-4AAF-85F1-5B8C3C320730}"/>
    <cellStyle name="Comma 3 45 2 3" xfId="7922" xr:uid="{35FAE1DA-7A58-43D0-B65F-571ACA862E63}"/>
    <cellStyle name="Comma 3 45 2 4" xfId="9095" xr:uid="{8768503A-FED0-4F51-9893-A1B3257526AC}"/>
    <cellStyle name="Comma 3 45 2 5" xfId="5551" xr:uid="{7EE501BA-6E70-4020-AD1F-C66A0AD8ACBE}"/>
    <cellStyle name="Comma 3 45 3" xfId="3138" xr:uid="{1338DD8C-B62E-4087-B38F-6075F8D7C09B}"/>
    <cellStyle name="Comma 3 45 3 2" xfId="7077" xr:uid="{29007C8A-8524-4C23-8DC3-EE82071EEC1B}"/>
    <cellStyle name="Comma 3 45 3 3" xfId="8285" xr:uid="{CF1A0261-FB9D-4E17-84C3-0F6CAF24ED21}"/>
    <cellStyle name="Comma 3 45 3 4" xfId="9458" xr:uid="{55924D39-6565-4610-9B6B-1D9E7F66C664}"/>
    <cellStyle name="Comma 3 45 3 5" xfId="5906" xr:uid="{71127A96-592E-47CC-BA8B-C8AB86BFA988}"/>
    <cellStyle name="Comma 3 45 4" xfId="6349" xr:uid="{01FACA35-5A29-4BAD-87BF-36E9208D8AA4}"/>
    <cellStyle name="Comma 3 45 5" xfId="7554" xr:uid="{7680FD07-47FC-4BD0-8887-6E41C3F6F245}"/>
    <cellStyle name="Comma 3 45 6" xfId="8730" xr:uid="{3A1601D0-A591-4D9A-B237-3DC1B8CAC8D4}"/>
    <cellStyle name="Comma 3 45 7" xfId="5194" xr:uid="{F8730D03-ADAF-4851-AF01-2FC2D8A47FED}"/>
    <cellStyle name="Comma 3 46" xfId="1146" xr:uid="{E1EA212C-DE69-4403-884A-2C255987AA8E}"/>
    <cellStyle name="Comma 3 46 2" xfId="2438" xr:uid="{94774731-1BBC-416D-97EE-463AB903F35B}"/>
    <cellStyle name="Comma 3 46 2 2" xfId="6715" xr:uid="{D9DF398C-021A-4841-A136-CF04FAB6360A}"/>
    <cellStyle name="Comma 3 46 2 3" xfId="7923" xr:uid="{B688D08D-172F-4150-9E39-CF20F49A1EAF}"/>
    <cellStyle name="Comma 3 46 2 4" xfId="9096" xr:uid="{59382E98-EA37-4C4F-B592-3E0653ED4CEF}"/>
    <cellStyle name="Comma 3 46 2 5" xfId="5552" xr:uid="{8A5D6F7A-F1BC-44F6-9457-83A3AE2460B4}"/>
    <cellStyle name="Comma 3 46 3" xfId="3139" xr:uid="{6A43F6E2-065A-4626-A9A5-B8CE0C2525FE}"/>
    <cellStyle name="Comma 3 46 3 2" xfId="7078" xr:uid="{C09B772F-0057-4E55-BD0E-432D909EBC9D}"/>
    <cellStyle name="Comma 3 46 3 3" xfId="8286" xr:uid="{B917DCEA-7837-4A82-A9AD-013F90757C1D}"/>
    <cellStyle name="Comma 3 46 3 4" xfId="9459" xr:uid="{22519217-755D-475C-A6FD-155D2A7ECEE3}"/>
    <cellStyle name="Comma 3 46 3 5" xfId="5907" xr:uid="{CFE06CDB-63DB-4CBE-AAB3-BA71FB58BB95}"/>
    <cellStyle name="Comma 3 46 4" xfId="6350" xr:uid="{435BDF33-D280-433D-B1E4-3A8FCDC0B83C}"/>
    <cellStyle name="Comma 3 46 5" xfId="7555" xr:uid="{7E58DE34-B3C8-446D-AC43-8DE15DA3AEBD}"/>
    <cellStyle name="Comma 3 46 6" xfId="8731" xr:uid="{09221342-F275-4B35-9103-30ACE15BBB06}"/>
    <cellStyle name="Comma 3 46 7" xfId="5195" xr:uid="{D6CF2A28-B46F-45EF-B017-DA146F88F0F2}"/>
    <cellStyle name="Comma 3 47" xfId="1147" xr:uid="{D914478E-33F6-49CD-A948-6BCC591F33B4}"/>
    <cellStyle name="Comma 3 47 2" xfId="2439" xr:uid="{A4570555-56CD-4E58-B94C-5DE0905FE48A}"/>
    <cellStyle name="Comma 3 47 2 2" xfId="6716" xr:uid="{83C99D41-EA76-493D-8041-67EA52E9FB3B}"/>
    <cellStyle name="Comma 3 47 2 3" xfId="7924" xr:uid="{ED74B49F-BFA6-442F-9CF7-457A3833BBB6}"/>
    <cellStyle name="Comma 3 47 2 4" xfId="9097" xr:uid="{0A2356BE-236D-41C3-A718-4A7478FA2362}"/>
    <cellStyle name="Comma 3 47 2 5" xfId="5553" xr:uid="{7D42217C-FF28-420C-A3D6-2D2E1695FB3F}"/>
    <cellStyle name="Comma 3 47 3" xfId="3140" xr:uid="{D07C47AB-A1CD-4A7A-8E21-6ACCBC24ABDE}"/>
    <cellStyle name="Comma 3 47 3 2" xfId="7079" xr:uid="{6C7F9919-BFC8-45F2-9A47-F37F222601A6}"/>
    <cellStyle name="Comma 3 47 3 3" xfId="8287" xr:uid="{DD9CC0BC-EDB9-402C-9BAB-05772316B1D3}"/>
    <cellStyle name="Comma 3 47 3 4" xfId="9460" xr:uid="{F59A8D8B-40CE-4A14-B7FE-BEB710BF26A3}"/>
    <cellStyle name="Comma 3 47 3 5" xfId="5908" xr:uid="{FB84F830-6F89-4DBE-9B12-8EF9FEF94E3D}"/>
    <cellStyle name="Comma 3 47 4" xfId="6351" xr:uid="{44E5F10D-3147-4351-B008-2F6759AA75AB}"/>
    <cellStyle name="Comma 3 47 5" xfId="7556" xr:uid="{186057B2-1906-4F0E-924C-D7683F0D5F4F}"/>
    <cellStyle name="Comma 3 47 6" xfId="8732" xr:uid="{A1B6F6D5-FD8D-4ED1-BDC3-5B614FA8CA03}"/>
    <cellStyle name="Comma 3 47 7" xfId="5196" xr:uid="{060002EE-78FA-4A5C-8525-5A6978574B27}"/>
    <cellStyle name="Comma 3 48" xfId="1148" xr:uid="{A7A00AF8-DA02-4E79-8BFA-30138BF00ABB}"/>
    <cellStyle name="Comma 3 48 2" xfId="2440" xr:uid="{CB6ACD8C-BEE0-4217-B7A2-D0EA652CD12D}"/>
    <cellStyle name="Comma 3 48 2 2" xfId="6717" xr:uid="{116324E6-38B5-4DB6-AC3F-55C7BF11F173}"/>
    <cellStyle name="Comma 3 48 2 3" xfId="7925" xr:uid="{A2541096-55E2-4F36-9FE0-E8BCD70703C2}"/>
    <cellStyle name="Comma 3 48 2 4" xfId="9098" xr:uid="{ABC29517-6D26-41F6-BC7D-E0DFFA0AC69D}"/>
    <cellStyle name="Comma 3 48 2 5" xfId="5554" xr:uid="{75D39121-44D7-4485-AEAE-A44CC8F339D2}"/>
    <cellStyle name="Comma 3 48 3" xfId="3141" xr:uid="{6D76AB85-C7A1-419E-8B71-74DEE10B96B4}"/>
    <cellStyle name="Comma 3 48 3 2" xfId="7080" xr:uid="{EFBEA46A-F6F8-43BC-928C-B038AD2A8874}"/>
    <cellStyle name="Comma 3 48 3 3" xfId="8288" xr:uid="{122330B3-0C54-402F-803E-4CFAD6E57642}"/>
    <cellStyle name="Comma 3 48 3 4" xfId="9461" xr:uid="{298D7EC2-44B4-418B-A252-EA8D571485E6}"/>
    <cellStyle name="Comma 3 48 3 5" xfId="5909" xr:uid="{821FF8BC-0A19-477A-8B5F-0152F5DA8F2E}"/>
    <cellStyle name="Comma 3 48 4" xfId="6352" xr:uid="{8426FD22-37F7-4BCA-8306-99825D23C5D1}"/>
    <cellStyle name="Comma 3 48 5" xfId="7557" xr:uid="{8A5A9977-0DCB-45BC-88C2-93738A502E7F}"/>
    <cellStyle name="Comma 3 48 6" xfId="8733" xr:uid="{6D132258-3235-4097-91D1-0939669DE6F8}"/>
    <cellStyle name="Comma 3 48 7" xfId="5197" xr:uid="{EE6CCAF9-354E-41DA-BFA4-2BAF26BD2E90}"/>
    <cellStyle name="Comma 3 49" xfId="1149" xr:uid="{4649660D-E3D1-442C-8E18-89A28F174AA2}"/>
    <cellStyle name="Comma 3 49 2" xfId="2441" xr:uid="{7618779F-3BD8-46A1-A5AC-68A410033CF1}"/>
    <cellStyle name="Comma 3 49 2 2" xfId="6718" xr:uid="{6556D883-466F-482B-8FFA-1F85B4EF34E0}"/>
    <cellStyle name="Comma 3 49 2 3" xfId="7926" xr:uid="{BC015A22-4579-45A6-A2BC-D3CC8BEBC923}"/>
    <cellStyle name="Comma 3 49 2 4" xfId="9099" xr:uid="{DE7F2A00-A881-4F4B-961E-3AECCAFE1617}"/>
    <cellStyle name="Comma 3 49 2 5" xfId="5555" xr:uid="{CC8EF454-DB43-4878-BE32-5AB6410E8A41}"/>
    <cellStyle name="Comma 3 49 3" xfId="3142" xr:uid="{2BF7B99E-B637-48AB-B252-5189439B50D9}"/>
    <cellStyle name="Comma 3 49 3 2" xfId="7081" xr:uid="{025CFB4D-5483-4DBE-BC1C-B33AA6E936A4}"/>
    <cellStyle name="Comma 3 49 3 3" xfId="8289" xr:uid="{5B686DDE-5794-472D-A0D3-F528F5A25BAE}"/>
    <cellStyle name="Comma 3 49 3 4" xfId="9462" xr:uid="{E91A2F43-E2F4-41EE-9498-08A815B72496}"/>
    <cellStyle name="Comma 3 49 3 5" xfId="5910" xr:uid="{89EBCFE0-486D-4B4A-8B7E-75399723F03C}"/>
    <cellStyle name="Comma 3 49 4" xfId="6353" xr:uid="{47B4D1CE-1890-472E-AB25-409E39030A75}"/>
    <cellStyle name="Comma 3 49 5" xfId="7558" xr:uid="{36F9970E-F724-4D21-B58D-967BBDEEF05E}"/>
    <cellStyle name="Comma 3 49 6" xfId="8734" xr:uid="{116F4921-9D20-4A6F-976E-0574ED8AF02B}"/>
    <cellStyle name="Comma 3 49 7" xfId="5198" xr:uid="{68553EB3-9450-4923-B0D7-9BFCF182ADE9}"/>
    <cellStyle name="Comma 3 5" xfId="1150" xr:uid="{4E11F2C3-EA90-4249-AC7B-4AD184668C2B}"/>
    <cellStyle name="Comma 3 5 2" xfId="2442" xr:uid="{612A341D-6B0F-41F7-8EA1-189FA24FA55B}"/>
    <cellStyle name="Comma 3 5 2 2" xfId="6719" xr:uid="{FCB83885-DBE5-4522-B186-C0CA76C64DDA}"/>
    <cellStyle name="Comma 3 5 2 3" xfId="7927" xr:uid="{954F17FB-FB18-49FD-8854-928E5D258D65}"/>
    <cellStyle name="Comma 3 5 2 4" xfId="9100" xr:uid="{712BE569-66FB-4F61-951E-3AF2D13016FD}"/>
    <cellStyle name="Comma 3 5 2 5" xfId="5556" xr:uid="{35D661AA-B590-4B51-AE75-F6863DBA6C05}"/>
    <cellStyle name="Comma 3 5 3" xfId="3143" xr:uid="{3933F25B-D4C0-45A9-8273-70B70087A9D6}"/>
    <cellStyle name="Comma 3 5 3 2" xfId="7082" xr:uid="{71C35ECA-C9DA-43BE-AE63-DDB3D574C130}"/>
    <cellStyle name="Comma 3 5 3 3" xfId="8290" xr:uid="{B73C6A10-0F60-461A-8AD3-2EECA48E02B5}"/>
    <cellStyle name="Comma 3 5 3 4" xfId="9463" xr:uid="{5489FD3A-DC1A-4D31-8182-9DC754CA8602}"/>
    <cellStyle name="Comma 3 5 3 5" xfId="5911" xr:uid="{E75F4705-8D44-4C24-B1F8-D31B2D58C107}"/>
    <cellStyle name="Comma 3 5 4" xfId="6354" xr:uid="{C92A791D-0C2D-4C52-8A0E-07D845B6A900}"/>
    <cellStyle name="Comma 3 5 5" xfId="7559" xr:uid="{2CC94E35-EA40-48D0-B919-5AB1EA4BE137}"/>
    <cellStyle name="Comma 3 5 6" xfId="8735" xr:uid="{64AFE419-5D07-4478-82F7-EB7EB3A298CC}"/>
    <cellStyle name="Comma 3 5 7" xfId="5199" xr:uid="{DEF4C159-E0D9-4101-B8A0-DEE58C0BC1F9}"/>
    <cellStyle name="Comma 3 50" xfId="1151" xr:uid="{587DA859-485D-485B-B325-7F02F0DE9EAD}"/>
    <cellStyle name="Comma 3 50 2" xfId="2443" xr:uid="{E229CA15-0072-4FDE-A20F-3D73B77F9851}"/>
    <cellStyle name="Comma 3 50 2 2" xfId="6720" xr:uid="{F6A2112F-3BCC-445B-A55E-5AC6923DF7F6}"/>
    <cellStyle name="Comma 3 50 2 3" xfId="7928" xr:uid="{2428E58B-6CC1-4BD9-B91F-FE469B6C62C6}"/>
    <cellStyle name="Comma 3 50 2 4" xfId="9101" xr:uid="{5FF19684-715D-41CB-9F9B-8A2E3E61D4B9}"/>
    <cellStyle name="Comma 3 50 2 5" xfId="5557" xr:uid="{424676D9-50B6-4359-975B-72B90DE32323}"/>
    <cellStyle name="Comma 3 50 3" xfId="3144" xr:uid="{242F9F6D-ED95-424A-93EA-8EB272DC9AFC}"/>
    <cellStyle name="Comma 3 50 3 2" xfId="7083" xr:uid="{C2D8EEBF-FD21-4F70-8F9F-085D079E1962}"/>
    <cellStyle name="Comma 3 50 3 3" xfId="8291" xr:uid="{96405820-E071-4F4D-BE4E-56D21C22B2A1}"/>
    <cellStyle name="Comma 3 50 3 4" xfId="9464" xr:uid="{5E3B4399-C66D-4D23-AD7A-799CD4F65599}"/>
    <cellStyle name="Comma 3 50 3 5" xfId="5912" xr:uid="{6AA15521-8AAE-4361-AAF7-F095D062F8E6}"/>
    <cellStyle name="Comma 3 50 4" xfId="6355" xr:uid="{63503DB4-FCCE-4779-B28A-C6126F7D8AD8}"/>
    <cellStyle name="Comma 3 50 5" xfId="7560" xr:uid="{3EA61E71-87BB-4384-B401-9036ABBDF932}"/>
    <cellStyle name="Comma 3 50 6" xfId="8736" xr:uid="{13BD6AEF-AFE1-4B06-A9D6-20B12B436F52}"/>
    <cellStyle name="Comma 3 50 7" xfId="5200" xr:uid="{C150A459-FF2C-4D02-8928-784FEC4B1BB6}"/>
    <cellStyle name="Comma 3 51" xfId="1152" xr:uid="{8838D726-7A4C-4DB1-B375-35A65D9FACEA}"/>
    <cellStyle name="Comma 3 51 2" xfId="2444" xr:uid="{3ECEB03D-3111-4812-B805-AEC5469A23BE}"/>
    <cellStyle name="Comma 3 51 2 2" xfId="6721" xr:uid="{69894439-A27E-4AD0-A337-F3F959AB7933}"/>
    <cellStyle name="Comma 3 51 2 3" xfId="7929" xr:uid="{425D445A-703F-4025-9DB4-06BE563553D7}"/>
    <cellStyle name="Comma 3 51 2 4" xfId="9102" xr:uid="{DD77FA13-817B-4555-9518-000542AB14D2}"/>
    <cellStyle name="Comma 3 51 2 5" xfId="5558" xr:uid="{D1F82D6C-CF27-4EA3-A50D-9725D704A9BC}"/>
    <cellStyle name="Comma 3 51 3" xfId="3145" xr:uid="{D80BF4F8-8BE3-4F30-86CA-78A65C546573}"/>
    <cellStyle name="Comma 3 51 3 2" xfId="7084" xr:uid="{EDA71B3C-616F-4165-95FD-8AEB8061A982}"/>
    <cellStyle name="Comma 3 51 3 3" xfId="8292" xr:uid="{F4800CDC-C823-47E6-842C-510AA4DE72B8}"/>
    <cellStyle name="Comma 3 51 3 4" xfId="9465" xr:uid="{6CE17A90-B2B3-4213-B933-28C6FB053E5F}"/>
    <cellStyle name="Comma 3 51 3 5" xfId="5913" xr:uid="{11FDE801-5B52-4B2D-8693-AB079504EC72}"/>
    <cellStyle name="Comma 3 51 4" xfId="6356" xr:uid="{76A37CED-6730-4AE3-86FB-EF050ED1B4E9}"/>
    <cellStyle name="Comma 3 51 5" xfId="7561" xr:uid="{74201CE0-B083-43C7-A861-D3C0CB6E91A4}"/>
    <cellStyle name="Comma 3 51 6" xfId="8737" xr:uid="{EAF5EFF8-B280-45D0-9C4C-D71540E72DFD}"/>
    <cellStyle name="Comma 3 51 7" xfId="5201" xr:uid="{0DF6B994-FE80-44B6-BC1E-CBFE64BA8822}"/>
    <cellStyle name="Comma 3 52" xfId="1153" xr:uid="{E56221BB-60B6-45C0-908C-8390C97B63AE}"/>
    <cellStyle name="Comma 3 52 2" xfId="2445" xr:uid="{2CF5CAFB-2F5A-45A3-B9F6-C47137035720}"/>
    <cellStyle name="Comma 3 52 2 2" xfId="6722" xr:uid="{87FF3706-95EC-483D-A1B6-EF1C78AB4C5C}"/>
    <cellStyle name="Comma 3 52 2 3" xfId="7930" xr:uid="{B8AE018E-8523-48B3-A690-18D39533D850}"/>
    <cellStyle name="Comma 3 52 2 4" xfId="9103" xr:uid="{A15673A0-3090-41C1-8FCA-24BDADD6D5E9}"/>
    <cellStyle name="Comma 3 52 2 5" xfId="5559" xr:uid="{9920CE60-4F21-47A4-8F59-B3506F3C6A91}"/>
    <cellStyle name="Comma 3 52 3" xfId="3146" xr:uid="{01CACF4F-AE39-4951-BD3E-8E924E155ADB}"/>
    <cellStyle name="Comma 3 52 3 2" xfId="7085" xr:uid="{46424E23-35E5-403F-ADB1-FF6B0979B6F0}"/>
    <cellStyle name="Comma 3 52 3 3" xfId="8293" xr:uid="{A86A274F-5DA8-4F08-A531-19CDA730C781}"/>
    <cellStyle name="Comma 3 52 3 4" xfId="9466" xr:uid="{6A386EB5-73EA-4320-AA0C-E4C1B5159478}"/>
    <cellStyle name="Comma 3 52 3 5" xfId="5914" xr:uid="{2E844469-7C0F-47B6-99BE-E13214B5459A}"/>
    <cellStyle name="Comma 3 52 4" xfId="6357" xr:uid="{0B2C331D-6A33-436B-BAB2-E71A848FB3AD}"/>
    <cellStyle name="Comma 3 52 5" xfId="7562" xr:uid="{6970D491-BB08-4E70-9F01-AD503EE03EBC}"/>
    <cellStyle name="Comma 3 52 6" xfId="8738" xr:uid="{6EAB4AEE-8DD4-4BD6-B713-DC58E598F8E6}"/>
    <cellStyle name="Comma 3 52 7" xfId="5202" xr:uid="{93957055-19AD-4420-A901-53FC78C97C30}"/>
    <cellStyle name="Comma 3 53" xfId="1154" xr:uid="{61C59B5C-612F-4E1F-AF51-AAD1B603EF39}"/>
    <cellStyle name="Comma 3 53 2" xfId="2446" xr:uid="{6B38EB66-3FF2-4A3F-BCA4-FEA3592C43DD}"/>
    <cellStyle name="Comma 3 53 2 2" xfId="6723" xr:uid="{EA94B2EF-1A66-48FA-BFE9-C4E4EEEEA450}"/>
    <cellStyle name="Comma 3 53 2 3" xfId="7931" xr:uid="{3DF4E222-7CBF-4C91-B879-0E6253FBAE9E}"/>
    <cellStyle name="Comma 3 53 2 4" xfId="9104" xr:uid="{C65A5F88-A282-45DA-A6D2-E022107F3482}"/>
    <cellStyle name="Comma 3 53 2 5" xfId="5560" xr:uid="{A435A39A-336D-4810-9A98-4336A6EA6A30}"/>
    <cellStyle name="Comma 3 53 3" xfId="3147" xr:uid="{0A0BCC6E-4310-455C-8CAF-338080C7F9F4}"/>
    <cellStyle name="Comma 3 53 3 2" xfId="7086" xr:uid="{0E6D3E76-0071-4756-B558-172EEF57A889}"/>
    <cellStyle name="Comma 3 53 3 3" xfId="8294" xr:uid="{7BDD3139-CB90-4C8A-B6D7-66119FA315D6}"/>
    <cellStyle name="Comma 3 53 3 4" xfId="9467" xr:uid="{CE93C3A5-318E-41EB-A7D0-2068C5299CB6}"/>
    <cellStyle name="Comma 3 53 3 5" xfId="5915" xr:uid="{A2D50211-28A1-44ED-BA44-3DB9DE9F1FD9}"/>
    <cellStyle name="Comma 3 53 4" xfId="6358" xr:uid="{AFBD1A99-5C24-402B-9C44-ADCF7396FFAE}"/>
    <cellStyle name="Comma 3 53 5" xfId="7563" xr:uid="{B394BA6E-567D-4D2D-A2A2-636FAF9920E1}"/>
    <cellStyle name="Comma 3 53 6" xfId="8739" xr:uid="{B68C602B-B6CB-41B6-B475-E944BC5E2AFB}"/>
    <cellStyle name="Comma 3 53 7" xfId="5203" xr:uid="{4F443CD2-3085-487B-B802-D09724CE75B0}"/>
    <cellStyle name="Comma 3 54" xfId="1155" xr:uid="{C37005C2-AC0E-4FA8-8397-82239F852F27}"/>
    <cellStyle name="Comma 3 54 2" xfId="2447" xr:uid="{BE6A57C1-C32A-4AC0-9DA9-B5E52E93ECDA}"/>
    <cellStyle name="Comma 3 54 2 2" xfId="6724" xr:uid="{886A73ED-954D-4DB7-B8B5-E7975E534E1D}"/>
    <cellStyle name="Comma 3 54 2 3" xfId="7932" xr:uid="{FF4B6C57-0587-4BDC-BEA2-26D62A7A8836}"/>
    <cellStyle name="Comma 3 54 2 4" xfId="9105" xr:uid="{1F3EC1B7-F2CF-4852-8F3B-95C583CAF8C3}"/>
    <cellStyle name="Comma 3 54 2 5" xfId="5561" xr:uid="{FC519A0E-FC18-4FC5-8400-82838AF94420}"/>
    <cellStyle name="Comma 3 54 3" xfId="3148" xr:uid="{06B0D5DD-A575-45B4-A4C6-D449CEA48156}"/>
    <cellStyle name="Comma 3 54 3 2" xfId="7087" xr:uid="{4D3C14E6-007A-49C8-A4EA-09E9CCA01D82}"/>
    <cellStyle name="Comma 3 54 3 3" xfId="8295" xr:uid="{D13F8E22-A6D5-43A5-99E5-6E1423D475EB}"/>
    <cellStyle name="Comma 3 54 3 4" xfId="9468" xr:uid="{5B448306-2DD9-4F8C-98A5-6BF083FEDC10}"/>
    <cellStyle name="Comma 3 54 3 5" xfId="5916" xr:uid="{9C313E3C-B3E9-454A-B636-E6CE3C6A3C79}"/>
    <cellStyle name="Comma 3 54 4" xfId="6359" xr:uid="{07756199-4A35-4DFD-9E6F-08203ACA33CF}"/>
    <cellStyle name="Comma 3 54 5" xfId="7564" xr:uid="{A36ABC75-6210-42E0-8CF9-E2674DD40E3B}"/>
    <cellStyle name="Comma 3 54 6" xfId="8740" xr:uid="{B9E89F9B-DE2B-407C-A83C-28CF833F3D23}"/>
    <cellStyle name="Comma 3 54 7" xfId="5204" xr:uid="{C548A6FC-361F-4ADB-805D-2C4847CB29A1}"/>
    <cellStyle name="Comma 3 55" xfId="1156" xr:uid="{19122C28-330B-4572-B422-A2F78F0BE096}"/>
    <cellStyle name="Comma 3 55 2" xfId="2448" xr:uid="{09E06F9B-FA17-4859-B393-CA820319B35F}"/>
    <cellStyle name="Comma 3 55 2 2" xfId="6725" xr:uid="{01682DD3-FC23-48B2-879E-99467B1EC2FA}"/>
    <cellStyle name="Comma 3 55 2 3" xfId="7933" xr:uid="{E22BFF2F-9E2C-4565-B83F-5FD13A7BE3AF}"/>
    <cellStyle name="Comma 3 55 2 4" xfId="9106" xr:uid="{687944C6-6274-4C87-9690-957A186E895C}"/>
    <cellStyle name="Comma 3 55 2 5" xfId="5562" xr:uid="{6045BA9A-9207-42A0-9DB8-9B01D90AC493}"/>
    <cellStyle name="Comma 3 55 3" xfId="3149" xr:uid="{7CFED68F-FD2E-419C-8896-5FDB9EAA5FDC}"/>
    <cellStyle name="Comma 3 55 3 2" xfId="7088" xr:uid="{ED35070B-134F-442C-91C5-17AD246683BD}"/>
    <cellStyle name="Comma 3 55 3 3" xfId="8296" xr:uid="{172DBFA5-9C17-4E5C-AA62-C2BEBA194D69}"/>
    <cellStyle name="Comma 3 55 3 4" xfId="9469" xr:uid="{69FBD9D6-D5E2-456D-AFEA-7B272C718487}"/>
    <cellStyle name="Comma 3 55 3 5" xfId="5917" xr:uid="{6012370F-0FAA-4ED9-B367-8995745E2282}"/>
    <cellStyle name="Comma 3 55 4" xfId="6360" xr:uid="{96ABFAAA-0980-4102-974D-1EB13AA6BB30}"/>
    <cellStyle name="Comma 3 55 5" xfId="7565" xr:uid="{9C56D05F-F57B-471D-A99A-EE18302E3495}"/>
    <cellStyle name="Comma 3 55 6" xfId="8741" xr:uid="{42E177C9-6CE5-4585-BB98-CFBB94348A87}"/>
    <cellStyle name="Comma 3 55 7" xfId="5205" xr:uid="{F0D470AF-509E-4223-B506-271A5D423327}"/>
    <cellStyle name="Comma 3 56" xfId="1157" xr:uid="{ECA689AC-A74E-42DF-BFC0-C9D55B37E3A8}"/>
    <cellStyle name="Comma 3 56 2" xfId="2449" xr:uid="{EA0F67D3-F06A-4286-8F8A-8B401EC71522}"/>
    <cellStyle name="Comma 3 56 2 2" xfId="6726" xr:uid="{84A00153-E60D-4EF4-A565-9C759AFA3232}"/>
    <cellStyle name="Comma 3 56 2 3" xfId="7934" xr:uid="{5CE0ABE4-FA57-40E5-B713-DB720F2E9287}"/>
    <cellStyle name="Comma 3 56 2 4" xfId="9107" xr:uid="{0B2A85DC-41D6-4EA7-BD64-C834F9BB0C9C}"/>
    <cellStyle name="Comma 3 56 2 5" xfId="5563" xr:uid="{A6EEBD58-45B7-409E-86AB-4CC3EC771F40}"/>
    <cellStyle name="Comma 3 56 3" xfId="3150" xr:uid="{68E6D9C4-3232-4EAD-8CA0-192449176418}"/>
    <cellStyle name="Comma 3 56 3 2" xfId="7089" xr:uid="{1AF78E7B-204B-4EF7-90D2-C8DAD8048B43}"/>
    <cellStyle name="Comma 3 56 3 3" xfId="8297" xr:uid="{528E9D0F-FC50-4F26-B46F-83B9196D308A}"/>
    <cellStyle name="Comma 3 56 3 4" xfId="9470" xr:uid="{9FF9F60F-62AE-4612-902B-146F7FA35944}"/>
    <cellStyle name="Comma 3 56 3 5" xfId="5918" xr:uid="{13FA6557-4B8E-4D90-AFCD-DB97357F4041}"/>
    <cellStyle name="Comma 3 56 4" xfId="6361" xr:uid="{84E5801A-4747-4699-BFD4-E56C2B78579E}"/>
    <cellStyle name="Comma 3 56 5" xfId="7566" xr:uid="{02591955-9AD7-4BDF-9F49-E11080423A1A}"/>
    <cellStyle name="Comma 3 56 6" xfId="8742" xr:uid="{CA910896-C8E9-4067-B044-03CA6022A607}"/>
    <cellStyle name="Comma 3 56 7" xfId="5206" xr:uid="{6A46F670-90E6-40C5-B589-8965060BB4F7}"/>
    <cellStyle name="Comma 3 57" xfId="1158" xr:uid="{7F30D316-E8ED-48EA-B80F-6965224C0F1E}"/>
    <cellStyle name="Comma 3 57 2" xfId="2450" xr:uid="{89A0006B-5370-4D2B-8778-0EE506F75CBC}"/>
    <cellStyle name="Comma 3 57 2 2" xfId="6727" xr:uid="{7B34FF49-8BA2-4F19-9C1D-1C951A393187}"/>
    <cellStyle name="Comma 3 57 2 3" xfId="7935" xr:uid="{B6DBFC94-51D1-49D1-A0C9-019C611038B8}"/>
    <cellStyle name="Comma 3 57 2 4" xfId="9108" xr:uid="{B40498A4-8AB9-4EF1-A096-FD30F82C22AE}"/>
    <cellStyle name="Comma 3 57 2 5" xfId="5564" xr:uid="{FCB8D215-051A-4D42-8A6A-9CBC16ED5583}"/>
    <cellStyle name="Comma 3 57 3" xfId="3151" xr:uid="{E17237A6-6A51-41A9-8485-2070893E445E}"/>
    <cellStyle name="Comma 3 57 3 2" xfId="7090" xr:uid="{E491A9F0-EA7B-462D-893E-FD6AE71407CE}"/>
    <cellStyle name="Comma 3 57 3 3" xfId="8298" xr:uid="{C6E7B7B7-0626-4039-BB7F-534E2670F9CF}"/>
    <cellStyle name="Comma 3 57 3 4" xfId="9471" xr:uid="{FECD2EA6-142A-4854-874E-F0CD26A79AED}"/>
    <cellStyle name="Comma 3 57 3 5" xfId="5919" xr:uid="{D0EAF30D-3834-4381-BF7A-1E06FC84CBB4}"/>
    <cellStyle name="Comma 3 57 4" xfId="6362" xr:uid="{D8377E62-4CB0-4899-9C63-81ED58D8D666}"/>
    <cellStyle name="Comma 3 57 5" xfId="7567" xr:uid="{94A7E657-166C-48EC-AC34-3A4B4633D435}"/>
    <cellStyle name="Comma 3 57 6" xfId="8743" xr:uid="{0724D519-20C7-43A1-A451-D330D8A4CD45}"/>
    <cellStyle name="Comma 3 57 7" xfId="5207" xr:uid="{B7D3CD3B-E7F6-4D6D-A20D-83180E9DBC9A}"/>
    <cellStyle name="Comma 3 58" xfId="1159" xr:uid="{E3BCDFC6-F7E3-49DB-A82B-804D60ED4DBE}"/>
    <cellStyle name="Comma 3 58 2" xfId="2451" xr:uid="{7D0A8551-E6E7-4C5E-AA1D-8A4F86715D15}"/>
    <cellStyle name="Comma 3 58 2 2" xfId="6728" xr:uid="{A748DE77-7591-4181-A94D-F2338279025A}"/>
    <cellStyle name="Comma 3 58 2 3" xfId="7936" xr:uid="{5FE63AC7-2C01-421E-B6DD-46D105F22890}"/>
    <cellStyle name="Comma 3 58 2 4" xfId="9109" xr:uid="{EA55872C-D23C-47E4-B37E-D742976A30BE}"/>
    <cellStyle name="Comma 3 58 2 5" xfId="5565" xr:uid="{8D9199EA-9363-41C0-BA1F-C4A617D98450}"/>
    <cellStyle name="Comma 3 58 3" xfId="3152" xr:uid="{8A7448E0-8309-4B8A-A178-C5203F3053F8}"/>
    <cellStyle name="Comma 3 58 3 2" xfId="7091" xr:uid="{0B1ACDF7-E2D9-440B-A2A2-E58E9A8A4CC7}"/>
    <cellStyle name="Comma 3 58 3 3" xfId="8299" xr:uid="{0BBB5CF8-995A-4F90-87FC-D53489C9D54C}"/>
    <cellStyle name="Comma 3 58 3 4" xfId="9472" xr:uid="{50112ACC-2F54-4E30-99E8-D47BED0E677F}"/>
    <cellStyle name="Comma 3 58 3 5" xfId="5920" xr:uid="{ED1131B6-48EC-4DA8-9DEA-5CD2D325B92F}"/>
    <cellStyle name="Comma 3 58 4" xfId="6363" xr:uid="{BE6793EE-1855-41D6-B617-7F1EAB97145A}"/>
    <cellStyle name="Comma 3 58 5" xfId="7568" xr:uid="{F999876F-3CE5-48E6-B80F-50FE29E4D01B}"/>
    <cellStyle name="Comma 3 58 6" xfId="8744" xr:uid="{A67ECABF-4921-4090-92A5-7C59ECC58B0F}"/>
    <cellStyle name="Comma 3 58 7" xfId="5208" xr:uid="{9748CC19-D2CA-4821-BE35-B71143CBFD08}"/>
    <cellStyle name="Comma 3 59" xfId="1160" xr:uid="{25AD83BF-3C93-4EDA-804A-806197CFEC8E}"/>
    <cellStyle name="Comma 3 59 2" xfId="2452" xr:uid="{1355C6E5-03F4-4A0B-B0CD-E43A9C689DC6}"/>
    <cellStyle name="Comma 3 59 2 2" xfId="6729" xr:uid="{CEB23152-3CAC-494B-AC13-A4283C3CC5D5}"/>
    <cellStyle name="Comma 3 59 2 3" xfId="7937" xr:uid="{2BA8F7F4-85CD-49B4-BE1D-E39068B70C61}"/>
    <cellStyle name="Comma 3 59 2 4" xfId="9110" xr:uid="{3B7C1175-6423-40CF-8F35-56EBA98828EB}"/>
    <cellStyle name="Comma 3 59 2 5" xfId="5566" xr:uid="{4AE95060-3DCB-48E3-8B74-6F72F3049CE4}"/>
    <cellStyle name="Comma 3 59 3" xfId="3153" xr:uid="{243ADAC9-D6D3-4E45-B62B-2BF787475419}"/>
    <cellStyle name="Comma 3 59 3 2" xfId="7092" xr:uid="{FBD333FD-B445-49F3-9014-C77411556E53}"/>
    <cellStyle name="Comma 3 59 3 3" xfId="8300" xr:uid="{850E05EB-84B3-45ED-8B71-FE2A582F3160}"/>
    <cellStyle name="Comma 3 59 3 4" xfId="9473" xr:uid="{03912CDB-F172-48A1-8203-A648B56D4720}"/>
    <cellStyle name="Comma 3 59 3 5" xfId="5921" xr:uid="{72C7A2F0-6706-47A3-A928-382F291BD167}"/>
    <cellStyle name="Comma 3 59 4" xfId="6364" xr:uid="{4DA35D4A-D706-4177-A2A7-3D3DA379DDE6}"/>
    <cellStyle name="Comma 3 59 5" xfId="7569" xr:uid="{CF216BC2-6351-4D02-8B0D-B59326EB491E}"/>
    <cellStyle name="Comma 3 59 6" xfId="8745" xr:uid="{A8F25B41-33B0-45AF-868F-7064DDF51A76}"/>
    <cellStyle name="Comma 3 59 7" xfId="5209" xr:uid="{1810DDCF-EEFF-4E27-BFCD-FEDB25C2AEEE}"/>
    <cellStyle name="Comma 3 6" xfId="1161" xr:uid="{D2A65BF0-271A-47D5-B97E-FD42AB316AD6}"/>
    <cellStyle name="Comma 3 6 2" xfId="2453" xr:uid="{32FFA0F4-83AA-40DB-A090-52123B82DF95}"/>
    <cellStyle name="Comma 3 6 2 2" xfId="6730" xr:uid="{310E9F77-14AC-456B-875C-C137491E86F2}"/>
    <cellStyle name="Comma 3 6 2 3" xfId="7938" xr:uid="{CABFC577-43D1-4F1E-9874-4218522F7D77}"/>
    <cellStyle name="Comma 3 6 2 4" xfId="9111" xr:uid="{946F3D4B-9CC5-488D-AFCC-559336DACDF8}"/>
    <cellStyle name="Comma 3 6 2 5" xfId="5567" xr:uid="{CB1E4E48-77D2-41C4-BC85-C191E0B186E8}"/>
    <cellStyle name="Comma 3 6 3" xfId="3154" xr:uid="{4AED53F1-1FD4-4EBD-9BBF-EF00B9E1A7AD}"/>
    <cellStyle name="Comma 3 6 3 2" xfId="7093" xr:uid="{CB65EA72-8E1C-4CC1-8A4C-F9C38EF427CC}"/>
    <cellStyle name="Comma 3 6 3 3" xfId="8301" xr:uid="{D1DBCFC2-020F-4DC8-AFF6-B77081204D48}"/>
    <cellStyle name="Comma 3 6 3 4" xfId="9474" xr:uid="{A10CA44A-630E-4995-922C-8036D50F8EDA}"/>
    <cellStyle name="Comma 3 6 3 5" xfId="5922" xr:uid="{EB0FB8F4-D00F-48BC-870F-6711B92D2D5C}"/>
    <cellStyle name="Comma 3 6 4" xfId="6365" xr:uid="{673C589C-24A9-408A-9318-D8335BAD6E16}"/>
    <cellStyle name="Comma 3 6 5" xfId="7570" xr:uid="{EF1EAD1B-784C-456C-A4BE-615486961D87}"/>
    <cellStyle name="Comma 3 6 6" xfId="8746" xr:uid="{0E2EB366-BB04-4221-BAA0-6BFB1AAEC977}"/>
    <cellStyle name="Comma 3 6 7" xfId="5210" xr:uid="{72649972-2190-40EA-90DD-E27BA0B93D1B}"/>
    <cellStyle name="Comma 3 60" xfId="1162" xr:uid="{AB1E2EA8-1E9A-4403-8C5C-38D27764A756}"/>
    <cellStyle name="Comma 3 60 2" xfId="2454" xr:uid="{2BF5D353-293C-48CD-BC1F-EECF62070977}"/>
    <cellStyle name="Comma 3 60 2 2" xfId="6731" xr:uid="{9A242632-BEE7-40D8-9A5D-29D914C4FBD9}"/>
    <cellStyle name="Comma 3 60 2 3" xfId="7939" xr:uid="{29C6561B-312B-41DB-9C3F-ED64CB058C61}"/>
    <cellStyle name="Comma 3 60 2 4" xfId="9112" xr:uid="{B6B8EC09-CC72-4CD2-B6EB-BC57CF4BC58E}"/>
    <cellStyle name="Comma 3 60 2 5" xfId="5568" xr:uid="{970D87D3-3BD0-4D02-84AB-FCF2B538E3F7}"/>
    <cellStyle name="Comma 3 60 3" xfId="3155" xr:uid="{B306652D-FAD1-47EB-A468-29E54D5CD365}"/>
    <cellStyle name="Comma 3 60 3 2" xfId="7094" xr:uid="{78EB3D3A-52F3-4957-A4EE-9FA15C0751B6}"/>
    <cellStyle name="Comma 3 60 3 3" xfId="8302" xr:uid="{96F05A12-6B53-459F-8466-6B64394E05CE}"/>
    <cellStyle name="Comma 3 60 3 4" xfId="9475" xr:uid="{C6CB3014-0C00-4460-B23E-AF5BBCB6B18A}"/>
    <cellStyle name="Comma 3 60 3 5" xfId="5923" xr:uid="{1E917660-6653-4785-89A2-35D7B52AF525}"/>
    <cellStyle name="Comma 3 60 4" xfId="6366" xr:uid="{216A2E2B-7D85-4AB5-A256-47B2824356E9}"/>
    <cellStyle name="Comma 3 60 5" xfId="7571" xr:uid="{4B66B29F-338E-4CB6-8D4A-BDA45EB23E2F}"/>
    <cellStyle name="Comma 3 60 6" xfId="8747" xr:uid="{C517D2D1-DFF4-4FBD-8DFB-BCFDEB966DBE}"/>
    <cellStyle name="Comma 3 60 7" xfId="5211" xr:uid="{47BE4A0D-77F8-4F73-952F-65974AFC3301}"/>
    <cellStyle name="Comma 3 61" xfId="1163" xr:uid="{A6FFB56B-0D3B-4281-A7D7-738C9C035674}"/>
    <cellStyle name="Comma 3 61 2" xfId="2455" xr:uid="{2E5240F4-5848-4CA4-B30A-8A689EB6C548}"/>
    <cellStyle name="Comma 3 61 2 2" xfId="6732" xr:uid="{FEF7C95D-C60C-4DF6-8D0F-D13ADD6ED9E4}"/>
    <cellStyle name="Comma 3 61 2 3" xfId="7940" xr:uid="{9C00FB5B-6FF1-4559-8D6B-AE82752E032C}"/>
    <cellStyle name="Comma 3 61 2 4" xfId="9113" xr:uid="{654538B3-18EC-4DCD-BD00-7932CD283D66}"/>
    <cellStyle name="Comma 3 61 2 5" xfId="5569" xr:uid="{43E82DE7-F859-4FD2-894C-9A2325FC9A73}"/>
    <cellStyle name="Comma 3 61 3" xfId="3156" xr:uid="{79299CB9-D348-4E70-B62C-9F4832CB3164}"/>
    <cellStyle name="Comma 3 61 3 2" xfId="7095" xr:uid="{006F40BC-59F3-4644-BDEB-DFF5182527D9}"/>
    <cellStyle name="Comma 3 61 3 3" xfId="8303" xr:uid="{E15DEA5F-6ED5-415D-BED2-10917ADD320E}"/>
    <cellStyle name="Comma 3 61 3 4" xfId="9476" xr:uid="{079188B9-3D48-46B4-BE08-A017B1BCCD6C}"/>
    <cellStyle name="Comma 3 61 3 5" xfId="5924" xr:uid="{2F4CF05E-C016-4798-813C-8332872CBBB3}"/>
    <cellStyle name="Comma 3 61 4" xfId="6367" xr:uid="{9B65FA04-509B-45FB-A646-B058C4A87659}"/>
    <cellStyle name="Comma 3 61 5" xfId="7572" xr:uid="{873F7267-8592-45C0-B1D4-18E86CFC2B38}"/>
    <cellStyle name="Comma 3 61 6" xfId="8748" xr:uid="{A84DAF1B-5164-4559-B4BC-96B2D53AF440}"/>
    <cellStyle name="Comma 3 61 7" xfId="5212" xr:uid="{A3B26CB2-439F-48B3-AF6E-A20D30FA2410}"/>
    <cellStyle name="Comma 3 62" xfId="1164" xr:uid="{8EE8D26D-CA36-4B65-A2F7-E33043B5F1A8}"/>
    <cellStyle name="Comma 3 62 2" xfId="2456" xr:uid="{D922B94B-A745-4795-BF8A-2F0329EDE201}"/>
    <cellStyle name="Comma 3 62 2 2" xfId="6733" xr:uid="{4FD6E1AC-5A44-4FCB-A840-528719488646}"/>
    <cellStyle name="Comma 3 62 2 3" xfId="7941" xr:uid="{DB4052B8-5043-44A9-B7CA-AF362D655F3C}"/>
    <cellStyle name="Comma 3 62 2 4" xfId="9114" xr:uid="{ABA65AE4-BA9C-4531-B52D-A201CDA7AC68}"/>
    <cellStyle name="Comma 3 62 2 5" xfId="5570" xr:uid="{E18E6258-6CCE-4F10-8C01-CF13DF9BADDA}"/>
    <cellStyle name="Comma 3 62 3" xfId="3157" xr:uid="{CF030B54-9F14-440C-A614-BF13BE763EB9}"/>
    <cellStyle name="Comma 3 62 3 2" xfId="7096" xr:uid="{809AF1EA-957B-490A-82C7-D6E2CAFDAF73}"/>
    <cellStyle name="Comma 3 62 3 3" xfId="8304" xr:uid="{00BCBA20-DB11-498B-9F7B-7FC5CF87D841}"/>
    <cellStyle name="Comma 3 62 3 4" xfId="9477" xr:uid="{EF75122F-B51E-4C2D-A064-6D234789B970}"/>
    <cellStyle name="Comma 3 62 3 5" xfId="5925" xr:uid="{38EE1B14-D0F8-4237-9727-3772C9AB9B5C}"/>
    <cellStyle name="Comma 3 62 4" xfId="6368" xr:uid="{C060F174-097C-46C6-B589-71DB33087E60}"/>
    <cellStyle name="Comma 3 62 5" xfId="7573" xr:uid="{A55476CB-EE1C-4596-BE94-590B0A796D74}"/>
    <cellStyle name="Comma 3 62 6" xfId="8749" xr:uid="{725930AC-EEDA-41D0-8AD4-3F1973481E22}"/>
    <cellStyle name="Comma 3 62 7" xfId="5213" xr:uid="{D872AE68-69B1-4B6B-91FF-43FEFBF20D04}"/>
    <cellStyle name="Comma 3 63" xfId="1165" xr:uid="{D7634195-01D7-4A26-8B08-191B6990947F}"/>
    <cellStyle name="Comma 3 63 2" xfId="2457" xr:uid="{B2699444-CC65-41E3-9025-FD25AF430838}"/>
    <cellStyle name="Comma 3 63 2 2" xfId="6734" xr:uid="{609A7181-8557-45A4-BE91-BD3E13915081}"/>
    <cellStyle name="Comma 3 63 2 3" xfId="7942" xr:uid="{AEB0EC6A-3F87-4B6A-9CAC-A2BD262CCFD5}"/>
    <cellStyle name="Comma 3 63 2 4" xfId="9115" xr:uid="{FF195401-854B-4C7E-8DC0-B15E1AD4334F}"/>
    <cellStyle name="Comma 3 63 2 5" xfId="5571" xr:uid="{B0A44652-BFCF-45FB-A24B-02214F897972}"/>
    <cellStyle name="Comma 3 63 3" xfId="3158" xr:uid="{A1E2F34C-1F2A-4EC2-B1FD-36136898966D}"/>
    <cellStyle name="Comma 3 63 3 2" xfId="7097" xr:uid="{B4742766-E479-4150-9B2D-BAFFFD79FE57}"/>
    <cellStyle name="Comma 3 63 3 3" xfId="8305" xr:uid="{15DF77E8-9287-454A-B3EB-D4D10FF6A4C6}"/>
    <cellStyle name="Comma 3 63 3 4" xfId="9478" xr:uid="{35DD91B8-7719-44F2-8D83-3FAAB02C7407}"/>
    <cellStyle name="Comma 3 63 3 5" xfId="5926" xr:uid="{C1CA4B5D-03E7-46C3-805A-5D9D5A4864C2}"/>
    <cellStyle name="Comma 3 63 4" xfId="6369" xr:uid="{92135AC8-07A5-443D-B626-F76FB3B42A67}"/>
    <cellStyle name="Comma 3 63 5" xfId="7574" xr:uid="{D847978B-98A4-4F18-BE7D-1F872B05639B}"/>
    <cellStyle name="Comma 3 63 6" xfId="8750" xr:uid="{68013652-F2D4-46AB-ADDE-14D7354FCD55}"/>
    <cellStyle name="Comma 3 63 7" xfId="5214" xr:uid="{72C4FA9C-87D6-4041-94C9-0C99A1CFE2D6}"/>
    <cellStyle name="Comma 3 64" xfId="1166" xr:uid="{ECEB72F3-F0AC-4E22-83D8-9D4D07FBC694}"/>
    <cellStyle name="Comma 3 64 2" xfId="2458" xr:uid="{097DADBB-F712-4580-9A7F-EBCB8AF5AB13}"/>
    <cellStyle name="Comma 3 64 2 2" xfId="6735" xr:uid="{7A169F0C-680A-4FB6-BEB7-5F76897DCE81}"/>
    <cellStyle name="Comma 3 64 2 3" xfId="7943" xr:uid="{B3D09E0D-4DB3-45AA-A692-EAEE9494D458}"/>
    <cellStyle name="Comma 3 64 2 4" xfId="9116" xr:uid="{CAF6AADB-1561-462F-B7FE-F95A0AF74AFB}"/>
    <cellStyle name="Comma 3 64 2 5" xfId="5572" xr:uid="{97781B04-4302-43F5-AAA5-7F1021007511}"/>
    <cellStyle name="Comma 3 64 3" xfId="3159" xr:uid="{2F393049-BC38-4D01-8612-A6010D3DF272}"/>
    <cellStyle name="Comma 3 64 3 2" xfId="7098" xr:uid="{EC528ACB-AFC9-4704-9932-6FF043BA0DA5}"/>
    <cellStyle name="Comma 3 64 3 3" xfId="8306" xr:uid="{5CD0B83E-EC99-48B3-9EE7-EF30C15F6A41}"/>
    <cellStyle name="Comma 3 64 3 4" xfId="9479" xr:uid="{CC9201BD-4F20-469C-B27D-41B68F875C7A}"/>
    <cellStyle name="Comma 3 64 3 5" xfId="5927" xr:uid="{417BAEB9-BC19-436D-8956-2443E5C6E406}"/>
    <cellStyle name="Comma 3 64 4" xfId="6370" xr:uid="{085F05B0-E2FC-436C-8994-CE782D564B5B}"/>
    <cellStyle name="Comma 3 64 5" xfId="7575" xr:uid="{E1369C9B-B372-4A8A-8078-5BE00A2F143E}"/>
    <cellStyle name="Comma 3 64 6" xfId="8751" xr:uid="{1EFA556C-E3DC-4424-99CF-233010BD8B17}"/>
    <cellStyle name="Comma 3 64 7" xfId="5215" xr:uid="{A0302E4C-99F2-45FC-B890-0EE3C7A0A4CD}"/>
    <cellStyle name="Comma 3 65" xfId="1167" xr:uid="{8C95020A-3B42-4BB9-99BF-7E4483D656F9}"/>
    <cellStyle name="Comma 3 65 2" xfId="2459" xr:uid="{F9B129DF-9E1C-4CB4-8812-EC17B97E8D39}"/>
    <cellStyle name="Comma 3 65 2 2" xfId="6736" xr:uid="{BC267C7A-9C04-4FDA-8877-503E1DFA93F5}"/>
    <cellStyle name="Comma 3 65 2 3" xfId="7944" xr:uid="{892239F0-9C72-48D2-8E7F-4353E399EBB9}"/>
    <cellStyle name="Comma 3 65 2 4" xfId="9117" xr:uid="{EFBB15BA-3F7D-42BD-96B2-7E116CFC5F56}"/>
    <cellStyle name="Comma 3 65 2 5" xfId="5573" xr:uid="{3917D406-C701-4EFC-ABE7-10BF23267DD4}"/>
    <cellStyle name="Comma 3 65 3" xfId="3160" xr:uid="{4D4290A2-7B33-4049-B08D-4F7DE071E44B}"/>
    <cellStyle name="Comma 3 65 3 2" xfId="7099" xr:uid="{8F99CE42-4F87-4100-9021-E63B6DF6CE1B}"/>
    <cellStyle name="Comma 3 65 3 3" xfId="8307" xr:uid="{21ADAC6F-B6A0-46DD-9C53-EC1D16F0D3E2}"/>
    <cellStyle name="Comma 3 65 3 4" xfId="9480" xr:uid="{10EB5E10-164B-4B8B-89EB-146ADC53C9E9}"/>
    <cellStyle name="Comma 3 65 3 5" xfId="5928" xr:uid="{C88446BB-FD1E-489F-9783-73588A07CD11}"/>
    <cellStyle name="Comma 3 65 4" xfId="6371" xr:uid="{6CA49838-AA83-4DBE-844E-25E8FF69DD7B}"/>
    <cellStyle name="Comma 3 65 5" xfId="7576" xr:uid="{CBD69C56-049D-48FE-B6E1-DB75161C4244}"/>
    <cellStyle name="Comma 3 65 6" xfId="8752" xr:uid="{83CD2B5D-5A15-4DD2-BACD-D255FB7B2BE4}"/>
    <cellStyle name="Comma 3 65 7" xfId="5216" xr:uid="{5097F4EF-3D15-4F4C-94C4-FCB995A926D8}"/>
    <cellStyle name="Comma 3 66" xfId="1168" xr:uid="{985EC884-D9DA-4BC8-9C57-A9E0ECD17046}"/>
    <cellStyle name="Comma 3 66 2" xfId="2460" xr:uid="{A14D3A52-6271-49D5-92CE-AD002108831F}"/>
    <cellStyle name="Comma 3 66 2 2" xfId="6737" xr:uid="{50D88139-62D1-4191-955C-C9A288236362}"/>
    <cellStyle name="Comma 3 66 2 3" xfId="7945" xr:uid="{01EBDC20-6224-4675-9815-E95C0F1BF836}"/>
    <cellStyle name="Comma 3 66 2 4" xfId="9118" xr:uid="{26B2EFB0-6E21-4BA2-A69B-7566C03ECE1C}"/>
    <cellStyle name="Comma 3 66 2 5" xfId="5574" xr:uid="{A61F01DE-BAB8-4332-ADD2-4071940D8F76}"/>
    <cellStyle name="Comma 3 66 3" xfId="3161" xr:uid="{DA02D8F3-06E1-42E2-A800-C36A2E66BD7D}"/>
    <cellStyle name="Comma 3 66 3 2" xfId="7100" xr:uid="{1F65A318-8A70-4B2D-8234-986CE6F5280D}"/>
    <cellStyle name="Comma 3 66 3 3" xfId="8308" xr:uid="{51EE594D-6AC8-4E6B-85F8-47EDDC30482C}"/>
    <cellStyle name="Comma 3 66 3 4" xfId="9481" xr:uid="{61B5756B-99F9-4F8E-97F1-2FB40037259D}"/>
    <cellStyle name="Comma 3 66 3 5" xfId="5929" xr:uid="{0479CCC5-7C66-4A1C-B7B0-DF2391389339}"/>
    <cellStyle name="Comma 3 66 4" xfId="6372" xr:uid="{2DC4A3D2-3C50-4592-B05D-06276C0C21B7}"/>
    <cellStyle name="Comma 3 66 5" xfId="7577" xr:uid="{085EC22A-2619-4E70-B508-3C45EAAEDCEB}"/>
    <cellStyle name="Comma 3 66 6" xfId="8753" xr:uid="{F0FE82FD-A4B6-4B92-BF9B-363FB16924E1}"/>
    <cellStyle name="Comma 3 66 7" xfId="5217" xr:uid="{74A37FC0-E795-4586-AEF0-04F3D46A8481}"/>
    <cellStyle name="Comma 3 67" xfId="1169" xr:uid="{D3061B98-E82E-4C46-B858-13B1D7633E5E}"/>
    <cellStyle name="Comma 3 67 2" xfId="2461" xr:uid="{01C3D044-4C27-4ECD-9FCA-651652435D0A}"/>
    <cellStyle name="Comma 3 67 2 2" xfId="6738" xr:uid="{FB47C2DA-91AC-4B8A-9A60-08DD8667A588}"/>
    <cellStyle name="Comma 3 67 2 3" xfId="7946" xr:uid="{65FDC49E-A3C5-44D4-AA83-2138E2010379}"/>
    <cellStyle name="Comma 3 67 2 4" xfId="9119" xr:uid="{C22F8FC0-802E-4E49-A85E-563FDA562103}"/>
    <cellStyle name="Comma 3 67 2 5" xfId="5575" xr:uid="{3E90FF36-CFC7-4FCB-9500-E1D0B0F34FE3}"/>
    <cellStyle name="Comma 3 67 3" xfId="3162" xr:uid="{C88983F0-1B7C-40E6-A99D-1AE4579FF7DD}"/>
    <cellStyle name="Comma 3 67 3 2" xfId="7101" xr:uid="{4FFABDE4-DA99-420E-90AC-4D7FDC44ABF9}"/>
    <cellStyle name="Comma 3 67 3 3" xfId="8309" xr:uid="{C2BB9D57-C308-41E7-968E-04F39C0FE53F}"/>
    <cellStyle name="Comma 3 67 3 4" xfId="9482" xr:uid="{5164530B-0AE0-4FF8-9D26-B7AE8A46A0DA}"/>
    <cellStyle name="Comma 3 67 3 5" xfId="5930" xr:uid="{6B69DCC4-EED2-46AC-9733-720C7674E8B3}"/>
    <cellStyle name="Comma 3 67 4" xfId="6373" xr:uid="{06CB8CF1-D67A-4053-AD76-984E8C6B1A94}"/>
    <cellStyle name="Comma 3 67 5" xfId="7578" xr:uid="{2CBDD1B2-10EE-4BCC-989B-0C7421E03A62}"/>
    <cellStyle name="Comma 3 67 6" xfId="8754" xr:uid="{984C8C14-206D-42A1-A5FB-1235D976DAA7}"/>
    <cellStyle name="Comma 3 67 7" xfId="5218" xr:uid="{543722C3-F830-4350-94E1-F4EE144E5C4D}"/>
    <cellStyle name="Comma 3 68" xfId="1170" xr:uid="{7AB2FEC8-611F-4817-A1EA-16C6B94E26D6}"/>
    <cellStyle name="Comma 3 68 2" xfId="2462" xr:uid="{D964BB15-CEF9-4117-838C-402F97E53EE8}"/>
    <cellStyle name="Comma 3 68 2 2" xfId="6739" xr:uid="{1190C2EA-B893-4922-B57E-FE99E5764A98}"/>
    <cellStyle name="Comma 3 68 2 3" xfId="7947" xr:uid="{B7CADFB8-B100-4E42-9702-604C53CDF5FB}"/>
    <cellStyle name="Comma 3 68 2 4" xfId="9120" xr:uid="{74567455-E488-43B6-816F-0B3A5DDFA5EF}"/>
    <cellStyle name="Comma 3 68 2 5" xfId="5576" xr:uid="{28877361-0A49-453D-ADB6-87D94E5261C9}"/>
    <cellStyle name="Comma 3 68 3" xfId="3163" xr:uid="{9A6A13BF-E27D-4F8A-9F75-5C71E8B1F45D}"/>
    <cellStyle name="Comma 3 68 3 2" xfId="7102" xr:uid="{7B30204B-4874-4581-BB16-1FAFB5F4DC53}"/>
    <cellStyle name="Comma 3 68 3 3" xfId="8310" xr:uid="{AF033B4D-6C8C-4EB4-9F59-7C2EA4FDF773}"/>
    <cellStyle name="Comma 3 68 3 4" xfId="9483" xr:uid="{4F31F59E-AC13-4CC9-834D-ADA599474146}"/>
    <cellStyle name="Comma 3 68 3 5" xfId="5931" xr:uid="{4816F11B-EBB8-4223-8210-D3DCAB885626}"/>
    <cellStyle name="Comma 3 68 4" xfId="6374" xr:uid="{AF878E37-1FAC-4916-8048-8963F4544884}"/>
    <cellStyle name="Comma 3 68 5" xfId="7579" xr:uid="{5F8EA5EE-D5D0-4858-ACE8-F37B01A27494}"/>
    <cellStyle name="Comma 3 68 6" xfId="8755" xr:uid="{064B64AE-A987-4B4B-9ED1-38D2ED8F462C}"/>
    <cellStyle name="Comma 3 68 7" xfId="5219" xr:uid="{C3462B03-1F1A-4F2C-9C1C-26BC9E0ACF86}"/>
    <cellStyle name="Comma 3 69" xfId="1171" xr:uid="{8B185281-A9AF-4394-9736-CF53094EFAC3}"/>
    <cellStyle name="Comma 3 69 2" xfId="2463" xr:uid="{7263F6C8-88E3-4909-9CFA-5433B2025C9C}"/>
    <cellStyle name="Comma 3 69 2 2" xfId="6740" xr:uid="{ED9679C7-7321-49DF-AD42-92C8ECEA3E38}"/>
    <cellStyle name="Comma 3 69 2 3" xfId="7948" xr:uid="{9BD6245E-EDCB-4262-8CAB-4AE772D4A26D}"/>
    <cellStyle name="Comma 3 69 2 4" xfId="9121" xr:uid="{1A9E9D29-50D4-4300-ACFE-67538572AAAD}"/>
    <cellStyle name="Comma 3 69 2 5" xfId="5577" xr:uid="{1D623498-E98D-4967-99C8-D7033F245595}"/>
    <cellStyle name="Comma 3 69 3" xfId="3164" xr:uid="{2D8411F1-1CD8-4EE9-B7E2-F13209E54B65}"/>
    <cellStyle name="Comma 3 69 3 2" xfId="7103" xr:uid="{9BD90169-B9F4-4A0A-BD92-194813B700A2}"/>
    <cellStyle name="Comma 3 69 3 3" xfId="8311" xr:uid="{1D0BCB0D-2CEB-4DBF-9563-7C83BEBF0AB8}"/>
    <cellStyle name="Comma 3 69 3 4" xfId="9484" xr:uid="{2CCEE25B-BBBB-4626-97F5-99877C15CF5B}"/>
    <cellStyle name="Comma 3 69 3 5" xfId="5932" xr:uid="{FCE0E783-3AE5-4F17-ABC0-C747D2EBD216}"/>
    <cellStyle name="Comma 3 69 4" xfId="6375" xr:uid="{49001AFB-FB68-4330-A0CD-A5EB3D05D214}"/>
    <cellStyle name="Comma 3 69 5" xfId="7580" xr:uid="{FC5BA4E0-D58B-4403-A888-9CB47EF54A31}"/>
    <cellStyle name="Comma 3 69 6" xfId="8756" xr:uid="{D8F73AE3-663C-42F8-BB1A-235E0376B140}"/>
    <cellStyle name="Comma 3 69 7" xfId="5220" xr:uid="{7B0810D0-2012-4C0E-B6C3-B1C1449C333D}"/>
    <cellStyle name="Comma 3 7" xfId="1172" xr:uid="{B7FD750A-F433-449C-A50C-C280A9BE100A}"/>
    <cellStyle name="Comma 3 7 2" xfId="2464" xr:uid="{E696D194-1020-4034-87B4-2D41686B774C}"/>
    <cellStyle name="Comma 3 7 2 2" xfId="6741" xr:uid="{9D7951DF-0DD6-42AB-BCD1-674346D8690F}"/>
    <cellStyle name="Comma 3 7 2 3" xfId="7949" xr:uid="{AB02437A-6940-43A8-B2AF-428B6D668E62}"/>
    <cellStyle name="Comma 3 7 2 4" xfId="9122" xr:uid="{5F02944F-E08B-4265-837D-2B8AC179C3D4}"/>
    <cellStyle name="Comma 3 7 2 5" xfId="5578" xr:uid="{D63EB460-652C-44EF-B362-03F61D2D3E65}"/>
    <cellStyle name="Comma 3 7 3" xfId="3165" xr:uid="{7F08C38F-8156-4AD9-9C6C-B9ECFA09230D}"/>
    <cellStyle name="Comma 3 7 3 2" xfId="7104" xr:uid="{3C3FFDEA-9985-4699-9800-D73E37BADD03}"/>
    <cellStyle name="Comma 3 7 3 3" xfId="8312" xr:uid="{3BEA8D58-B260-4DA5-A792-D5EB5CACEFC3}"/>
    <cellStyle name="Comma 3 7 3 4" xfId="9485" xr:uid="{C7F7EB49-9F02-4283-B398-DDDDFAFDF75F}"/>
    <cellStyle name="Comma 3 7 3 5" xfId="5933" xr:uid="{F2F4ED20-42B9-4144-BE7D-C5ABD7DAED2F}"/>
    <cellStyle name="Comma 3 7 4" xfId="6376" xr:uid="{C958DDAA-AED9-44A9-83EB-57651BFF0D1C}"/>
    <cellStyle name="Comma 3 7 5" xfId="7581" xr:uid="{ADE2D53A-877C-4B8C-9AD8-7B3AD68301A4}"/>
    <cellStyle name="Comma 3 7 6" xfId="8757" xr:uid="{499C2254-88E2-44C9-A9F5-0230DA9D02C1}"/>
    <cellStyle name="Comma 3 7 7" xfId="5221" xr:uid="{BBFAC1A9-DD3C-4480-8648-B55C0E40074B}"/>
    <cellStyle name="Comma 3 70" xfId="1173" xr:uid="{7A60A5E7-73BA-4D15-B594-7CDCB7A35381}"/>
    <cellStyle name="Comma 3 70 2" xfId="2465" xr:uid="{9784E8B8-625D-436A-8488-52076843AB49}"/>
    <cellStyle name="Comma 3 70 2 2" xfId="6742" xr:uid="{80D216C5-E24D-478F-A2C2-7A5791660AE9}"/>
    <cellStyle name="Comma 3 70 2 3" xfId="7950" xr:uid="{DF745557-ACAD-4A43-B415-77B1DA9BE07F}"/>
    <cellStyle name="Comma 3 70 2 4" xfId="9123" xr:uid="{66522BAF-FD44-4A01-A414-6865DBBA40E3}"/>
    <cellStyle name="Comma 3 70 2 5" xfId="5579" xr:uid="{CF2031B2-945D-44FF-8152-DD8D32186C1D}"/>
    <cellStyle name="Comma 3 70 3" xfId="3166" xr:uid="{0C14D040-E0F3-4231-94C7-D45BD2197D5B}"/>
    <cellStyle name="Comma 3 70 3 2" xfId="7105" xr:uid="{F5BB179F-8669-42B2-89D0-4723348A1DC9}"/>
    <cellStyle name="Comma 3 70 3 3" xfId="8313" xr:uid="{015F247F-973E-4AA5-A744-872BD0DE564C}"/>
    <cellStyle name="Comma 3 70 3 4" xfId="9486" xr:uid="{21656560-A8DB-4BA6-A095-E96F7CA485E1}"/>
    <cellStyle name="Comma 3 70 3 5" xfId="5934" xr:uid="{CB0A351A-C540-4F41-BBAC-91C5482A0080}"/>
    <cellStyle name="Comma 3 70 4" xfId="6377" xr:uid="{666098FD-823A-48E3-BA6C-2A7A752B3861}"/>
    <cellStyle name="Comma 3 70 5" xfId="7582" xr:uid="{A39D6DB5-4E23-4EAD-AB01-0F3AF855C39F}"/>
    <cellStyle name="Comma 3 70 6" xfId="8758" xr:uid="{ADD98452-C069-4598-BCE0-22519BAF4B89}"/>
    <cellStyle name="Comma 3 70 7" xfId="5222" xr:uid="{926C33A4-742C-47F3-BA5E-A608D73C4BB9}"/>
    <cellStyle name="Comma 3 71" xfId="1174" xr:uid="{F6C4B030-9A81-4B45-9AEF-866B19FAE8F9}"/>
    <cellStyle name="Comma 3 71 2" xfId="2466" xr:uid="{E28D9E42-130B-4DC1-A4AB-AC0B8DD628A2}"/>
    <cellStyle name="Comma 3 71 2 2" xfId="6743" xr:uid="{5AF8BC8D-D273-4464-B730-8F0D7A01B36B}"/>
    <cellStyle name="Comma 3 71 2 3" xfId="7951" xr:uid="{3B964344-EC68-47EB-94B3-0ED118D2BE50}"/>
    <cellStyle name="Comma 3 71 2 4" xfId="9124" xr:uid="{241862C1-FC82-4469-922D-C435BA3DBF8A}"/>
    <cellStyle name="Comma 3 71 2 5" xfId="5580" xr:uid="{F21AE673-F73F-4683-9D06-7590E3416CA2}"/>
    <cellStyle name="Comma 3 71 3" xfId="3167" xr:uid="{00FB80CA-1CE6-43D9-8949-D648CA8EC423}"/>
    <cellStyle name="Comma 3 71 3 2" xfId="7106" xr:uid="{C87F994E-A076-4D34-863F-A31E3E2FE3ED}"/>
    <cellStyle name="Comma 3 71 3 3" xfId="8314" xr:uid="{CD706CC8-7D83-49D6-91CD-8ECA3A61C887}"/>
    <cellStyle name="Comma 3 71 3 4" xfId="9487" xr:uid="{0EBB0505-3B58-4F6F-ADFC-D4AA4A854BF7}"/>
    <cellStyle name="Comma 3 71 3 5" xfId="5935" xr:uid="{3C1C9A20-B373-48AE-9F9A-E208016DCE40}"/>
    <cellStyle name="Comma 3 71 4" xfId="6378" xr:uid="{E5AA0F9F-51C0-43FF-8A92-3E3DBB2CCB6D}"/>
    <cellStyle name="Comma 3 71 5" xfId="7583" xr:uid="{5F6724F6-50F6-42C2-A8BC-3D4A217E9DAD}"/>
    <cellStyle name="Comma 3 71 6" xfId="8759" xr:uid="{610BFB4B-ADBD-40B5-B6C1-C020621B591D}"/>
    <cellStyle name="Comma 3 71 7" xfId="5223" xr:uid="{0A7E9EA2-E3F2-4581-BB40-4AEF26829550}"/>
    <cellStyle name="Comma 3 72" xfId="1175" xr:uid="{0782DFD1-C3C7-47FE-BADB-22ABD1BA92D4}"/>
    <cellStyle name="Comma 3 72 2" xfId="2467" xr:uid="{A132F2DB-704E-4B4A-9A75-FD720561C416}"/>
    <cellStyle name="Comma 3 72 2 2" xfId="6744" xr:uid="{37109D0E-13E0-4783-9193-4B09E34EE415}"/>
    <cellStyle name="Comma 3 72 2 3" xfId="7952" xr:uid="{C270D80D-C504-44B9-BBE1-17A47AE07F4B}"/>
    <cellStyle name="Comma 3 72 2 4" xfId="9125" xr:uid="{ED2E76D4-41BA-405C-A745-0F3B67D33472}"/>
    <cellStyle name="Comma 3 72 2 5" xfId="5581" xr:uid="{3C61B8B0-A608-4C0B-BF7F-BE3E68FCB83B}"/>
    <cellStyle name="Comma 3 72 3" xfId="3168" xr:uid="{51335109-DEFA-4B4D-A013-E4042022813B}"/>
    <cellStyle name="Comma 3 72 3 2" xfId="7107" xr:uid="{AE41D7FC-83F1-48B9-A062-DA42D45FFD63}"/>
    <cellStyle name="Comma 3 72 3 3" xfId="8315" xr:uid="{FA87A12C-9832-4E2D-BB4D-C7A3302A2C5A}"/>
    <cellStyle name="Comma 3 72 3 4" xfId="9488" xr:uid="{78807FD9-82D1-4565-AE38-68E9A4E70B63}"/>
    <cellStyle name="Comma 3 72 3 5" xfId="5936" xr:uid="{379CB5A1-5F53-4854-9807-CEAAE42AB804}"/>
    <cellStyle name="Comma 3 72 4" xfId="6379" xr:uid="{8FEE550F-35E9-4523-88FD-00AA0D050374}"/>
    <cellStyle name="Comma 3 72 5" xfId="7584" xr:uid="{9D350407-A46C-470F-A05F-76AF986D4CAD}"/>
    <cellStyle name="Comma 3 72 6" xfId="8760" xr:uid="{E54D4E68-80DF-49F5-96F3-07E12D4E06B9}"/>
    <cellStyle name="Comma 3 72 7" xfId="5224" xr:uid="{628657FE-B91D-4E4D-BC54-E58CA3380FD9}"/>
    <cellStyle name="Comma 3 73" xfId="1176" xr:uid="{824ABBB1-ABBD-4F49-842A-CE5D3DDF5022}"/>
    <cellStyle name="Comma 3 73 2" xfId="2468" xr:uid="{C748143E-A451-44AB-9C40-C64FD35EBECD}"/>
    <cellStyle name="Comma 3 73 2 2" xfId="6745" xr:uid="{7B344C84-C7A4-47A5-8833-31C3C59393CF}"/>
    <cellStyle name="Comma 3 73 2 3" xfId="7953" xr:uid="{22D4CE5D-A6E0-4002-A44F-75F125A192E4}"/>
    <cellStyle name="Comma 3 73 2 4" xfId="9126" xr:uid="{007DA3DA-AB0B-44D0-B8FE-38F8EE18C80F}"/>
    <cellStyle name="Comma 3 73 2 5" xfId="5582" xr:uid="{21AB0EC7-E8AC-4CD5-938D-60C95380A44E}"/>
    <cellStyle name="Comma 3 73 3" xfId="3169" xr:uid="{5799CE17-2033-45C2-84B5-DD312D5C4E57}"/>
    <cellStyle name="Comma 3 73 3 2" xfId="7108" xr:uid="{4407A9B6-EEA2-4CF2-BF4B-CCB28A357E31}"/>
    <cellStyle name="Comma 3 73 3 3" xfId="8316" xr:uid="{3B23CF60-ED13-452D-A962-94839B47E9A8}"/>
    <cellStyle name="Comma 3 73 3 4" xfId="9489" xr:uid="{3B1BA4F1-9910-40FB-9720-D11F1579C21E}"/>
    <cellStyle name="Comma 3 73 3 5" xfId="5937" xr:uid="{8C8C96FF-532A-446B-9D40-782AA779AEAB}"/>
    <cellStyle name="Comma 3 73 4" xfId="6380" xr:uid="{4A766528-35DD-43FB-87C9-B5EBCF2DAD38}"/>
    <cellStyle name="Comma 3 73 5" xfId="7585" xr:uid="{2AF3F2CB-797F-4912-ADBF-5E139A18CE4A}"/>
    <cellStyle name="Comma 3 73 6" xfId="8761" xr:uid="{4C16848D-6CE5-439C-8ADA-85AD7112FEA5}"/>
    <cellStyle name="Comma 3 73 7" xfId="5225" xr:uid="{8D9D35DE-DFF9-4360-B090-F36C9B3EC3E2}"/>
    <cellStyle name="Comma 3 74" xfId="1177" xr:uid="{57E172D2-7082-43AF-8040-11FF2315E5EB}"/>
    <cellStyle name="Comma 3 74 2" xfId="2469" xr:uid="{933D5AD6-DEDE-4DA3-981F-D8336FFEC1BA}"/>
    <cellStyle name="Comma 3 74 2 2" xfId="6746" xr:uid="{C46DC1F4-8CEF-4B28-ACEE-B9D91F73300C}"/>
    <cellStyle name="Comma 3 74 2 3" xfId="7954" xr:uid="{1BA6B75C-44E9-4A09-865C-5F89F48ADB6E}"/>
    <cellStyle name="Comma 3 74 2 4" xfId="9127" xr:uid="{D03FBA4B-0F4B-41E1-AF0D-4611210D81A9}"/>
    <cellStyle name="Comma 3 74 2 5" xfId="5583" xr:uid="{1D2EA710-A376-4453-A4F4-6811C308F681}"/>
    <cellStyle name="Comma 3 74 3" xfId="3170" xr:uid="{4AB44B6A-0170-4D63-A574-A0CD357E2D8D}"/>
    <cellStyle name="Comma 3 74 3 2" xfId="7109" xr:uid="{5D8CA282-5DA4-452A-B206-3FA384C19F79}"/>
    <cellStyle name="Comma 3 74 3 3" xfId="8317" xr:uid="{AE1E6796-A90A-4863-AA34-731083FE0C3A}"/>
    <cellStyle name="Comma 3 74 3 4" xfId="9490" xr:uid="{BAA26E19-35E5-4F54-BE64-C85ED3BACCC3}"/>
    <cellStyle name="Comma 3 74 3 5" xfId="5938" xr:uid="{80D3F417-F8A0-4B85-8CE4-4ADA7613AE5E}"/>
    <cellStyle name="Comma 3 74 4" xfId="6381" xr:uid="{CF486B68-FF9F-40D5-8C3D-1E3DD466D5C4}"/>
    <cellStyle name="Comma 3 74 5" xfId="7586" xr:uid="{B74EB548-6B31-4591-B75E-701AF4CCBE43}"/>
    <cellStyle name="Comma 3 74 6" xfId="8762" xr:uid="{526C41C8-5DFC-475B-BCED-ACC107944E61}"/>
    <cellStyle name="Comma 3 74 7" xfId="5226" xr:uid="{CA36D234-090A-48A6-9569-53E5BD2A0AC9}"/>
    <cellStyle name="Comma 3 75" xfId="1178" xr:uid="{6789FD4E-9873-4948-B995-F3BDEA641365}"/>
    <cellStyle name="Comma 3 75 2" xfId="2470" xr:uid="{771705BB-06B2-4410-9171-9D75657ACED9}"/>
    <cellStyle name="Comma 3 75 2 2" xfId="6747" xr:uid="{D7560562-597E-4131-B189-C78C98FC863D}"/>
    <cellStyle name="Comma 3 75 2 3" xfId="7955" xr:uid="{F44B34C7-522B-45BA-A795-BAB83504A404}"/>
    <cellStyle name="Comma 3 75 2 4" xfId="9128" xr:uid="{08B33B25-0F59-4DF9-AC88-13989A313F78}"/>
    <cellStyle name="Comma 3 75 2 5" xfId="5584" xr:uid="{14003C9D-FC67-463E-AEB3-1937FAD3933F}"/>
    <cellStyle name="Comma 3 75 3" xfId="3171" xr:uid="{09C22E27-D2D4-4810-A105-6CCB603C8CD6}"/>
    <cellStyle name="Comma 3 75 3 2" xfId="7110" xr:uid="{A635FAD2-DEB8-4374-B53C-5C80278A020C}"/>
    <cellStyle name="Comma 3 75 3 3" xfId="8318" xr:uid="{B322D0C1-50A8-4EB3-848A-F848CEECAB10}"/>
    <cellStyle name="Comma 3 75 3 4" xfId="9491" xr:uid="{340BBF10-19F6-4F57-B4A5-770A0F41AA45}"/>
    <cellStyle name="Comma 3 75 3 5" xfId="5939" xr:uid="{F53FDAD9-960B-4279-B45C-EFE16AD52522}"/>
    <cellStyle name="Comma 3 75 4" xfId="6382" xr:uid="{DB81BE9A-D34E-4782-A25B-E67A5C4E142C}"/>
    <cellStyle name="Comma 3 75 5" xfId="7587" xr:uid="{F9F84376-8178-475E-B246-C9A08B151B07}"/>
    <cellStyle name="Comma 3 75 6" xfId="8763" xr:uid="{03236ACD-FA2D-4261-A089-EFF072F33C6C}"/>
    <cellStyle name="Comma 3 75 7" xfId="5227" xr:uid="{49464C9B-1507-4666-B253-A475EF7FB3DF}"/>
    <cellStyle name="Comma 3 76" xfId="1179" xr:uid="{4B86B519-C498-44B8-A3D5-F3BE0760E296}"/>
    <cellStyle name="Comma 3 76 2" xfId="2471" xr:uid="{CB6CBECE-47E6-4188-A4D7-40AFBC333F30}"/>
    <cellStyle name="Comma 3 76 2 2" xfId="6748" xr:uid="{8563A1DD-820E-49BB-8AB2-9AD91750F3C6}"/>
    <cellStyle name="Comma 3 76 2 3" xfId="7956" xr:uid="{1495E9CA-3B81-47CE-9F3C-5C8A7E198112}"/>
    <cellStyle name="Comma 3 76 2 4" xfId="9129" xr:uid="{FE8032F6-93CB-45C3-92FB-EEB90FAB94C3}"/>
    <cellStyle name="Comma 3 76 2 5" xfId="5585" xr:uid="{6B889142-DDEE-4A49-AE33-29C1915ECA69}"/>
    <cellStyle name="Comma 3 76 3" xfId="3172" xr:uid="{9A6DC140-89DF-48C8-BBE6-25EB9D532075}"/>
    <cellStyle name="Comma 3 76 3 2" xfId="7111" xr:uid="{749A0CC2-D46F-4759-B459-B41DB6FED023}"/>
    <cellStyle name="Comma 3 76 3 3" xfId="8319" xr:uid="{5470DDA9-24BA-44D2-A823-F99328136F87}"/>
    <cellStyle name="Comma 3 76 3 4" xfId="9492" xr:uid="{1C3A8822-B282-4D44-8C6A-F91DB7B78C65}"/>
    <cellStyle name="Comma 3 76 3 5" xfId="5940" xr:uid="{A84C337F-5900-4912-BB5E-2E96C82E6A9B}"/>
    <cellStyle name="Comma 3 76 4" xfId="6383" xr:uid="{7D4935A8-3EC3-480A-AE9E-1166B0808B96}"/>
    <cellStyle name="Comma 3 76 5" xfId="7588" xr:uid="{32D1D9D7-13C0-460D-B47A-9A2EA7DAE8B1}"/>
    <cellStyle name="Comma 3 76 6" xfId="8764" xr:uid="{97891F73-1A99-49D3-A01A-6AF6FB9DA5CE}"/>
    <cellStyle name="Comma 3 76 7" xfId="5228" xr:uid="{6B77EA06-687D-4F1B-BA8E-5475EEB86992}"/>
    <cellStyle name="Comma 3 77" xfId="1180" xr:uid="{03C47EF7-A611-43E2-A3DF-D7575213DC72}"/>
    <cellStyle name="Comma 3 77 2" xfId="2472" xr:uid="{8617E299-EABE-4FCF-82A6-0BD5AFC42A41}"/>
    <cellStyle name="Comma 3 77 2 2" xfId="6749" xr:uid="{B4AB7FEB-737A-4682-AD2F-E74FC8AF9118}"/>
    <cellStyle name="Comma 3 77 2 3" xfId="7957" xr:uid="{A9048AD7-2420-47FD-9D30-5E6F64C7C025}"/>
    <cellStyle name="Comma 3 77 2 4" xfId="9130" xr:uid="{CE17E847-CD42-4F4F-8861-977F24C7717B}"/>
    <cellStyle name="Comma 3 77 2 5" xfId="5586" xr:uid="{1BE1EB84-C3AE-49CA-ACC7-758579870A79}"/>
    <cellStyle name="Comma 3 77 3" xfId="3173" xr:uid="{88A77FC6-919C-43F0-9A51-3D8C95CCDC9A}"/>
    <cellStyle name="Comma 3 77 3 2" xfId="7112" xr:uid="{DC23A747-A2BD-4B95-AAAB-5A66E4F3D9AD}"/>
    <cellStyle name="Comma 3 77 3 3" xfId="8320" xr:uid="{E6385C73-2B61-4297-B87C-F35669CE7E0F}"/>
    <cellStyle name="Comma 3 77 3 4" xfId="9493" xr:uid="{718D715E-4726-4AD8-B214-5507700E4A13}"/>
    <cellStyle name="Comma 3 77 3 5" xfId="5941" xr:uid="{B99FCEC6-3778-47CE-A992-4F626D534729}"/>
    <cellStyle name="Comma 3 77 4" xfId="6384" xr:uid="{B709FE11-7B9B-45AD-AFE6-6C41D8EFFF1C}"/>
    <cellStyle name="Comma 3 77 5" xfId="7589" xr:uid="{E1A41EAE-8CA8-4D08-A7ED-76469B633A2C}"/>
    <cellStyle name="Comma 3 77 6" xfId="8765" xr:uid="{6A6B18C4-07A6-455F-911C-F0038818481A}"/>
    <cellStyle name="Comma 3 77 7" xfId="5229" xr:uid="{135007E7-9AA9-45C6-A72E-0860E60092EE}"/>
    <cellStyle name="Comma 3 78" xfId="1181" xr:uid="{89CE1C1C-EE7C-464B-BFCD-3ACBE29C2BCF}"/>
    <cellStyle name="Comma 3 78 2" xfId="2473" xr:uid="{AF01D6AC-7FB9-46D3-85FB-4D32B6E5AF2F}"/>
    <cellStyle name="Comma 3 78 2 2" xfId="6750" xr:uid="{D0E2A414-DFAC-435F-9C30-3A8BFF3D8A09}"/>
    <cellStyle name="Comma 3 78 2 3" xfId="7958" xr:uid="{9D2F0531-3970-4925-B303-23AF01B8FD84}"/>
    <cellStyle name="Comma 3 78 2 4" xfId="9131" xr:uid="{CCFEBE90-D851-4A6F-8D98-C9829F546F48}"/>
    <cellStyle name="Comma 3 78 2 5" xfId="5587" xr:uid="{80100FEB-38EB-4328-B691-311B54A0C1C9}"/>
    <cellStyle name="Comma 3 78 3" xfId="3174" xr:uid="{17080FCC-EBDE-488E-8983-218F0CC19301}"/>
    <cellStyle name="Comma 3 78 3 2" xfId="7113" xr:uid="{EEC8EE78-D96C-4791-89AC-A2E122C5FC4F}"/>
    <cellStyle name="Comma 3 78 3 3" xfId="8321" xr:uid="{6E08CA54-1F86-4630-89BF-1E4CFC4DE25E}"/>
    <cellStyle name="Comma 3 78 3 4" xfId="9494" xr:uid="{88781ACA-E32D-4452-B35B-374EE5A04778}"/>
    <cellStyle name="Comma 3 78 3 5" xfId="5942" xr:uid="{5F4CB3AC-657F-43A0-A010-3DBCE07934E3}"/>
    <cellStyle name="Comma 3 78 4" xfId="6385" xr:uid="{D204EC3D-6E2F-4669-A64A-D3CAA9338EFD}"/>
    <cellStyle name="Comma 3 78 5" xfId="7590" xr:uid="{7C042500-545D-4017-8F0E-EBD91F5F71B7}"/>
    <cellStyle name="Comma 3 78 6" xfId="8766" xr:uid="{95534408-70CB-4768-A6B2-556B741C0653}"/>
    <cellStyle name="Comma 3 78 7" xfId="5230" xr:uid="{37B026E3-B6A3-4EF2-97CE-72FCDB4AF234}"/>
    <cellStyle name="Comma 3 79" xfId="1182" xr:uid="{E1357016-5296-4C3B-A641-4E7155636280}"/>
    <cellStyle name="Comma 3 79 2" xfId="2474" xr:uid="{DBFD18E8-B64D-4233-B64F-D0B627D7A3D3}"/>
    <cellStyle name="Comma 3 79 2 2" xfId="6751" xr:uid="{2260893E-F3B3-4628-B1B5-C16738A1988F}"/>
    <cellStyle name="Comma 3 79 2 3" xfId="7959" xr:uid="{9FC04D03-4D4E-4ED8-9456-88149656CB0B}"/>
    <cellStyle name="Comma 3 79 2 4" xfId="9132" xr:uid="{FBD5F839-8EB8-49F5-A57E-0F6025269A06}"/>
    <cellStyle name="Comma 3 79 2 5" xfId="5588" xr:uid="{103312CC-A688-4646-81F8-F3CDE17D96FB}"/>
    <cellStyle name="Comma 3 79 3" xfId="3175" xr:uid="{54E9A07D-2E1E-4EDF-B17E-388210AA92CD}"/>
    <cellStyle name="Comma 3 79 3 2" xfId="7114" xr:uid="{1B9AF349-E19B-4358-8C1D-1E57F407378E}"/>
    <cellStyle name="Comma 3 79 3 3" xfId="8322" xr:uid="{F1EDAD9A-6224-4D83-B7C6-F0DB59F1A82F}"/>
    <cellStyle name="Comma 3 79 3 4" xfId="9495" xr:uid="{748F01FA-7ACA-447B-BAF8-C2B67E781AF4}"/>
    <cellStyle name="Comma 3 79 3 5" xfId="5943" xr:uid="{C6105352-2B2F-4192-93CE-F359C992A3B3}"/>
    <cellStyle name="Comma 3 79 4" xfId="6386" xr:uid="{63D6CEE6-0104-42A5-8127-1CD3C35D0D87}"/>
    <cellStyle name="Comma 3 79 5" xfId="7591" xr:uid="{8A8A889C-38EC-46A5-992A-55A5418E3351}"/>
    <cellStyle name="Comma 3 79 6" xfId="8767" xr:uid="{FF8ADB6A-2B51-458D-BA82-0B5719031629}"/>
    <cellStyle name="Comma 3 79 7" xfId="5231" xr:uid="{D93602F5-7BC0-4DCE-9D44-C768E8C06771}"/>
    <cellStyle name="Comma 3 8" xfId="1183" xr:uid="{BBA0F3D7-0DBF-4243-B378-2ABCCF73E414}"/>
    <cellStyle name="Comma 3 8 2" xfId="2475" xr:uid="{31DBC1AC-7550-4374-8018-8DAB4CF72F9E}"/>
    <cellStyle name="Comma 3 8 2 2" xfId="6752" xr:uid="{937A7BCF-FB21-4E8B-8FE0-3CFA7D203868}"/>
    <cellStyle name="Comma 3 8 2 3" xfId="7960" xr:uid="{0ECE5354-E1F1-44BF-B8DC-DC3EABFC59E5}"/>
    <cellStyle name="Comma 3 8 2 4" xfId="9133" xr:uid="{D5AEA92E-E831-4351-9F7D-A383C0053BBB}"/>
    <cellStyle name="Comma 3 8 2 5" xfId="5589" xr:uid="{1D99E639-F354-489B-BD00-75F85DD5C4CC}"/>
    <cellStyle name="Comma 3 8 3" xfId="3176" xr:uid="{DF71CFF9-25B4-4BB1-9FE7-C428C8B6F847}"/>
    <cellStyle name="Comma 3 8 3 2" xfId="7115" xr:uid="{77D0EF15-880C-4F1E-B269-23CDEE93FB65}"/>
    <cellStyle name="Comma 3 8 3 3" xfId="8323" xr:uid="{ECC7289E-8519-4F60-9074-669BC80AB4AD}"/>
    <cellStyle name="Comma 3 8 3 4" xfId="9496" xr:uid="{62FA86F6-43F6-4DD8-811C-3C28C0C4D6BB}"/>
    <cellStyle name="Comma 3 8 3 5" xfId="5944" xr:uid="{63D0F965-EEAF-4D18-A6C6-D66B3A5DCB2B}"/>
    <cellStyle name="Comma 3 8 4" xfId="6387" xr:uid="{FB8E8F1F-4140-49DB-9A99-D8186CD662F8}"/>
    <cellStyle name="Comma 3 8 5" xfId="7592" xr:uid="{B4C269CC-5609-415A-9326-BF01B12F320E}"/>
    <cellStyle name="Comma 3 8 6" xfId="8768" xr:uid="{03A625AE-A188-4B01-93DA-0F828067C36F}"/>
    <cellStyle name="Comma 3 8 7" xfId="5232" xr:uid="{9F6603D6-7213-48C0-BF34-35D18C5F75B3}"/>
    <cellStyle name="Comma 3 80" xfId="1184" xr:uid="{A2D3E306-8DEC-4948-B68B-B165ECA43922}"/>
    <cellStyle name="Comma 3 80 2" xfId="2476" xr:uid="{6BA9C1CA-AF2A-4B08-AE01-B8EDE8A7C4BB}"/>
    <cellStyle name="Comma 3 80 2 2" xfId="6753" xr:uid="{682C6FA9-FA24-4D85-BEC8-0AA319499D8E}"/>
    <cellStyle name="Comma 3 80 2 3" xfId="7961" xr:uid="{45E284C3-D2D9-4ABC-82C4-8F41CCA977A5}"/>
    <cellStyle name="Comma 3 80 2 4" xfId="9134" xr:uid="{30232DAA-7216-40D6-AFFD-4662416CF36D}"/>
    <cellStyle name="Comma 3 80 2 5" xfId="5590" xr:uid="{7C9F1AD4-FAC2-4BAC-A37D-DF10577544F7}"/>
    <cellStyle name="Comma 3 80 3" xfId="3177" xr:uid="{31E02429-E4DB-41E7-A27C-2E35AA9D9C22}"/>
    <cellStyle name="Comma 3 80 3 2" xfId="7116" xr:uid="{2B7C7251-F7D3-49B4-817E-EACB4B68E3F6}"/>
    <cellStyle name="Comma 3 80 3 3" xfId="8324" xr:uid="{8E3D3B73-984F-4C0A-BA06-8513534957BC}"/>
    <cellStyle name="Comma 3 80 3 4" xfId="9497" xr:uid="{513CD84C-68F9-4E93-8DBD-2B90C23F09CF}"/>
    <cellStyle name="Comma 3 80 3 5" xfId="5945" xr:uid="{4FE75A16-64DD-4F01-A9F4-738A1DDEBBE9}"/>
    <cellStyle name="Comma 3 80 4" xfId="6388" xr:uid="{42355F43-F40B-4DF4-BA1F-F0BAF5F7C9C5}"/>
    <cellStyle name="Comma 3 80 5" xfId="7593" xr:uid="{74BF3129-1EA8-42D0-87E4-FEEF455FD78A}"/>
    <cellStyle name="Comma 3 80 6" xfId="8769" xr:uid="{8F88D5BF-D945-4D6C-87B3-12786DBA95EA}"/>
    <cellStyle name="Comma 3 80 7" xfId="5233" xr:uid="{B4336061-892A-457D-891F-AD7B9BC1AAC3}"/>
    <cellStyle name="Comma 3 81" xfId="1185" xr:uid="{382551BE-985E-4AC0-BADC-C408365AFC1D}"/>
    <cellStyle name="Comma 3 81 2" xfId="2477" xr:uid="{D194B73F-9E7A-46D0-A9E3-66B61E36C9D3}"/>
    <cellStyle name="Comma 3 81 2 2" xfId="6754" xr:uid="{3E604D4F-498E-42DB-97DF-2586D11B8606}"/>
    <cellStyle name="Comma 3 81 2 3" xfId="7962" xr:uid="{B87590ED-4799-43D6-98A6-7E41E0B1D3FE}"/>
    <cellStyle name="Comma 3 81 2 4" xfId="9135" xr:uid="{9F7CD5E4-F94C-4CB8-941A-775C1A2E344A}"/>
    <cellStyle name="Comma 3 81 2 5" xfId="5591" xr:uid="{8D42CA04-5138-4748-87AD-BFB72C47AB00}"/>
    <cellStyle name="Comma 3 81 3" xfId="3178" xr:uid="{7DEC0C89-4987-4B80-814D-FE9D13EF230E}"/>
    <cellStyle name="Comma 3 81 3 2" xfId="7117" xr:uid="{FF8F5342-93F6-432E-88C3-F6DAA61F8133}"/>
    <cellStyle name="Comma 3 81 3 3" xfId="8325" xr:uid="{0D3216A3-7C1C-4841-8036-17D7D27012A0}"/>
    <cellStyle name="Comma 3 81 3 4" xfId="9498" xr:uid="{DC0E3426-3922-4267-8D6C-C4B5015DDF96}"/>
    <cellStyle name="Comma 3 81 3 5" xfId="5946" xr:uid="{B6B5A864-119E-4124-AEB7-C9CCC3FD28F4}"/>
    <cellStyle name="Comma 3 81 4" xfId="6389" xr:uid="{08371357-0572-4F9D-AB97-E6980415FE01}"/>
    <cellStyle name="Comma 3 81 5" xfId="7594" xr:uid="{B4CA2A15-DD5B-41A8-8C95-A0B02AB9A138}"/>
    <cellStyle name="Comma 3 81 6" xfId="8770" xr:uid="{13DB1551-7C7F-471D-A4BA-610E2D87BE03}"/>
    <cellStyle name="Comma 3 81 7" xfId="5234" xr:uid="{CA315739-F5F5-445A-A490-7A080613B15A}"/>
    <cellStyle name="Comma 3 82" xfId="1186" xr:uid="{0083190C-BD7C-410B-8D9D-A779CF9091AF}"/>
    <cellStyle name="Comma 3 82 2" xfId="2478" xr:uid="{2278A09A-D606-42F8-9A2E-DE86323380CB}"/>
    <cellStyle name="Comma 3 82 2 2" xfId="6755" xr:uid="{E5B6D232-47A8-4FC8-8015-7DC7AA636C08}"/>
    <cellStyle name="Comma 3 82 2 3" xfId="7963" xr:uid="{AD8CA8E3-393E-43C2-AE89-BB68A37DACC7}"/>
    <cellStyle name="Comma 3 82 2 4" xfId="9136" xr:uid="{877E1A0E-C26C-4951-914A-6E7D0DD77847}"/>
    <cellStyle name="Comma 3 82 2 5" xfId="5592" xr:uid="{6622F11A-8582-4D5C-907B-F0E8A2D0CD43}"/>
    <cellStyle name="Comma 3 82 3" xfId="3179" xr:uid="{01557F94-8D47-4632-B3BB-E8268C9DF9EA}"/>
    <cellStyle name="Comma 3 82 3 2" xfId="7118" xr:uid="{6916B2D7-667A-472F-99FB-198D5A179663}"/>
    <cellStyle name="Comma 3 82 3 3" xfId="8326" xr:uid="{E5EAFE83-EAD4-441F-9DC4-58DAC2C9E99E}"/>
    <cellStyle name="Comma 3 82 3 4" xfId="9499" xr:uid="{657E7334-67C3-4A4C-AD2C-1E2D9783A5A7}"/>
    <cellStyle name="Comma 3 82 3 5" xfId="5947" xr:uid="{51AFEA56-18BA-47ED-9A64-830CB14DFA7C}"/>
    <cellStyle name="Comma 3 82 4" xfId="6390" xr:uid="{A47A4DD1-8B24-4965-B2A8-CED2D649271C}"/>
    <cellStyle name="Comma 3 82 5" xfId="7595" xr:uid="{2FBD1BDE-7001-40EE-A975-43EC1D14110E}"/>
    <cellStyle name="Comma 3 82 6" xfId="8771" xr:uid="{E94FE744-F28D-4A02-9C21-356D74076449}"/>
    <cellStyle name="Comma 3 82 7" xfId="5235" xr:uid="{7DB65443-6158-4D6C-B862-476990A6C5A1}"/>
    <cellStyle name="Comma 3 83" xfId="1187" xr:uid="{7ECA1E19-BB33-4C4B-9EE2-5F86A7F0245C}"/>
    <cellStyle name="Comma 3 83 2" xfId="2479" xr:uid="{8F72259A-40BB-4A33-9FB5-132D80318430}"/>
    <cellStyle name="Comma 3 83 2 2" xfId="6756" xr:uid="{13365A6E-5FD2-4E9B-9605-A4570049FDAC}"/>
    <cellStyle name="Comma 3 83 2 3" xfId="7964" xr:uid="{30590555-413F-48B4-914D-B46573FF7212}"/>
    <cellStyle name="Comma 3 83 2 4" xfId="9137" xr:uid="{3D4D807F-B832-4CD0-9287-83F76E084FD9}"/>
    <cellStyle name="Comma 3 83 2 5" xfId="5593" xr:uid="{2C734EDA-9F53-4FED-A9CD-4C8F8C6EEA91}"/>
    <cellStyle name="Comma 3 83 3" xfId="3180" xr:uid="{051A14F4-0927-4880-AFEF-2E9696A63E3E}"/>
    <cellStyle name="Comma 3 83 3 2" xfId="7119" xr:uid="{6E955508-8F74-4E44-BF23-625A6F86BE7E}"/>
    <cellStyle name="Comma 3 83 3 3" xfId="8327" xr:uid="{E9C7AC3D-738A-44FB-9D9B-9DF7EA3DE6F4}"/>
    <cellStyle name="Comma 3 83 3 4" xfId="9500" xr:uid="{E09FBEFA-BF9A-43CC-A77E-FC56C65C7902}"/>
    <cellStyle name="Comma 3 83 3 5" xfId="5948" xr:uid="{9CD1AB80-619A-4527-84DB-232FE6D858F7}"/>
    <cellStyle name="Comma 3 83 4" xfId="6391" xr:uid="{80B49766-779A-45B2-B2CA-36EF1756066A}"/>
    <cellStyle name="Comma 3 83 5" xfId="7596" xr:uid="{EC7B255E-BD42-4870-AD1C-C3CB0E1C946A}"/>
    <cellStyle name="Comma 3 83 6" xfId="8772" xr:uid="{E37F4B3C-5BCE-4360-A5FD-2E9EBE96512F}"/>
    <cellStyle name="Comma 3 83 7" xfId="5236" xr:uid="{74DC961D-F649-4664-BAC2-6DCDC2627942}"/>
    <cellStyle name="Comma 3 84" xfId="1188" xr:uid="{39FB4AAB-F086-4B9E-BE9C-ACEC24E0641B}"/>
    <cellStyle name="Comma 3 84 2" xfId="2480" xr:uid="{E93A30F0-2CB3-42F0-A0D9-68CFE1325404}"/>
    <cellStyle name="Comma 3 84 2 2" xfId="6757" xr:uid="{11692052-725F-40D1-ABC2-FA3830C058DF}"/>
    <cellStyle name="Comma 3 84 2 3" xfId="7965" xr:uid="{2AAC353B-37B4-4867-B643-7F38E74C18BF}"/>
    <cellStyle name="Comma 3 84 2 4" xfId="9138" xr:uid="{27125AD1-3FBC-4205-88A3-A396E9A14E27}"/>
    <cellStyle name="Comma 3 84 2 5" xfId="5594" xr:uid="{EF6B2DB2-6417-49B7-A945-E95EA64DE3BD}"/>
    <cellStyle name="Comma 3 84 3" xfId="3181" xr:uid="{48656165-22EF-4073-BF56-9399312BC363}"/>
    <cellStyle name="Comma 3 84 3 2" xfId="7120" xr:uid="{91E4DF88-70D4-47F8-883C-5871EDC88909}"/>
    <cellStyle name="Comma 3 84 3 3" xfId="8328" xr:uid="{AA104C0D-E887-4E30-B2BD-29613C917D70}"/>
    <cellStyle name="Comma 3 84 3 4" xfId="9501" xr:uid="{F0F043D8-778A-4EAC-A9B9-4461605EC8CA}"/>
    <cellStyle name="Comma 3 84 3 5" xfId="5949" xr:uid="{29BD33E1-6127-49EC-AE9E-930BBD1D4D28}"/>
    <cellStyle name="Comma 3 84 4" xfId="6392" xr:uid="{B73B3D32-62FB-4009-A099-7C7084EFA5CD}"/>
    <cellStyle name="Comma 3 84 5" xfId="7597" xr:uid="{DCDC8AA1-C1C1-45E9-A26E-3A1C07348ADA}"/>
    <cellStyle name="Comma 3 84 6" xfId="8773" xr:uid="{2D0DB08F-5B4B-4075-AF8D-E83AEAD42F98}"/>
    <cellStyle name="Comma 3 84 7" xfId="5237" xr:uid="{36407FCD-AD59-45D6-8EEA-392C3658FF4F}"/>
    <cellStyle name="Comma 3 85" xfId="1189" xr:uid="{844E67B4-DF0D-48DF-9577-667A4B6421A2}"/>
    <cellStyle name="Comma 3 85 2" xfId="2481" xr:uid="{D06D5FF0-A28D-40BF-A2AE-D945AA3B1DCF}"/>
    <cellStyle name="Comma 3 85 2 2" xfId="6758" xr:uid="{7427626D-2ACD-42BB-8D54-0EA24DB2268D}"/>
    <cellStyle name="Comma 3 85 2 3" xfId="7966" xr:uid="{4D713925-702F-4E15-B1D2-492E98252430}"/>
    <cellStyle name="Comma 3 85 2 4" xfId="9139" xr:uid="{DC1EE71B-112C-4E3E-8914-39CCBB3F30DA}"/>
    <cellStyle name="Comma 3 85 2 5" xfId="5595" xr:uid="{D3A08F9E-9CAD-4E6B-ACAB-7D46267C5321}"/>
    <cellStyle name="Comma 3 85 3" xfId="3182" xr:uid="{34BE9577-588A-4E2D-96A6-3306B566BE9B}"/>
    <cellStyle name="Comma 3 85 3 2" xfId="7121" xr:uid="{911A3BB6-F0C3-4162-BF13-1EEA9DC51574}"/>
    <cellStyle name="Comma 3 85 3 3" xfId="8329" xr:uid="{71F0BA7E-3D16-4B81-92AA-CE77602829EF}"/>
    <cellStyle name="Comma 3 85 3 4" xfId="9502" xr:uid="{7CA8B7D9-834F-4C1E-880E-156090E562EB}"/>
    <cellStyle name="Comma 3 85 3 5" xfId="5950" xr:uid="{CF08DEA4-B250-46F0-9437-77AB5BFAB3BF}"/>
    <cellStyle name="Comma 3 85 4" xfId="6393" xr:uid="{B6CA5B2E-11D6-4034-8DCE-DC4973132E86}"/>
    <cellStyle name="Comma 3 85 5" xfId="7598" xr:uid="{45FB22D8-0844-45C4-84FA-E36566519029}"/>
    <cellStyle name="Comma 3 85 6" xfId="8774" xr:uid="{94914B0C-6201-411C-9F6B-E86A84C1D981}"/>
    <cellStyle name="Comma 3 85 7" xfId="5238" xr:uid="{61D9F7F8-E4CD-4636-9A67-46B7EB9E1691}"/>
    <cellStyle name="Comma 3 86" xfId="1190" xr:uid="{BA95A29E-F3F7-4226-91B1-11F42F45FE7C}"/>
    <cellStyle name="Comma 3 86 2" xfId="2482" xr:uid="{1A1DAD0D-3506-4261-9814-40B623F177A3}"/>
    <cellStyle name="Comma 3 86 2 2" xfId="6759" xr:uid="{A8E70A30-9898-4C99-A601-CAF0F4ED6A6F}"/>
    <cellStyle name="Comma 3 86 2 3" xfId="7967" xr:uid="{85FF0223-5A10-4B16-BC43-E8054AC4F754}"/>
    <cellStyle name="Comma 3 86 2 4" xfId="9140" xr:uid="{6DDA00FD-6BE9-43C4-B040-65E545F46C85}"/>
    <cellStyle name="Comma 3 86 2 5" xfId="5596" xr:uid="{8D7F0296-DDDD-40DF-A216-35087D63C128}"/>
    <cellStyle name="Comma 3 86 3" xfId="3183" xr:uid="{E6210F9B-A81A-4329-BC47-90CDAC37D98B}"/>
    <cellStyle name="Comma 3 86 3 2" xfId="7122" xr:uid="{E711DD95-5038-491C-B677-775BAEAB5277}"/>
    <cellStyle name="Comma 3 86 3 3" xfId="8330" xr:uid="{E55E861D-647F-4339-8B3A-81B52FDC9E0B}"/>
    <cellStyle name="Comma 3 86 3 4" xfId="9503" xr:uid="{A61BA4F4-0743-4763-8CB1-ADA6AC7CA31B}"/>
    <cellStyle name="Comma 3 86 3 5" xfId="5951" xr:uid="{3856D095-6FC9-477A-BE19-88161366BDA3}"/>
    <cellStyle name="Comma 3 86 4" xfId="6394" xr:uid="{A82DAE00-8521-458F-A0D5-B8CBCA68A38D}"/>
    <cellStyle name="Comma 3 86 5" xfId="7599" xr:uid="{7F85FE64-4593-402C-8B97-3A94C191DE5C}"/>
    <cellStyle name="Comma 3 86 6" xfId="8775" xr:uid="{EC4A79A0-F896-43C7-9ACB-AB5816993483}"/>
    <cellStyle name="Comma 3 86 7" xfId="5239" xr:uid="{BF38540C-5952-4CF2-98F6-B26171BFBF6C}"/>
    <cellStyle name="Comma 3 87" xfId="2398" xr:uid="{2155460D-C717-4A67-B0A3-3E3D0EBBB09A}"/>
    <cellStyle name="Comma 3 87 2" xfId="6675" xr:uid="{35734189-2CAF-4759-A4ED-7D967DC75F8C}"/>
    <cellStyle name="Comma 3 87 3" xfId="7883" xr:uid="{14FB50F3-456D-4528-86BA-AEC1BCB67268}"/>
    <cellStyle name="Comma 3 87 4" xfId="9056" xr:uid="{A2C6C173-4B3D-4979-A0A0-BD9421B512E5}"/>
    <cellStyle name="Comma 3 87 5" xfId="5512" xr:uid="{6120AE20-5A39-4C1A-8785-D2169DDB0324}"/>
    <cellStyle name="Comma 3 88" xfId="3099" xr:uid="{F6C83853-D1E9-48CA-8BA9-F046C8A8D176}"/>
    <cellStyle name="Comma 3 88 2" xfId="7038" xr:uid="{42F321D0-5449-4799-B1B9-CBED6C256068}"/>
    <cellStyle name="Comma 3 88 3" xfId="8246" xr:uid="{B763E4D2-BFE9-46B6-88F0-C8B2D56F836A}"/>
    <cellStyle name="Comma 3 88 4" xfId="9419" xr:uid="{3558F717-BE37-43F0-93F9-F0430D3D7B18}"/>
    <cellStyle name="Comma 3 88 5" xfId="5867" xr:uid="{859C178B-BC87-4DFD-8212-3059CA212B71}"/>
    <cellStyle name="Comma 3 89" xfId="3434" xr:uid="{590CD421-3DD5-4DA1-A9F8-5C836A365F94}"/>
    <cellStyle name="Comma 3 89 2" xfId="7146" xr:uid="{76D3CC9E-0AC1-45B2-A811-A15660617D99}"/>
    <cellStyle name="Comma 3 89 3" xfId="8352" xr:uid="{426C1E70-FC70-4071-AC5F-F36D46BC4DAD}"/>
    <cellStyle name="Comma 3 89 4" xfId="9525" xr:uid="{D02F727E-BF0C-4C46-A1AB-16533307B1E0}"/>
    <cellStyle name="Comma 3 89 5" xfId="5967" xr:uid="{17D4F853-3DFA-4063-8537-2903097A7A19}"/>
    <cellStyle name="Comma 3 9" xfId="1191" xr:uid="{BC8FE5E3-AC39-45B6-A2EA-3AC086427A7D}"/>
    <cellStyle name="Comma 3 9 2" xfId="2483" xr:uid="{560D0439-68DE-4ADD-8B58-16E18657DA99}"/>
    <cellStyle name="Comma 3 9 2 2" xfId="6760" xr:uid="{62715614-FD0B-4F00-BDDE-0E0A19909EBF}"/>
    <cellStyle name="Comma 3 9 2 3" xfId="7968" xr:uid="{70B437C1-1909-4102-878E-BB27F7BD8903}"/>
    <cellStyle name="Comma 3 9 2 4" xfId="9141" xr:uid="{C5F2A504-65A9-4ED7-A062-8DD5A7487447}"/>
    <cellStyle name="Comma 3 9 2 5" xfId="5597" xr:uid="{E056BA8A-CAEF-49E8-A082-46FE678D7CCE}"/>
    <cellStyle name="Comma 3 9 3" xfId="3184" xr:uid="{E946FDF1-C680-43FA-92A5-D0F084E7F378}"/>
    <cellStyle name="Comma 3 9 3 2" xfId="7123" xr:uid="{724713A4-6EC5-467E-82E7-9535294E0A6B}"/>
    <cellStyle name="Comma 3 9 3 3" xfId="8331" xr:uid="{C66A93E4-97A1-4C9A-86C8-DECE452B67C5}"/>
    <cellStyle name="Comma 3 9 3 4" xfId="9504" xr:uid="{1A30773A-7ECB-4517-91F3-2BF046DF3861}"/>
    <cellStyle name="Comma 3 9 3 5" xfId="5952" xr:uid="{DDA00E83-1989-48B1-ABDA-2F9DA36980D2}"/>
    <cellStyle name="Comma 3 9 4" xfId="6395" xr:uid="{8DB6F16A-6C84-49CF-9DCF-7B0FA4E8541D}"/>
    <cellStyle name="Comma 3 9 5" xfId="7600" xr:uid="{FBB0713E-34F1-4CD9-8EBE-9939B4C92911}"/>
    <cellStyle name="Comma 3 9 6" xfId="8776" xr:uid="{8D295DA6-FA27-4451-91E0-79BA006DDD5D}"/>
    <cellStyle name="Comma 3 9 7" xfId="5240" xr:uid="{94551DA9-8E4D-46E0-8CCA-9178F3AC327D}"/>
    <cellStyle name="Comma 3 90" xfId="3444" xr:uid="{5A7FA369-CC8E-4D9D-B767-485D3FB58FAF}"/>
    <cellStyle name="Comma 3 90 2" xfId="7149" xr:uid="{90C13DF9-6AE4-42E5-8260-E86FEB00F473}"/>
    <cellStyle name="Comma 3 90 3" xfId="8353" xr:uid="{F2A6B401-AC33-4FF2-869D-007BA9C89AD9}"/>
    <cellStyle name="Comma 3 90 4" xfId="9526" xr:uid="{F23A59BF-8867-4A6C-BA6F-9EB72DA2F2BA}"/>
    <cellStyle name="Comma 3 90 5" xfId="5970" xr:uid="{C9F6F47E-B751-4723-9A18-CDBAAA8D922D}"/>
    <cellStyle name="Comma 3 91" xfId="4836" xr:uid="{74D85142-B226-440C-B077-3D1F15443D07}"/>
    <cellStyle name="Comma 3 91 2" xfId="7225" xr:uid="{7C66CDC2-E68E-4970-8E87-52C337A36171}"/>
    <cellStyle name="Comma 3 91 3" xfId="7515" xr:uid="{B9415005-F086-4685-95F2-77C619D5390D}"/>
    <cellStyle name="Comma 3 91 4" xfId="9569" xr:uid="{9D58207E-14EA-4CF9-AA17-10A7739E1A87}"/>
    <cellStyle name="Comma 3 91 5" xfId="6036" xr:uid="{F591020C-EE22-4C07-A7AF-187AEC4A4A4B}"/>
    <cellStyle name="Comma 3 92" xfId="4867" xr:uid="{3ADF2188-5137-4295-A9F2-1D078623CEE2}"/>
    <cellStyle name="Comma 3 92 2" xfId="7229" xr:uid="{4C79CAA5-DAB0-44F1-A393-F96090C2E717}"/>
    <cellStyle name="Comma 3 92 3" xfId="8391" xr:uid="{6232E18B-30A0-4FCE-9B9D-F0712E6E1181}"/>
    <cellStyle name="Comma 3 92 4" xfId="6041" xr:uid="{730875E6-C961-44B2-AA07-A3378568C39B}"/>
    <cellStyle name="Comma 3 93" xfId="6310" xr:uid="{1D748CE2-156A-4A3F-AAFE-29E4AD3A65E7}"/>
    <cellStyle name="Comma 3 94" xfId="7252" xr:uid="{8F5A55EE-DC51-47B1-84AE-364BBB5DFCCC}"/>
    <cellStyle name="Comma 3 95" xfId="8691" xr:uid="{516508F6-7752-4A81-9051-9488FD19F20A}"/>
    <cellStyle name="Comma 3 96" xfId="5155" xr:uid="{01F01DD1-B35F-4B6E-91B1-C0F6B8E390B1}"/>
    <cellStyle name="Comma 30" xfId="4830" xr:uid="{22D4E473-52FD-4468-A73E-3DEEAC74ED6C}"/>
    <cellStyle name="Comma 30 2" xfId="7222" xr:uid="{47309A58-23EC-49FC-BBC5-FE294F44A62B}"/>
    <cellStyle name="Comma 30 3" xfId="8398" xr:uid="{4C4DBD91-7E2E-4441-9D2B-0149C9E4C533}"/>
    <cellStyle name="Comma 30 4" xfId="6033" xr:uid="{2F4EB1AA-254A-48B5-9545-2F70ABB3ABE3}"/>
    <cellStyle name="Comma 31" xfId="4833" xr:uid="{2CC849CE-2822-4F4F-9889-4F70C1B44280}"/>
    <cellStyle name="Comma 31 2" xfId="7223" xr:uid="{CCE346D6-C36F-4BB0-9FF7-9277D0338196}"/>
    <cellStyle name="Comma 31 3" xfId="9567" xr:uid="{8641CC38-9021-4BDC-B95D-F3731D9EB846}"/>
    <cellStyle name="Comma 31 4" xfId="6034" xr:uid="{D31E3D16-092C-4992-BB01-F40BA56ECC8F}"/>
    <cellStyle name="Comma 32" xfId="4878" xr:uid="{6690DA4E-DC68-4A3E-93F5-B39E3EE59E8A}"/>
    <cellStyle name="Comma 32 2" xfId="6042" xr:uid="{9BF4A530-2864-46B2-83A9-370D7C55F606}"/>
    <cellStyle name="Comma 33" xfId="50" xr:uid="{64044FC2-6508-4E07-A5F0-F6B5C2FBE9A3}"/>
    <cellStyle name="Comma 33 2" xfId="6043" xr:uid="{9E748FFA-0911-4F62-B6AE-45869822BCE1}"/>
    <cellStyle name="Comma 34" xfId="8429" xr:uid="{06DFA739-2744-4EA7-8249-08409F68F698}"/>
    <cellStyle name="Comma 35" xfId="4889" xr:uid="{E35F263B-05A1-4766-9DF9-DBA8D5E09650}"/>
    <cellStyle name="Comma 38" xfId="7234" xr:uid="{DB1CD976-C39E-4194-9113-408038C05980}"/>
    <cellStyle name="Comma 39" xfId="7232" xr:uid="{D39ECFCC-1A45-4E48-9893-3FEB044556A7}"/>
    <cellStyle name="Comma 4" xfId="1192" xr:uid="{DF9E26DE-BA43-49FF-B726-13CBDDA152CF}"/>
    <cellStyle name="Comma 4 2" xfId="2484" xr:uid="{72181D44-F9BF-47C1-BB3E-A7085E6793C7}"/>
    <cellStyle name="Comma 4 2 2" xfId="6761" xr:uid="{21DC1BBE-5D8C-42E9-B48E-5B4E03CCA0BC}"/>
    <cellStyle name="Comma 4 2 2 2" xfId="8412" xr:uid="{BA71156D-77A6-4010-A394-DC2D3A6DDFEE}"/>
    <cellStyle name="Comma 4 2 3" xfId="8418" xr:uid="{17020199-D593-4546-A02E-514B1F591DE9}"/>
    <cellStyle name="Comma 4 2 4" xfId="8400" xr:uid="{68B96061-E2B7-42F7-84A5-957A0322EC61}"/>
    <cellStyle name="Comma 4 2 5" xfId="7969" xr:uid="{81C89A1C-523D-4939-B4F2-CE14F71C3B00}"/>
    <cellStyle name="Comma 4 2 6" xfId="9142" xr:uid="{8B2FE925-B0CA-41CB-937D-F08D4DACFDDF}"/>
    <cellStyle name="Comma 4 2 7" xfId="5598" xr:uid="{6646AC36-A241-4C88-A5CC-2231128735CA}"/>
    <cellStyle name="Comma 4 3" xfId="3185" xr:uid="{095A92F4-7F6C-46BF-8981-820B64F28FFD}"/>
    <cellStyle name="Comma 4 3 2" xfId="7124" xr:uid="{AED84E1E-D40E-484E-B6C7-1CB74C952AB0}"/>
    <cellStyle name="Comma 4 3 2 2" xfId="8410" xr:uid="{82BE8359-31A0-4A25-9553-4D333BA73433}"/>
    <cellStyle name="Comma 4 3 3" xfId="8332" xr:uid="{F83CF715-0903-45CE-8E3C-695F36E43CCE}"/>
    <cellStyle name="Comma 4 3 4" xfId="9505" xr:uid="{26525A7E-EB4D-4C5D-AD20-9F3132401CFE}"/>
    <cellStyle name="Comma 4 3 5" xfId="5953" xr:uid="{9BBEDF63-4B34-4A92-9A60-3097919A2ED1}"/>
    <cellStyle name="Comma 4 4" xfId="3525" xr:uid="{928FCCA8-9A70-4677-AD1F-BF7432997849}"/>
    <cellStyle name="Comma 4 4 2" xfId="7155" xr:uid="{F1110D00-763F-4C8F-9448-BAEE3DFE5B43}"/>
    <cellStyle name="Comma 4 4 3" xfId="5973" xr:uid="{53573FC2-D69F-41BF-A65D-05434494BAB4}"/>
    <cellStyle name="Comma 4 5" xfId="6396" xr:uid="{0D08EA53-6AA9-44DA-A13B-94FEE4244243}"/>
    <cellStyle name="Comma 4 5 2" xfId="8399" xr:uid="{D7497402-E42C-4328-986E-BB9C5BCC2C6B}"/>
    <cellStyle name="Comma 4 6" xfId="7243" xr:uid="{E9C688A6-8D4E-47AD-88FF-D8958484DBB8}"/>
    <cellStyle name="Comma 4 7" xfId="8777" xr:uid="{79527AF4-4979-4722-98DE-BF1194BCD9F2}"/>
    <cellStyle name="Comma 4 8" xfId="5241" xr:uid="{EC14624F-FDDB-4B08-8092-B09C489D3FB8}"/>
    <cellStyle name="Comma 5" xfId="51" xr:uid="{1D5DCD93-1799-4341-A8B0-933AE17B0A1D}"/>
    <cellStyle name="Comma 5 2" xfId="1194" xr:uid="{17C09A12-6D75-4AB0-9774-13E665FBE142}"/>
    <cellStyle name="Comma 5 2 2" xfId="2486" xr:uid="{97A8438C-ED64-48C7-9CE5-16FA687621E7}"/>
    <cellStyle name="Comma 5 2 2 2" xfId="6763" xr:uid="{BE83EE0A-4B5E-434B-B651-458F52503EB7}"/>
    <cellStyle name="Comma 5 2 2 3" xfId="7971" xr:uid="{3B12B0F1-A2A6-44B2-A36D-549CCEEE15F2}"/>
    <cellStyle name="Comma 5 2 2 4" xfId="9144" xr:uid="{E8CE7BB4-DF6D-48EA-8F5C-C951BF3BEDBD}"/>
    <cellStyle name="Comma 5 2 2 5" xfId="5600" xr:uid="{DCED89BB-19B8-43DC-9111-C37E6FD2EB0D}"/>
    <cellStyle name="Comma 5 2 3" xfId="3187" xr:uid="{2E29D0C3-707C-4AEA-83C5-905C2612B65D}"/>
    <cellStyle name="Comma 5 2 3 2" xfId="7126" xr:uid="{4FB083E0-A8C3-4D30-B959-EC09E0A26411}"/>
    <cellStyle name="Comma 5 2 3 3" xfId="8334" xr:uid="{27902ED5-DA5F-4D8D-A9C6-2489625033F5}"/>
    <cellStyle name="Comma 5 2 3 4" xfId="9507" xr:uid="{4E6B9DE7-6088-4748-B95F-1BFA5E973157}"/>
    <cellStyle name="Comma 5 2 3 5" xfId="5955" xr:uid="{59AE6589-D2E1-4ECB-A667-7B760DDDF703}"/>
    <cellStyle name="Comma 5 2 4" xfId="6398" xr:uid="{6E8F2636-CEF9-4A3A-A0FF-ED712EC11AC2}"/>
    <cellStyle name="Comma 5 2 4 2" xfId="8415" xr:uid="{F39684EC-ED21-4244-A3C6-19385A502CBC}"/>
    <cellStyle name="Comma 5 2 5" xfId="7602" xr:uid="{E57FAA4D-DB86-478D-B42E-109B350CA56E}"/>
    <cellStyle name="Comma 5 2 6" xfId="8779" xr:uid="{89D8945A-465A-45D3-A902-09EFD7B7CD3C}"/>
    <cellStyle name="Comma 5 2 7" xfId="5243" xr:uid="{3E7698AB-1D36-46C3-BE0C-A6928AF40AD5}"/>
    <cellStyle name="Comma 5 3" xfId="2485" xr:uid="{5945F6C1-509A-444E-9A51-6DD41CD6BD62}"/>
    <cellStyle name="Comma 5 3 2" xfId="6762" xr:uid="{E566E89A-F86F-40A9-A166-050938DD8312}"/>
    <cellStyle name="Comma 5 3 3" xfId="7970" xr:uid="{E5574E17-7E75-4C6D-A2B2-3CEAE18217AB}"/>
    <cellStyle name="Comma 5 3 4" xfId="9143" xr:uid="{A47F103F-67AC-4D24-9BB6-128CF723A604}"/>
    <cellStyle name="Comma 5 3 5" xfId="5599" xr:uid="{1B85219E-A8B2-4BFD-9BC1-6A87C9FA42DD}"/>
    <cellStyle name="Comma 5 4" xfId="3186" xr:uid="{C27578EF-903E-4D44-96B7-415C25D40EBF}"/>
    <cellStyle name="Comma 5 4 2" xfId="7125" xr:uid="{37CA81A6-2ECC-48CA-B5DF-5CE78B29D3DD}"/>
    <cellStyle name="Comma 5 4 3" xfId="8333" xr:uid="{A8A40A95-F41A-4477-AEBB-F8AAE3D1CF64}"/>
    <cellStyle name="Comma 5 4 4" xfId="9506" xr:uid="{2A6B64E3-11EF-4DBC-B8D8-323E44803863}"/>
    <cellStyle name="Comma 5 4 5" xfId="5954" xr:uid="{35885490-918C-4E55-8719-39CB3A8FF7D9}"/>
    <cellStyle name="Comma 5 5" xfId="1193" xr:uid="{EE01FA8C-3FB8-4DF5-AF8A-DDE882B891DD}"/>
    <cellStyle name="Comma 5 5 2" xfId="6397" xr:uid="{990F6E41-5C91-494A-9F96-7022FAB8352C}"/>
    <cellStyle name="Comma 5 5 3" xfId="7601" xr:uid="{5DE45E66-8955-4AF6-ADD8-C2970813439D}"/>
    <cellStyle name="Comma 5 5 4" xfId="5242" xr:uid="{93C2ED14-7303-4297-AAEB-4303EAF4DB5B}"/>
    <cellStyle name="Comma 5 6" xfId="6044" xr:uid="{AEE14E32-B586-4902-B81C-6C004D7BA473}"/>
    <cellStyle name="Comma 5 6 2" xfId="8402" xr:uid="{0C9EE634-45F7-4DB3-BD4B-333EC3189EDC}"/>
    <cellStyle name="Comma 5 7" xfId="7237" xr:uid="{EB83FFDC-4288-4312-AA90-5CC937D5A33C}"/>
    <cellStyle name="Comma 5 8" xfId="8778" xr:uid="{A3E68EF0-01F3-4CEE-9B57-69DA596F5A94}"/>
    <cellStyle name="Comma 6" xfId="1195" xr:uid="{C5872E7D-CD30-437F-989E-6654A65D5840}"/>
    <cellStyle name="Comma 6 2" xfId="1196" xr:uid="{30503403-432F-45B3-95EE-A400B92ED54C}"/>
    <cellStyle name="Comma 6 2 2" xfId="2488" xr:uid="{5262E468-3C36-4976-A290-4525F4A44D47}"/>
    <cellStyle name="Comma 6 2 2 2" xfId="6765" xr:uid="{EB40070B-8E30-4AC3-9D05-9C57124EF044}"/>
    <cellStyle name="Comma 6 2 2 3" xfId="7973" xr:uid="{315623C4-0475-4430-9645-28C0C3927BFB}"/>
    <cellStyle name="Comma 6 2 2 4" xfId="9146" xr:uid="{6E9E28CB-169C-4EAF-A059-8E4EE2B5C93A}"/>
    <cellStyle name="Comma 6 2 2 5" xfId="5602" xr:uid="{8BE84A02-2CD8-46E9-9B00-0DA9B243363D}"/>
    <cellStyle name="Comma 6 2 3" xfId="3189" xr:uid="{268B0CEB-E8B0-4D02-B965-EEF22CB9BA13}"/>
    <cellStyle name="Comma 6 2 3 2" xfId="7128" xr:uid="{2957D373-C5AB-40D5-9000-A7AFDC9C1092}"/>
    <cellStyle name="Comma 6 2 3 3" xfId="8336" xr:uid="{1C974BF8-622F-4D07-A05C-656992FE8156}"/>
    <cellStyle name="Comma 6 2 3 4" xfId="9509" xr:uid="{12281C6A-4823-4F94-925B-E84A9B7F3E2E}"/>
    <cellStyle name="Comma 6 2 3 5" xfId="5957" xr:uid="{8E16CF7C-DCAF-4E31-96F9-496B08439449}"/>
    <cellStyle name="Comma 6 2 4" xfId="6400" xr:uid="{AC05F7CD-21C3-40BD-BC71-17307D688328}"/>
    <cellStyle name="Comma 6 2 4 2" xfId="8417" xr:uid="{858AE221-A819-40EE-95B4-C14C131D517A}"/>
    <cellStyle name="Comma 6 2 5" xfId="7604" xr:uid="{0B8E46CB-155E-4DFE-B348-998F4FC2BF2F}"/>
    <cellStyle name="Comma 6 2 6" xfId="8781" xr:uid="{E8F32B84-6164-4997-A520-315033B25895}"/>
    <cellStyle name="Comma 6 2 7" xfId="5245" xr:uid="{4189A169-BE9C-42B7-B377-64FEAFE50C66}"/>
    <cellStyle name="Comma 6 3" xfId="2487" xr:uid="{AC40EB5A-D03B-4AB5-A248-9CD090DF95FE}"/>
    <cellStyle name="Comma 6 3 2" xfId="6764" xr:uid="{8E1A2DC8-3DA4-4F0B-B93A-B1DC1B0041B4}"/>
    <cellStyle name="Comma 6 3 3" xfId="7972" xr:uid="{38AF9E9C-AA59-4DEF-8298-5E295799A3BF}"/>
    <cellStyle name="Comma 6 3 4" xfId="9145" xr:uid="{850322E4-1F23-4E35-A546-C11974475DD3}"/>
    <cellStyle name="Comma 6 3 5" xfId="5601" xr:uid="{AE48CCAB-B89E-4113-B308-38C5ADE26C43}"/>
    <cellStyle name="Comma 6 4" xfId="3188" xr:uid="{4208C5DB-ADDE-4D18-8992-323013ACABFA}"/>
    <cellStyle name="Comma 6 4 2" xfId="7127" xr:uid="{D0496609-B0CF-486A-9B0F-4CC5AF29A04C}"/>
    <cellStyle name="Comma 6 4 3" xfId="8335" xr:uid="{E2013CA8-0A83-4A04-8B86-17C9DA2A0AC4}"/>
    <cellStyle name="Comma 6 4 4" xfId="9508" xr:uid="{69EAC0AF-2370-4BB9-92F1-B948708760C0}"/>
    <cellStyle name="Comma 6 4 5" xfId="5956" xr:uid="{FDFDDFFA-65C1-4C21-917D-39377E0B0E31}"/>
    <cellStyle name="Comma 6 5" xfId="6399" xr:uid="{0EE6513C-DE4D-4550-81F8-425993757A95}"/>
    <cellStyle name="Comma 6 5 2" xfId="7603" xr:uid="{43424C6D-84AE-46DE-87A7-36D5D306BD43}"/>
    <cellStyle name="Comma 6 6" xfId="8404" xr:uid="{5EE85A63-DD44-4D6D-9FE4-ED9464906933}"/>
    <cellStyle name="Comma 6 7" xfId="7238" xr:uid="{4A69C8FD-319F-488E-A8DC-D01D333A2767}"/>
    <cellStyle name="Comma 6 8" xfId="8780" xr:uid="{370C8450-A727-44DC-AC66-C2C811D897A3}"/>
    <cellStyle name="Comma 6 9" xfId="5244" xr:uid="{2EC613C7-0F2C-4216-B906-BF20439EDD60}"/>
    <cellStyle name="Comma 7" xfId="56" xr:uid="{08078CCD-04B9-440D-B0FF-4AC276B0EE2C}"/>
    <cellStyle name="Comma 7 2" xfId="1198" xr:uid="{6E8EB678-D2E8-427C-B2C7-12F07D612DFE}"/>
    <cellStyle name="Comma 7 2 2" xfId="2489" xr:uid="{7703123D-A853-4B89-AF51-C0A768F39AD8}"/>
    <cellStyle name="Comma 7 2 2 2" xfId="6766" xr:uid="{597A87C7-B1F1-45A9-AE81-DDCACF6D3D81}"/>
    <cellStyle name="Comma 7 2 2 3" xfId="7974" xr:uid="{299BBB16-9865-4659-9929-122FC0D8CD12}"/>
    <cellStyle name="Comma 7 2 2 4" xfId="9147" xr:uid="{034C14FA-6A54-40C7-BBF5-83A09581BF8C}"/>
    <cellStyle name="Comma 7 2 2 5" xfId="5603" xr:uid="{677A98FA-727F-4AEC-B9E5-5A021530CA2A}"/>
    <cellStyle name="Comma 7 2 3" xfId="3190" xr:uid="{C25B6792-E342-41C9-A104-D04E8666E0C7}"/>
    <cellStyle name="Comma 7 2 3 2" xfId="7129" xr:uid="{C8FD1E82-24C7-4B2F-98E2-17F5420781B6}"/>
    <cellStyle name="Comma 7 2 3 3" xfId="8337" xr:uid="{12A51406-FE96-4980-B840-9DACB6250ED1}"/>
    <cellStyle name="Comma 7 2 3 4" xfId="9510" xr:uid="{46B24821-BD38-4376-9CE5-DECE5E63BE32}"/>
    <cellStyle name="Comma 7 2 3 5" xfId="5958" xr:uid="{E2858E03-2F74-4F38-B6E7-7AD09CFC54DC}"/>
    <cellStyle name="Comma 7 2 4" xfId="6401" xr:uid="{EB0E0F56-C92E-42AB-AFFB-8A57691FD396}"/>
    <cellStyle name="Comma 7 2 5" xfId="7605" xr:uid="{A6542F33-AD82-4A84-B64E-574A03C34C0C}"/>
    <cellStyle name="Comma 7 2 6" xfId="8782" xr:uid="{0F338A77-2553-4807-959E-24C7FF4EDD0C}"/>
    <cellStyle name="Comma 7 2 7" xfId="5246" xr:uid="{A9F959EA-FF96-4093-A8C4-2E45E4B638EA}"/>
    <cellStyle name="Comma 7 3" xfId="1197" xr:uid="{22031264-4744-4360-B14A-E7F069E461FA}"/>
    <cellStyle name="Comma 7 4" xfId="2136" xr:uid="{33AB388D-0405-412F-A903-8A5A48D1001B}"/>
    <cellStyle name="Comma 7 4 2" xfId="6413" xr:uid="{9A6EF76D-F699-448F-ABE7-A8B2F21E6441}"/>
    <cellStyle name="Comma 7 4 3" xfId="7621" xr:uid="{0193DA5C-748F-4B51-8515-55EEEE35975C}"/>
    <cellStyle name="Comma 7 4 4" xfId="8794" xr:uid="{7139B5F7-28CC-45A3-8C2C-716A7A52BBC6}"/>
    <cellStyle name="Comma 7 4 5" xfId="5250" xr:uid="{02A3EF24-8003-4AF6-A82F-CFF79424E8D7}"/>
    <cellStyle name="Comma 7 5" xfId="3504" xr:uid="{24DC75FE-3582-448A-8E7C-7CD4C8B9BCE9}"/>
    <cellStyle name="Comma 7 6" xfId="6047" xr:uid="{C6CB3B46-AC7E-4BE3-904B-5FF7B2A47025}"/>
    <cellStyle name="Comma 7 6 2" xfId="8405" xr:uid="{17975478-B863-4DD9-BB93-67A3076A0D2B}"/>
    <cellStyle name="Comma 7 7" xfId="4892" xr:uid="{BAD6EB5D-7DF2-413C-95DC-8441D25F6592}"/>
    <cellStyle name="Comma 8" xfId="1199" xr:uid="{55999749-E297-4B9A-9605-1E26BCDB9EA7}"/>
    <cellStyle name="Comma 8 2" xfId="8419" xr:uid="{2C2C6D7E-C684-45FE-99E8-EC45EFF9FE0C}"/>
    <cellStyle name="Comma 9" xfId="1200" xr:uid="{DF60CADD-2C5E-4F51-96B8-F8D5F37CF68B}"/>
    <cellStyle name="Comma 9 2" xfId="2490" xr:uid="{7C0A964C-2A7A-412C-9B3A-7C9FBD497CBF}"/>
    <cellStyle name="Comma 9 2 2" xfId="6767" xr:uid="{B2799DA3-0674-495D-8253-317417589BFD}"/>
    <cellStyle name="Comma 9 2 3" xfId="7975" xr:uid="{12303AF5-8EAB-447C-B6FC-BD33A060D4BC}"/>
    <cellStyle name="Comma 9 2 4" xfId="9148" xr:uid="{C1177C2E-D6B0-469C-ABCF-9B95DE29BD01}"/>
    <cellStyle name="Comma 9 2 5" xfId="5604" xr:uid="{D527E6EA-ABA4-4C6B-BE79-B468520B3CBF}"/>
    <cellStyle name="Comma 9 3" xfId="3191" xr:uid="{6ED85911-C218-4579-A943-30E07316E495}"/>
    <cellStyle name="Comma 9 3 2" xfId="7130" xr:uid="{4CBC9557-FE12-48D4-B45E-8A2336DF6715}"/>
    <cellStyle name="Comma 9 3 3" xfId="8338" xr:uid="{AF931AED-6466-4B26-990C-AD1755FB17D5}"/>
    <cellStyle name="Comma 9 3 4" xfId="9511" xr:uid="{83B63353-F426-4A92-A706-3C0DF1AB703E}"/>
    <cellStyle name="Comma 9 3 5" xfId="5959" xr:uid="{2C8F8D18-A0C1-4911-8A2D-5E133FA61856}"/>
    <cellStyle name="Comma 9 4" xfId="6402" xr:uid="{48D9918B-D246-46A5-ACB2-93A374A96ED9}"/>
    <cellStyle name="Comma 9 5" xfId="7606" xr:uid="{236EBDEC-AF5B-46AD-8F54-7B8A6B179433}"/>
    <cellStyle name="Comma 9 6" xfId="8783" xr:uid="{B3BC7F29-F3D1-427D-9680-DFBD043927E1}"/>
    <cellStyle name="Comma 9 7" xfId="5247" xr:uid="{D5026B5C-ECD2-4FEF-A4D8-155BA591D0AB}"/>
    <cellStyle name="Comma[1]" xfId="1201" xr:uid="{1DA47C22-7432-4C1E-BA87-5252071502D4}"/>
    <cellStyle name="Comma[2]" xfId="1202" xr:uid="{93143D6D-9F56-4BEB-9C26-7B2BB568BED9}"/>
    <cellStyle name="Comma[3]" xfId="1203" xr:uid="{BF97A3DC-855F-4032-A7AA-A75C1F13B513}"/>
    <cellStyle name="Currency 2" xfId="1204" xr:uid="{A6215CFF-A481-4CBF-846A-28F070BA3004}"/>
    <cellStyle name="Currency 2 2" xfId="1205" xr:uid="{4C08F23B-6C1C-42C1-BD0F-7DEB2AB2F088}"/>
    <cellStyle name="Currency 2 2 2" xfId="2492" xr:uid="{3C9FF08B-2F4A-47E7-8336-D95B2325F258}"/>
    <cellStyle name="Currency 2 2 2 2" xfId="6769" xr:uid="{972180DD-02DE-43A4-8C91-C2E72834A417}"/>
    <cellStyle name="Currency 2 2 2 3" xfId="7977" xr:uid="{B12C40E9-5795-421C-8707-74AF28211EE2}"/>
    <cellStyle name="Currency 2 2 2 4" xfId="9150" xr:uid="{51F84EDE-7018-4588-916F-44932ACCCAF0}"/>
    <cellStyle name="Currency 2 2 3" xfId="3193" xr:uid="{0F07EC6D-1B1E-48FD-9618-E95E6EF42FF8}"/>
    <cellStyle name="Currency 2 2 3 2" xfId="7132" xr:uid="{8347999A-2371-4B42-BE08-23ACA7FD23E5}"/>
    <cellStyle name="Currency 2 2 3 3" xfId="8340" xr:uid="{310FED20-77C4-44EB-8E70-ADB5DBD7C0CC}"/>
    <cellStyle name="Currency 2 2 3 4" xfId="9513" xr:uid="{A6D8448D-50EA-4DB4-B961-A3B1C517DFC1}"/>
    <cellStyle name="Currency 2 2 4" xfId="3531" xr:uid="{86CFE482-05EF-45FC-A7DB-68A129A93D4C}"/>
    <cellStyle name="Currency 2 2 4 2" xfId="7160" xr:uid="{15B39C81-6EEC-4C2B-A2F6-6BB1EE693550}"/>
    <cellStyle name="Currency 2 2 5" xfId="6404" xr:uid="{82DDEEAE-5338-4D6F-BE23-F1AB2F6CECFF}"/>
    <cellStyle name="Currency 2 2 5 2" xfId="7608" xr:uid="{BD99141D-B50E-4029-B8D9-CF131848488F}"/>
    <cellStyle name="Currency 2 2 6" xfId="7254" xr:uid="{E99C6FFE-6C17-418F-B085-CEC871783722}"/>
    <cellStyle name="Currency 2 2 7" xfId="8785" xr:uid="{AACD0197-1BD6-476E-94CF-27C721E395AB}"/>
    <cellStyle name="Currency 2 3" xfId="1206" xr:uid="{46DEBDB6-BEED-45F5-84A0-8D111A0DFCE0}"/>
    <cellStyle name="Currency 2 3 2" xfId="2493" xr:uid="{D1A18313-B4C6-4332-B0AF-34C940546A3A}"/>
    <cellStyle name="Currency 2 3 2 2" xfId="6770" xr:uid="{4974D062-29E1-46A2-961E-C31CA0CCB7AB}"/>
    <cellStyle name="Currency 2 3 2 3" xfId="7978" xr:uid="{ACD53D63-7BD0-46B0-A33F-AB91E40DF3E5}"/>
    <cellStyle name="Currency 2 3 2 4" xfId="9151" xr:uid="{C9F07DBF-3B8D-4B5C-A770-D92568ED795D}"/>
    <cellStyle name="Currency 2 3 3" xfId="3194" xr:uid="{AE2BA768-14C9-4435-891B-23ED58562B29}"/>
    <cellStyle name="Currency 2 3 3 2" xfId="7133" xr:uid="{E22DD307-4C5E-418A-904F-A50BC862DE06}"/>
    <cellStyle name="Currency 2 3 3 3" xfId="8341" xr:uid="{EF6BA167-75C3-4C6E-BC98-6E17934E5CE9}"/>
    <cellStyle name="Currency 2 3 3 4" xfId="9514" xr:uid="{42ABB53A-FB85-44D4-98F9-71802F01FA77}"/>
    <cellStyle name="Currency 2 3 4" xfId="6405" xr:uid="{7DBE5A38-816C-4651-8E8D-1DCAD01A9935}"/>
    <cellStyle name="Currency 2 3 5" xfId="7609" xr:uid="{0A3E61C2-CE0A-4454-81D4-0250A520FD82}"/>
    <cellStyle name="Currency 2 3 6" xfId="8786" xr:uid="{E3CE93A0-4E4D-42CD-B92C-D6BDB6D787A2}"/>
    <cellStyle name="Currency 2 4" xfId="2491" xr:uid="{4E1EE9CE-8136-4DDF-9E7A-5D0386C0CAE7}"/>
    <cellStyle name="Currency 2 4 2" xfId="6768" xr:uid="{3B0F6139-6BCF-4583-A738-801AABDBD119}"/>
    <cellStyle name="Currency 2 4 3" xfId="7976" xr:uid="{E0D42E56-779E-4B20-9BCA-565587110F17}"/>
    <cellStyle name="Currency 2 4 4" xfId="9149" xr:uid="{D0991E6A-3F92-46E3-BA05-9BA72B614967}"/>
    <cellStyle name="Currency 2 5" xfId="3192" xr:uid="{DE31AA45-D2DD-4224-A11F-72006F99CD27}"/>
    <cellStyle name="Currency 2 5 2" xfId="7131" xr:uid="{ACC297FB-D8B0-443A-B33C-DC388D357B62}"/>
    <cellStyle name="Currency 2 5 3" xfId="8339" xr:uid="{E45B9D74-E3FF-4134-B7F1-78DC33DF0F3A}"/>
    <cellStyle name="Currency 2 5 4" xfId="9512" xr:uid="{F11E67BD-E1A8-451B-B97E-97ACA5560D80}"/>
    <cellStyle name="Currency 2 6" xfId="3505" xr:uid="{801FAEB0-5CD8-4C59-B9D9-661ECF1B226F}"/>
    <cellStyle name="Currency 2 6 2" xfId="7152" xr:uid="{1F19A11C-A066-4913-A1E0-E00E1E84582F}"/>
    <cellStyle name="Currency 2 6 3" xfId="8356" xr:uid="{2FF051D8-F3BB-48D1-8C05-AAC6DF73BD81}"/>
    <cellStyle name="Currency 2 6 4" xfId="9529" xr:uid="{3B2F6AF7-364E-4540-8262-69F57C95A105}"/>
    <cellStyle name="Currency 2 7" xfId="6403" xr:uid="{50C7C2D4-C349-4359-B095-23205EEDDC49}"/>
    <cellStyle name="Currency 2 7 2" xfId="7607" xr:uid="{57DDD15D-372B-4CEE-862C-77B4A9D2D6FD}"/>
    <cellStyle name="Currency 2 8" xfId="7245" xr:uid="{6939B356-1A25-454A-9DC0-49EA9088FC71}"/>
    <cellStyle name="Currency 2 9" xfId="8784" xr:uid="{352A240D-9BFF-4C6D-B01F-4DCBC0ACB89B}"/>
    <cellStyle name="Currency 3" xfId="1207" xr:uid="{25A57FD5-D79F-4B49-A69C-333C5FA45D3B}"/>
    <cellStyle name="Currency 3 2" xfId="2494" xr:uid="{5A446829-FCCC-4FC3-A22F-0EF4FC72130D}"/>
    <cellStyle name="Currency 3 2 2" xfId="3532" xr:uid="{D844DA74-51A6-4E82-A86A-AE502757F4FB}"/>
    <cellStyle name="Currency 3 2 2 2" xfId="4793" xr:uid="{1DEFD4B5-85D5-46F4-A987-19DEFDD71EB3}"/>
    <cellStyle name="Currency 3 2 2 2 2" xfId="7204" xr:uid="{340D496C-C9DA-4993-AAF5-51F93278B223}"/>
    <cellStyle name="Currency 3 2 2 3" xfId="7161" xr:uid="{BF355F92-4F8B-43D4-9B9B-FC3F30A4F58E}"/>
    <cellStyle name="Currency 3 2 3" xfId="6771" xr:uid="{E8219CFC-5E7A-4548-BBE8-6C5F70D7E28B}"/>
    <cellStyle name="Currency 3 2 4" xfId="7979" xr:uid="{9C011FAE-7B67-457A-A1A0-7B6F6AB0158A}"/>
    <cellStyle name="Currency 3 2 5" xfId="9152" xr:uid="{477F2967-716B-428B-A3F5-DB5EE1DE1DF8}"/>
    <cellStyle name="Currency 3 3" xfId="3195" xr:uid="{268A15AF-16BD-4832-AC0B-B21E8723EFDD}"/>
    <cellStyle name="Currency 3 3 2" xfId="7134" xr:uid="{5CD3E46F-8102-48A9-BA70-194BE50F13D5}"/>
    <cellStyle name="Currency 3 3 3" xfId="8342" xr:uid="{FACB453B-A925-457E-9BC8-19A1188D1C78}"/>
    <cellStyle name="Currency 3 3 4" xfId="9515" xr:uid="{10910E68-DEC9-4D9B-8112-899964192537}"/>
    <cellStyle name="Currency 3 4" xfId="3506" xr:uid="{2244EB46-ECEE-4DCB-BDD0-C11F27F4C36E}"/>
    <cellStyle name="Currency 3 4 2" xfId="4781" xr:uid="{FF51757C-11C6-478E-80B4-39565AE26DC4}"/>
    <cellStyle name="Currency 3 4 2 2" xfId="7199" xr:uid="{BD7C3E50-256A-4CB2-B9D7-A47B023CA0A7}"/>
    <cellStyle name="Currency 3 4 2 3" xfId="8382" xr:uid="{54057647-CF7D-4D8F-A5B3-66C06FE1D757}"/>
    <cellStyle name="Currency 3 4 2 4" xfId="9556" xr:uid="{9A198119-BFE7-4A9A-B11E-56CFD49EB390}"/>
    <cellStyle name="Currency 3 4 3" xfId="7153" xr:uid="{BF803526-F8B4-4EB8-B848-6D445EB4D864}"/>
    <cellStyle name="Currency 3 4 4" xfId="8357" xr:uid="{8C2EAA24-16F3-4D59-9DFC-2C302E1BF715}"/>
    <cellStyle name="Currency 3 4 5" xfId="9530" xr:uid="{7A41C369-7289-4C68-AC18-8B42E92EBB66}"/>
    <cellStyle name="Currency 3 5" xfId="6406" xr:uid="{3C51C1F8-869C-4D8B-9424-10CF7F430711}"/>
    <cellStyle name="Currency 3 6" xfId="7610" xr:uid="{39CFCD16-DC58-4A5C-B0BC-D67943090C6F}"/>
    <cellStyle name="Currency 3 7" xfId="8787" xr:uid="{1D843A97-EA50-493C-9AAB-88D046BEED6F}"/>
    <cellStyle name="Currency 4" xfId="1208" xr:uid="{3E9A0824-82D9-4D36-9BF6-C6FB66EADFB4}"/>
    <cellStyle name="Currency 4 2" xfId="2495" xr:uid="{1C0DA0D4-C3A4-4FCC-9241-971D5754E559}"/>
    <cellStyle name="Currency 4 2 2" xfId="3533" xr:uid="{874B90EA-4A29-4138-9AE5-89B610547726}"/>
    <cellStyle name="Currency 4 2 2 2" xfId="4794" xr:uid="{4B730FA9-4A4B-4C8D-ADC4-73EAAE04D98F}"/>
    <cellStyle name="Currency 4 2 2 2 2" xfId="7205" xr:uid="{75D823FA-FDF7-4D84-8BB4-165E7905F7C8}"/>
    <cellStyle name="Currency 4 2 2 3" xfId="7162" xr:uid="{BDD83534-9211-4633-A98C-C194304860D8}"/>
    <cellStyle name="Currency 4 2 3" xfId="6772" xr:uid="{F23C2B80-5237-486D-837C-5EBA283C5049}"/>
    <cellStyle name="Currency 4 2 4" xfId="7980" xr:uid="{0BA82490-843D-4A87-914C-4072B752CB0B}"/>
    <cellStyle name="Currency 4 2 5" xfId="9153" xr:uid="{C7D5C684-E3A8-4910-BA1A-B781D26660BD}"/>
    <cellStyle name="Currency 4 3" xfId="3196" xr:uid="{E454AA60-5142-4C00-8853-A966EC2AAAD7}"/>
    <cellStyle name="Currency 4 3 2" xfId="7135" xr:uid="{3604AD2E-2787-4F08-B154-2DC46FE814DB}"/>
    <cellStyle name="Currency 4 3 3" xfId="8343" xr:uid="{B24433A7-05E7-4E6C-8356-EDF106163305}"/>
    <cellStyle name="Currency 4 3 4" xfId="9516" xr:uid="{3CBB103C-D2E7-4893-AD17-F956B1AFC4D5}"/>
    <cellStyle name="Currency 4 4" xfId="3507" xr:uid="{F91BA253-8613-4816-9B4D-21929CF1E5BF}"/>
    <cellStyle name="Currency 4 4 2" xfId="4782" xr:uid="{CE4368B2-C776-47B5-B726-29DE4FED333A}"/>
    <cellStyle name="Currency 4 4 2 2" xfId="7200" xr:uid="{12D7376A-E5C9-4A26-A797-E31E02561D90}"/>
    <cellStyle name="Currency 4 4 2 3" xfId="8383" xr:uid="{73F92633-3A49-4181-A9CA-47E4DFDC0EAF}"/>
    <cellStyle name="Currency 4 4 2 4" xfId="9557" xr:uid="{855D7732-B1F1-4A11-8749-500CC7F12FD1}"/>
    <cellStyle name="Currency 4 4 3" xfId="7154" xr:uid="{B292F8DC-2B08-4203-A91E-A52AFB323059}"/>
    <cellStyle name="Currency 4 4 4" xfId="8358" xr:uid="{B74F3538-423A-4C2B-9397-A0C4DDE6982F}"/>
    <cellStyle name="Currency 4 4 5" xfId="9531" xr:uid="{19EB8428-F38D-496D-9E78-B91AED685A2F}"/>
    <cellStyle name="Currency 4 5" xfId="6407" xr:uid="{17E4C8DA-87C6-4597-805A-8D77AB5E7C82}"/>
    <cellStyle name="Currency 4 6" xfId="7611" xr:uid="{A05AFBAE-6785-4818-9291-D2106F182C02}"/>
    <cellStyle name="Currency 4 7" xfId="8788" xr:uid="{FF61FC29-A5EC-472C-9C34-1EBD417859FC}"/>
    <cellStyle name="Currency 5" xfId="1209" xr:uid="{866FB020-21CB-4970-9879-2582D8D1A0AD}"/>
    <cellStyle name="Currency 5 2" xfId="2496" xr:uid="{69BB5358-A875-417B-9A8D-0441989C93FD}"/>
    <cellStyle name="Currency 5 2 2" xfId="6773" xr:uid="{E91C059F-CD06-4E1C-93EB-2298498C3804}"/>
    <cellStyle name="Currency 5 2 3" xfId="7981" xr:uid="{76ECC385-89C4-4238-8F85-25B971A50104}"/>
    <cellStyle name="Currency 5 2 4" xfId="9154" xr:uid="{9E579BC7-2F4E-4EE8-BD50-EA8687CB8A17}"/>
    <cellStyle name="Currency 5 3" xfId="3197" xr:uid="{1B4094FD-4B6C-41E7-8811-58D3A7154F1E}"/>
    <cellStyle name="Currency 5 3 2" xfId="7136" xr:uid="{08E95770-CB83-4DAF-8B54-9F7D4A8BC181}"/>
    <cellStyle name="Currency 5 3 3" xfId="8344" xr:uid="{FE634DEA-7509-4C50-8C3D-F7102C52628C}"/>
    <cellStyle name="Currency 5 3 4" xfId="9517" xr:uid="{D55DA135-F167-4693-92F9-F0534DE348D7}"/>
    <cellStyle name="Currency 5 4" xfId="6408" xr:uid="{E1C1EC4F-5B9A-4D36-8396-C81E92379090}"/>
    <cellStyle name="Currency 5 5" xfId="7612" xr:uid="{70A8FB3C-4764-43E9-BDBF-677F28465218}"/>
    <cellStyle name="Currency 5 6" xfId="8789" xr:uid="{47E0FBFE-9A27-45A8-B5A3-DEE902C68921}"/>
    <cellStyle name="Currency 6" xfId="1210" xr:uid="{84BC618D-3782-4B67-966C-6474AAB7A855}"/>
    <cellStyle name="Currency 6 2" xfId="2497" xr:uid="{A33D8144-FB77-4416-8DD0-ECEC6D321AF1}"/>
    <cellStyle name="Currency 6 2 2" xfId="6774" xr:uid="{822C01AD-8A23-4902-97C0-72937DCCC909}"/>
    <cellStyle name="Currency 6 2 3" xfId="7982" xr:uid="{F9B13F82-04D7-4DFB-BA53-008169EDFDFB}"/>
    <cellStyle name="Currency 6 2 4" xfId="9155" xr:uid="{81EAA153-7014-452C-9FD9-FD222F4AE73B}"/>
    <cellStyle name="Currency 6 3" xfId="3198" xr:uid="{E7F22ADF-A27A-4C70-8035-7E04395FC3AB}"/>
    <cellStyle name="Currency 6 3 2" xfId="7137" xr:uid="{47737527-4028-45E2-8FD7-D0175016AC5A}"/>
    <cellStyle name="Currency 6 3 3" xfId="8345" xr:uid="{485A2E88-8D8C-496C-9C88-5922F99E3045}"/>
    <cellStyle name="Currency 6 3 4" xfId="9518" xr:uid="{2B15F790-6A62-4373-8907-8BA74815B5A1}"/>
    <cellStyle name="Currency 6 4" xfId="6409" xr:uid="{D183084E-0BA3-47BE-8BB9-CA6C4EACDB3C}"/>
    <cellStyle name="Currency 6 5" xfId="7613" xr:uid="{42955758-D816-45B6-A499-8EDA904A212D}"/>
    <cellStyle name="Currency 6 6" xfId="8790" xr:uid="{C086095B-F572-4A74-B9A1-88C51FFF06F7}"/>
    <cellStyle name="Currency[2]" xfId="1211" xr:uid="{B990252B-7E05-4FA8-A25F-477B2860FF4F}"/>
    <cellStyle name="Currency[2] 2" xfId="2498" xr:uid="{1F9D1D21-A3A8-41D5-8FE8-8AB60F9A830E}"/>
    <cellStyle name="Currency[2] 2 2" xfId="6775" xr:uid="{D71BB88E-BDF4-44F2-8FCE-7AE49C6924DC}"/>
    <cellStyle name="Currency[2] 2 3" xfId="7983" xr:uid="{D3E2CAC0-1643-4554-A869-960AB2D068F0}"/>
    <cellStyle name="Currency[2] 2 4" xfId="9156" xr:uid="{5C70E621-0DE8-431E-8573-7BE0743AC12E}"/>
    <cellStyle name="Currency[2] 3" xfId="3199" xr:uid="{5DEDEA0D-551D-468A-9F18-4A630E633D18}"/>
    <cellStyle name="Currency[2] 3 2" xfId="7138" xr:uid="{3551705A-9BFC-4919-9E02-30ACDA6512C1}"/>
    <cellStyle name="Currency[2] 3 3" xfId="8346" xr:uid="{F5FB5287-5B42-4EAD-986F-7DFF187D6C84}"/>
    <cellStyle name="Currency[2] 3 4" xfId="9519" xr:uid="{3226664B-2971-4703-82A2-E8BB8895D087}"/>
    <cellStyle name="Currency[2] 4" xfId="6410" xr:uid="{7BA987F5-A0DC-4138-A744-6D213762DFE3}"/>
    <cellStyle name="Currency[2] 5" xfId="7614" xr:uid="{AED96AF2-2305-4922-BF01-082BF36A5AAE}"/>
    <cellStyle name="Currency[2] 6" xfId="8791" xr:uid="{5D1A8FD4-0521-4D5F-B3BE-07F09A4326F3}"/>
    <cellStyle name="Emphasis 1" xfId="1212" xr:uid="{837B4619-0D92-4D73-966E-374689989DC4}"/>
    <cellStyle name="Emphasis 2" xfId="1213" xr:uid="{60A4A8E5-2BD3-4E83-9F4A-DF748E7FE59F}"/>
    <cellStyle name="Emphasis 3" xfId="1214" xr:uid="{827FD3B2-1219-4879-9F9E-FE61069D2FC5}"/>
    <cellStyle name="Explanatory Text" xfId="16" builtinId="53" customBuiltin="1"/>
    <cellStyle name="Explanatory Text 10" xfId="1215" xr:uid="{F6192735-5A1C-44DA-B536-FCACEDDA7F0C}"/>
    <cellStyle name="Explanatory Text 10 2" xfId="1216" xr:uid="{1423BDC8-9FFE-433A-B359-66FD2E058BA0}"/>
    <cellStyle name="Explanatory Text 11" xfId="1217" xr:uid="{D4B9B7EF-7FAE-4458-848F-29F2386728A8}"/>
    <cellStyle name="Explanatory Text 12" xfId="1218" xr:uid="{E568F006-55C8-4FE2-B1BF-09D26DEEB623}"/>
    <cellStyle name="Explanatory Text 13" xfId="1219" xr:uid="{9A59B717-DEEB-4427-9505-BEA1B549C15B}"/>
    <cellStyle name="Explanatory Text 14" xfId="1220" xr:uid="{C8DFBD9A-0FB6-43AB-BAD8-FA5C0B62B0B5}"/>
    <cellStyle name="Explanatory Text 15" xfId="1221" xr:uid="{CF1ABC79-77EC-4253-BBBE-12A2BE0C9DA0}"/>
    <cellStyle name="Explanatory Text 16" xfId="1222" xr:uid="{B0DEF9C9-80D4-48FF-BE9C-E81F2D5C7A02}"/>
    <cellStyle name="Explanatory Text 17" xfId="1223" xr:uid="{4420B210-A3E1-4E96-99BF-742269D3371D}"/>
    <cellStyle name="Explanatory Text 2" xfId="1224" xr:uid="{114F92DC-23AF-4C22-9524-E78380D74736}"/>
    <cellStyle name="Explanatory Text 2 2" xfId="1225" xr:uid="{137136D7-72FC-441C-9521-DBCED6FC5A1D}"/>
    <cellStyle name="Explanatory Text 2 2 2" xfId="1226" xr:uid="{13F2C245-F529-4755-9E4F-B2FA564B1B3F}"/>
    <cellStyle name="Explanatory Text 2 2 3" xfId="1227" xr:uid="{CC19DF9C-E57B-4F94-BBDD-1E45F04AD651}"/>
    <cellStyle name="Explanatory Text 2 3" xfId="1228" xr:uid="{88E141B1-2637-40C8-AB69-3538D9345D6A}"/>
    <cellStyle name="Explanatory Text 2 3 2" xfId="1229" xr:uid="{1EDC135B-46E8-45EA-9917-DD62E53E23E3}"/>
    <cellStyle name="Explanatory Text 2 4" xfId="4868" xr:uid="{1F113F1B-15CA-463E-A28E-D0C51582BE9B}"/>
    <cellStyle name="Explanatory Text 3" xfId="1230" xr:uid="{45D6378E-EF93-4D46-AB23-D81F6571E828}"/>
    <cellStyle name="Explanatory Text 4" xfId="1231" xr:uid="{A6B43BAB-5B66-4CF1-B0DA-0D1BF97C21DD}"/>
    <cellStyle name="Explanatory Text 5" xfId="1232" xr:uid="{571F484D-DC3E-45E9-82AE-493315A8A608}"/>
    <cellStyle name="Explanatory Text 6" xfId="1233" xr:uid="{5F17A75D-9D52-466D-B9ED-034CF8CAC13C}"/>
    <cellStyle name="Explanatory Text 7" xfId="1234" xr:uid="{8AA72138-9443-4945-A2C1-5C3CFADF996F}"/>
    <cellStyle name="Explanatory Text 8" xfId="1235" xr:uid="{657764E7-ABCD-460F-97C1-6A96A129AF58}"/>
    <cellStyle name="Explanatory Text 9" xfId="1236" xr:uid="{B9C72CE8-7BA3-41D8-BD73-1B46E05AEED1}"/>
    <cellStyle name="Good" xfId="6" builtinId="26" customBuiltin="1"/>
    <cellStyle name="Good 10" xfId="1237" xr:uid="{44B02702-1022-490A-BDC4-8A15167D3DA6}"/>
    <cellStyle name="Good 10 2" xfId="1238" xr:uid="{7230CC69-32E6-4755-AC23-DA953CC0DA55}"/>
    <cellStyle name="Good 11" xfId="1239" xr:uid="{09CD35BC-5990-4665-A1D8-E981CBAE57A5}"/>
    <cellStyle name="Good 12" xfId="1240" xr:uid="{6CDEF913-5EDC-454A-BEA1-3FD99C5294B1}"/>
    <cellStyle name="Good 13" xfId="1241" xr:uid="{79847429-0AD1-4DF3-A0AA-36F728A77542}"/>
    <cellStyle name="Good 14" xfId="1242" xr:uid="{6CB711AB-FBBC-4BD1-AFF2-D12ECAA0CEB1}"/>
    <cellStyle name="Good 15" xfId="1243" xr:uid="{A7E037D1-D4ED-4504-8E91-1BCAF6CBF0A0}"/>
    <cellStyle name="Good 16" xfId="1244" xr:uid="{378D09AF-26E5-4889-9AEC-679B11EFB5DD}"/>
    <cellStyle name="Good 17" xfId="1245" xr:uid="{262D111D-C585-462E-B1D7-C9B225147385}"/>
    <cellStyle name="Good 2" xfId="1246" xr:uid="{98472E8E-3F0B-43ED-8547-F0B43DADCBD9}"/>
    <cellStyle name="Good 2 2" xfId="1247" xr:uid="{68866A15-BCA7-4542-B5AA-74A076E4995B}"/>
    <cellStyle name="Good 2 2 2" xfId="1248" xr:uid="{CB7599CC-E8D6-4BF3-9AC7-DA9B0084AA0D}"/>
    <cellStyle name="Good 2 2 3" xfId="1249" xr:uid="{2C93EEE2-517B-4116-9BAC-A16130593C8A}"/>
    <cellStyle name="Good 2 3" xfId="1250" xr:uid="{BE6CD29C-690E-4DC8-AED9-F5A9DD080E48}"/>
    <cellStyle name="Good 2 3 2" xfId="1251" xr:uid="{D004FDE1-F8EF-4EB0-ADD4-BC932B151772}"/>
    <cellStyle name="Good 2 4" xfId="4869" xr:uid="{01C03DA7-6C4C-4256-A40A-41E0DA3E781E}"/>
    <cellStyle name="Good 3" xfId="1252" xr:uid="{A86DC246-C470-4563-AB21-5B18FE73EC41}"/>
    <cellStyle name="Good 4" xfId="1253" xr:uid="{B5F72686-84C7-49F1-B4D7-2584DEA2CAB0}"/>
    <cellStyle name="Good 5" xfId="1254" xr:uid="{6B8973F2-1FB9-4C56-8CE6-1FCB5BC368BB}"/>
    <cellStyle name="Good 6" xfId="1255" xr:uid="{E5961B42-2A9E-4ECA-9001-48B4251CA069}"/>
    <cellStyle name="Good 7" xfId="1256" xr:uid="{6F8170BA-2B7C-4D5D-BC26-6F7FC5EE3188}"/>
    <cellStyle name="Good 8" xfId="1257" xr:uid="{C4317602-2E0C-4A72-A105-9114F3A959C1}"/>
    <cellStyle name="Good 9" xfId="1258" xr:uid="{E834128C-877C-474E-9F85-6AAA78BA2EFA}"/>
    <cellStyle name="Heading 1" xfId="2" builtinId="16" customBuiltin="1"/>
    <cellStyle name="Heading 1 10" xfId="1259" xr:uid="{C59E68CC-7052-4E34-A56C-F7A332CD597B}"/>
    <cellStyle name="Heading 1 10 2" xfId="1260" xr:uid="{08F19BC3-15ED-4BAD-96D9-8F8AB771F986}"/>
    <cellStyle name="Heading 1 11" xfId="1261" xr:uid="{233C9458-C4B4-443D-A10C-F0F46A7FDA44}"/>
    <cellStyle name="Heading 1 12" xfId="1262" xr:uid="{8767547D-8749-4F88-95D6-B8FE03013362}"/>
    <cellStyle name="Heading 1 13" xfId="1263" xr:uid="{8A9DA885-8AC1-421F-AA6A-EABAC4DA2879}"/>
    <cellStyle name="Heading 1 14" xfId="1264" xr:uid="{F718859A-DB6A-4612-A67A-2F2D709B259B}"/>
    <cellStyle name="Heading 1 15" xfId="1265" xr:uid="{36D3A4A2-5989-43F9-B3E2-65F7D71AB664}"/>
    <cellStyle name="Heading 1 16" xfId="1266" xr:uid="{E743545E-7B3F-412B-BF5F-A9E1A0FE03FA}"/>
    <cellStyle name="Heading 1 17" xfId="1267" xr:uid="{C9257C0E-DA32-4519-8C98-B64AE60BD435}"/>
    <cellStyle name="Heading 1 2" xfId="1268" xr:uid="{487D159F-4BFF-470C-84BB-99DEACDED0F9}"/>
    <cellStyle name="Heading 1 2 2" xfId="1269" xr:uid="{1FD9757F-2044-42E7-8DF9-4A00EA57FCAD}"/>
    <cellStyle name="Heading 1 2 2 2" xfId="1270" xr:uid="{348CD624-B35B-4328-AAF3-E295F097D21A}"/>
    <cellStyle name="Heading 1 2 2 3" xfId="1271" xr:uid="{E5A70C78-578F-415B-8DDD-9D07B01167EB}"/>
    <cellStyle name="Heading 1 2 3" xfId="1272" xr:uid="{58B7AF88-C43C-42EE-98B1-CDF2B4F99209}"/>
    <cellStyle name="Heading 1 2 3 2" xfId="1273" xr:uid="{B53B31E1-FC56-4DAF-8821-F1717314216B}"/>
    <cellStyle name="Heading 1 2 4" xfId="4870" xr:uid="{472EF9AC-4BAE-4037-88D2-F3CE50075439}"/>
    <cellStyle name="Heading 1 3" xfId="1274" xr:uid="{CE85D05D-4FB3-4409-B71C-F8AC512A3D4B}"/>
    <cellStyle name="Heading 1 4" xfId="1275" xr:uid="{9D0EFB1F-09E0-4754-A8B3-85E87BEA32B3}"/>
    <cellStyle name="Heading 1 5" xfId="1276" xr:uid="{3ECD28E1-7D42-4663-9102-5C1738D93ABD}"/>
    <cellStyle name="Heading 1 6" xfId="1277" xr:uid="{6382C39B-D395-425E-844C-660EB993624E}"/>
    <cellStyle name="Heading 1 7" xfId="1278" xr:uid="{C1A63310-CD22-4E6B-A862-0C11ED2A971F}"/>
    <cellStyle name="Heading 1 8" xfId="1279" xr:uid="{41730696-6B96-4634-A576-826FCFCA7ECC}"/>
    <cellStyle name="Heading 1 9" xfId="1280" xr:uid="{4825E757-85B9-4EB9-A46C-48744E357C8D}"/>
    <cellStyle name="Heading 2" xfId="3" builtinId="17" customBuiltin="1"/>
    <cellStyle name="Heading 2 10" xfId="1281" xr:uid="{06BFD433-AFFE-4A8C-8FEF-2279C65F701A}"/>
    <cellStyle name="Heading 2 10 2" xfId="1282" xr:uid="{DFF982D1-2715-42A8-91E7-C0191FF7CD9E}"/>
    <cellStyle name="Heading 2 11" xfId="1283" xr:uid="{22316AB2-7878-49CA-9239-B1E2A50C32DD}"/>
    <cellStyle name="Heading 2 12" xfId="1284" xr:uid="{E1DA6A6D-1275-4B62-A31E-6484A1A9A740}"/>
    <cellStyle name="Heading 2 13" xfId="1285" xr:uid="{11ECD9AE-C5F5-4954-A7A8-671DC0D734B3}"/>
    <cellStyle name="Heading 2 14" xfId="1286" xr:uid="{0310DA24-098E-4BD0-9191-7DB2FB5AFB36}"/>
    <cellStyle name="Heading 2 15" xfId="1287" xr:uid="{1BCFA0AE-0573-4E6E-8DE7-2E4B9412AB47}"/>
    <cellStyle name="Heading 2 16" xfId="1288" xr:uid="{8702AC15-53E7-4E44-BB3D-9D26A8E9DB4A}"/>
    <cellStyle name="Heading 2 17" xfId="1289" xr:uid="{D09303CC-D45E-48EE-909E-C8BAF9A8F80F}"/>
    <cellStyle name="Heading 2 2" xfId="1290" xr:uid="{9524394C-CFD2-437D-A4D9-37EE72F68D0E}"/>
    <cellStyle name="Heading 2 2 2" xfId="1291" xr:uid="{C36A22DC-C333-442B-8AF4-B8B72AC62AE6}"/>
    <cellStyle name="Heading 2 2 2 2" xfId="1292" xr:uid="{C253FECF-CB37-4E07-A522-2E8B86CF59AE}"/>
    <cellStyle name="Heading 2 2 2 3" xfId="1293" xr:uid="{C4510CF5-6149-4B43-8654-BB626F86E195}"/>
    <cellStyle name="Heading 2 2 3" xfId="1294" xr:uid="{EEAAA257-B0C2-4B7D-AA63-A290B65FDB8E}"/>
    <cellStyle name="Heading 2 2 3 2" xfId="1295" xr:uid="{54ED63CF-9FF7-408F-8D9A-620D37DE8B01}"/>
    <cellStyle name="Heading 2 2 4" xfId="4871" xr:uid="{35CAFDEB-1330-455C-83B5-EBBE2635BBB9}"/>
    <cellStyle name="Heading 2 3" xfId="1296" xr:uid="{C5E6C2B8-A901-4479-B0BE-24BF6A20BBD0}"/>
    <cellStyle name="Heading 2 4" xfId="1297" xr:uid="{ED1C0F02-0B1F-4FBE-B6AC-D1B58D8FC1D3}"/>
    <cellStyle name="Heading 2 5" xfId="1298" xr:uid="{6F637A8F-DB3C-4D7D-A76A-64746AD42D48}"/>
    <cellStyle name="Heading 2 6" xfId="1299" xr:uid="{E0B63975-01B9-426B-A36E-6FBC8D095140}"/>
    <cellStyle name="Heading 2 7" xfId="1300" xr:uid="{E3645BE0-FAD3-42BC-AD85-213D13B8CC1A}"/>
    <cellStyle name="Heading 2 8" xfId="1301" xr:uid="{270BDE0B-A6B2-45F5-AFF5-66E386E74141}"/>
    <cellStyle name="Heading 2 9" xfId="1302" xr:uid="{04FCE037-C756-45AA-9318-15C859CC8264}"/>
    <cellStyle name="Heading 3" xfId="4" builtinId="18" customBuiltin="1"/>
    <cellStyle name="Heading 3 10" xfId="1303" xr:uid="{25B639D6-4A11-4E0A-AC9F-28A02B51B523}"/>
    <cellStyle name="Heading 3 10 2" xfId="1304" xr:uid="{4E4A4CC6-8428-45EE-AD44-A7FE0EA68A78}"/>
    <cellStyle name="Heading 3 11" xfId="1305" xr:uid="{CCA52ED9-D981-4894-95BD-C53D5DA39C0E}"/>
    <cellStyle name="Heading 3 12" xfId="1306" xr:uid="{23FFD327-23F0-456C-A896-7FDD181148EA}"/>
    <cellStyle name="Heading 3 13" xfId="1307" xr:uid="{B87C5B21-1DFD-44D2-9762-DFD5008F9EDC}"/>
    <cellStyle name="Heading 3 14" xfId="1308" xr:uid="{796BEAC9-2E19-4D9F-A16A-9213A8B6E26C}"/>
    <cellStyle name="Heading 3 15" xfId="1309" xr:uid="{B572AAB1-E3EA-4A60-AC91-94475684092B}"/>
    <cellStyle name="Heading 3 16" xfId="1310" xr:uid="{2D94E619-1051-4433-B3EC-6DC64F09503D}"/>
    <cellStyle name="Heading 3 17" xfId="1311" xr:uid="{79EF9153-BD8C-47CE-841B-D40386681F1A}"/>
    <cellStyle name="Heading 3 2" xfId="1312" xr:uid="{7592E9FF-7E50-4445-97DB-F2809D5297AF}"/>
    <cellStyle name="Heading 3 2 2" xfId="1313" xr:uid="{D22D6776-BA0F-4095-89C9-6F503B84B34E}"/>
    <cellStyle name="Heading 3 2 2 2" xfId="1314" xr:uid="{779DE4F2-8CAC-4CC6-B537-937FDB82BD74}"/>
    <cellStyle name="Heading 3 2 2 3" xfId="1315" xr:uid="{F09C7F7C-2D6B-40AE-A487-0C287B08F962}"/>
    <cellStyle name="Heading 3 2 3" xfId="1316" xr:uid="{91B3E1DD-636D-41C3-80EF-8497C2E6138A}"/>
    <cellStyle name="Heading 3 2 3 2" xfId="1317" xr:uid="{99B18385-5699-4ACB-A2D3-CB161AD8A51E}"/>
    <cellStyle name="Heading 3 2 4" xfId="4872" xr:uid="{624174F0-958A-47B2-A1E1-F2262DE8B285}"/>
    <cellStyle name="Heading 3 3" xfId="1318" xr:uid="{59CAB7BC-5B70-413E-933D-4532E9670759}"/>
    <cellStyle name="Heading 3 4" xfId="1319" xr:uid="{2288FB29-0B5C-4808-BEA5-7FC66DFCC409}"/>
    <cellStyle name="Heading 3 5" xfId="1320" xr:uid="{25A1ADE3-211F-4F93-928D-F5A5859BFF6A}"/>
    <cellStyle name="Heading 3 6" xfId="1321" xr:uid="{3BAC794C-8D90-4BFE-AAAE-85183246233C}"/>
    <cellStyle name="Heading 3 7" xfId="1322" xr:uid="{B12D5D4A-634E-45CE-BD68-61D52AC37392}"/>
    <cellStyle name="Heading 3 8" xfId="1323" xr:uid="{9F3EC246-A165-4211-9A69-E1A7DF0FD390}"/>
    <cellStyle name="Heading 3 9" xfId="1324" xr:uid="{B2D5171F-9EDD-4C4F-B2A5-A6A443A26E12}"/>
    <cellStyle name="Heading 4" xfId="5" builtinId="19" customBuiltin="1"/>
    <cellStyle name="Heading 4 10" xfId="1325" xr:uid="{236F9439-3F2D-4FE2-81F5-FD8F0D652719}"/>
    <cellStyle name="Heading 4 10 2" xfId="1326" xr:uid="{8CE84260-298A-447E-ABD9-1DAE1D173C41}"/>
    <cellStyle name="Heading 4 11" xfId="1327" xr:uid="{3F26A41B-D68D-4D09-8183-D1F995D1F9AD}"/>
    <cellStyle name="Heading 4 12" xfId="1328" xr:uid="{3AF9F442-F3AF-49D3-886E-EDCF88FF0F09}"/>
    <cellStyle name="Heading 4 13" xfId="1329" xr:uid="{E574F1CE-DD5B-4C1C-A3DA-948E92B42166}"/>
    <cellStyle name="Heading 4 14" xfId="1330" xr:uid="{58AB098B-D5AA-45F0-B5D3-832F34C89623}"/>
    <cellStyle name="Heading 4 15" xfId="1331" xr:uid="{A035DA88-364F-4156-8478-182A7E86FB42}"/>
    <cellStyle name="Heading 4 16" xfId="1332" xr:uid="{FE548351-7A6A-48E6-9CBB-D7434626553B}"/>
    <cellStyle name="Heading 4 17" xfId="1333" xr:uid="{C1150FE6-AD30-4E6F-B4DA-AC57108CFDB0}"/>
    <cellStyle name="Heading 4 2" xfId="1334" xr:uid="{377F33BC-5B7D-40F8-BE21-DC2FF8B9B1F6}"/>
    <cellStyle name="Heading 4 2 2" xfId="1335" xr:uid="{F8DC45FE-2053-442A-84B4-1A2EE4312611}"/>
    <cellStyle name="Heading 4 2 2 2" xfId="1336" xr:uid="{B31ED204-EEC5-4FA4-A284-2FB44674B645}"/>
    <cellStyle name="Heading 4 2 2 3" xfId="1337" xr:uid="{E83B299D-AF23-4D6E-8124-98BE2F0F9C86}"/>
    <cellStyle name="Heading 4 2 3" xfId="1338" xr:uid="{A82A20F9-A8CC-4DDC-AB85-4132A0E6F3D7}"/>
    <cellStyle name="Heading 4 2 3 2" xfId="1339" xr:uid="{A0103661-83F6-4F25-A5DE-3E9E56DCCCB1}"/>
    <cellStyle name="Heading 4 2 4" xfId="4873" xr:uid="{DEB4D718-579F-45D5-B1F4-4F058521ECF8}"/>
    <cellStyle name="Heading 4 3" xfId="1340" xr:uid="{0B0FF3B1-A3DD-49A0-A016-B6E429ABB48D}"/>
    <cellStyle name="Heading 4 4" xfId="1341" xr:uid="{1FC457E4-43F7-41BF-8856-B407D3ACB9B6}"/>
    <cellStyle name="Heading 4 5" xfId="1342" xr:uid="{8D8E32B9-2AED-40FE-B3EF-33AD0458352B}"/>
    <cellStyle name="Heading 4 6" xfId="1343" xr:uid="{4F6BF5A5-965F-4D73-BDB0-568E67B25F62}"/>
    <cellStyle name="Heading 4 7" xfId="1344" xr:uid="{128007EE-46C5-4283-B072-B341C0462FF4}"/>
    <cellStyle name="Heading 4 8" xfId="1345" xr:uid="{CB1A1A99-36BC-4AA0-A022-D2DBDDFA9C35}"/>
    <cellStyle name="Heading 4 9" xfId="1346" xr:uid="{CBB124E3-1C87-4F69-9877-F983AC8B379C}"/>
    <cellStyle name="Hyperlink" xfId="44" builtinId="8"/>
    <cellStyle name="Hyperlink 2" xfId="46" xr:uid="{CADE5AAB-1A5C-4BE1-B7F3-0E6A5F6DE3A5}"/>
    <cellStyle name="Hyperlink 2 2" xfId="3539" xr:uid="{DEF23536-7556-405D-A036-D9AD5509B10D}"/>
    <cellStyle name="Hyperlink 2 3" xfId="3545" xr:uid="{A955707A-6398-4FC2-9557-B227B2896B22}"/>
    <cellStyle name="Hyperlink 2 4" xfId="7256" xr:uid="{43BFFCA3-80A4-41BD-AC68-4102242632C8}"/>
    <cellStyle name="Hyperlink 2 5" xfId="60" xr:uid="{446444BF-CE08-4971-9024-C1A35B7D7AFC}"/>
    <cellStyle name="Hyperlink 3" xfId="3541" xr:uid="{66324A4A-85A0-4993-A827-93E71E15CFD2}"/>
    <cellStyle name="Hyperlink 4" xfId="52" xr:uid="{99C8364E-B5DE-40A9-81B7-07C4837AB908}"/>
    <cellStyle name="Input" xfId="9" builtinId="20" customBuiltin="1"/>
    <cellStyle name="Input 10" xfId="1347" xr:uid="{4AC8B374-D2A9-4868-9BA4-0FADD6742EFF}"/>
    <cellStyle name="Input 10 2" xfId="1348" xr:uid="{7A86BBA4-8FD4-408D-AF22-34C4A958ED60}"/>
    <cellStyle name="Input 11" xfId="1349" xr:uid="{4AD93F97-DB0C-429A-8E7B-C888394A7D85}"/>
    <cellStyle name="Input 12" xfId="1350" xr:uid="{A2E7A4B5-3F90-4BC6-9C2C-A6BB0B8E8BB3}"/>
    <cellStyle name="Input 13" xfId="1351" xr:uid="{596F5F0F-AEF4-423F-AB21-B9C656C933B6}"/>
    <cellStyle name="Input 14" xfId="1352" xr:uid="{F40C756D-7C08-4142-828F-4B90D330D14C}"/>
    <cellStyle name="Input 15" xfId="1353" xr:uid="{F11C215D-8525-4CD6-B51E-535AD48F188B}"/>
    <cellStyle name="Input 16" xfId="1354" xr:uid="{6B9EAE7E-20BB-4AF3-93A0-8B767CE36EFB}"/>
    <cellStyle name="Input 17" xfId="1355" xr:uid="{FF7BB1D1-1E92-4F9D-9BCE-78E520D6997B}"/>
    <cellStyle name="Input 2" xfId="42" xr:uid="{A15A07F5-3332-4CDC-9F72-312021E2F9F5}"/>
    <cellStyle name="Input 2 2" xfId="1357" xr:uid="{57BB42D6-7AA1-43C5-B074-40B76B126C35}"/>
    <cellStyle name="Input 2 2 2" xfId="1358" xr:uid="{ECA96A89-3912-4DBB-93E4-C3AA8A0197C2}"/>
    <cellStyle name="Input 2 2 3" xfId="1359" xr:uid="{FF95C26A-AFEB-404F-B1BC-22306927A2B8}"/>
    <cellStyle name="Input 2 3" xfId="1360" xr:uid="{BA6A653C-70FF-4533-A6A1-CA123A053A97}"/>
    <cellStyle name="Input 2 3 2" xfId="1361" xr:uid="{8105C310-B5D2-4C44-A579-767196BD9C4F}"/>
    <cellStyle name="Input 2 4" xfId="4874" xr:uid="{FCD471A5-91FD-4378-BA76-778F91F67474}"/>
    <cellStyle name="Input 2 5" xfId="1356" xr:uid="{08FC835C-AB56-4CF8-A4FE-A738BE6DEFD7}"/>
    <cellStyle name="Input 3" xfId="1362" xr:uid="{1DECE43D-B79A-4E22-B850-FBEEB947B054}"/>
    <cellStyle name="Input 4" xfId="1363" xr:uid="{D6ED8C5D-F443-4FD2-AF85-F24A6BD85329}"/>
    <cellStyle name="Input 5" xfId="1364" xr:uid="{417578DD-FA57-43B3-8693-8D497E187587}"/>
    <cellStyle name="Input 6" xfId="1365" xr:uid="{223803A0-A0CE-4787-A3F7-B656D41AFFAF}"/>
    <cellStyle name="Input 7" xfId="1366" xr:uid="{1E132A59-9AF6-4361-94A5-19495924BD76}"/>
    <cellStyle name="Input 8" xfId="1367" xr:uid="{D0A7B55C-A920-415A-8DAA-8F2F1EFDEBEA}"/>
    <cellStyle name="Input 9" xfId="1368" xr:uid="{38C2E29F-16A2-4CBD-B09F-F8DD390A177C}"/>
    <cellStyle name="Linked Cell" xfId="12" builtinId="24" customBuiltin="1"/>
    <cellStyle name="Linked Cell 10" xfId="1369" xr:uid="{45BE1E67-1C60-4BF7-B158-A55153971288}"/>
    <cellStyle name="Linked Cell 10 2" xfId="1370" xr:uid="{A2975F3C-5BD0-471A-A2BA-C39B383C226C}"/>
    <cellStyle name="Linked Cell 11" xfId="1371" xr:uid="{7F4445D3-BA33-4C62-AADB-B5E5359F40E6}"/>
    <cellStyle name="Linked Cell 12" xfId="1372" xr:uid="{92B71AA2-B2D6-4BE0-8018-2BC92732CF92}"/>
    <cellStyle name="Linked Cell 13" xfId="1373" xr:uid="{88EF24E7-7C63-4395-8938-C64FD98FA668}"/>
    <cellStyle name="Linked Cell 14" xfId="1374" xr:uid="{B8BADABB-CBA9-46C0-8847-6640FD804706}"/>
    <cellStyle name="Linked Cell 15" xfId="1375" xr:uid="{DC11BA3A-7375-4ACD-BB75-A837D69D6ADD}"/>
    <cellStyle name="Linked Cell 16" xfId="1376" xr:uid="{4E02E4F2-9F3E-4540-84CC-4C4601F9EC1D}"/>
    <cellStyle name="Linked Cell 17" xfId="1377" xr:uid="{965434A5-83BA-495B-8290-ADDB4BF30CE4}"/>
    <cellStyle name="Linked Cell 2" xfId="1378" xr:uid="{81A4C0F2-22BA-4561-B31C-0307FE7DC176}"/>
    <cellStyle name="Linked Cell 2 2" xfId="1379" xr:uid="{E9244F56-3B6A-4DC4-8B76-395BAB694C2B}"/>
    <cellStyle name="Linked Cell 2 2 2" xfId="1380" xr:uid="{DF95A4CF-C545-4392-A99D-CD1961050329}"/>
    <cellStyle name="Linked Cell 2 2 3" xfId="1381" xr:uid="{42CC509A-6499-488D-8976-0723F8016572}"/>
    <cellStyle name="Linked Cell 2 3" xfId="1382" xr:uid="{F664B604-F913-4C2E-90CA-6565BF1D1C1B}"/>
    <cellStyle name="Linked Cell 2 3 2" xfId="1383" xr:uid="{28077E1A-1C70-47D1-A5C8-51CE387D98DB}"/>
    <cellStyle name="Linked Cell 2 4" xfId="4875" xr:uid="{0E97001B-F700-48E9-B89A-BD0C9BB47736}"/>
    <cellStyle name="Linked Cell 3" xfId="1384" xr:uid="{25201512-A4D9-4FB2-BF78-ED5691A7757B}"/>
    <cellStyle name="Linked Cell 4" xfId="1385" xr:uid="{5847E8BA-9A39-4FE4-8B9C-335A01E3D3FE}"/>
    <cellStyle name="Linked Cell 5" xfId="1386" xr:uid="{81FFE97E-857B-4E52-9156-C179614BC85C}"/>
    <cellStyle name="Linked Cell 6" xfId="1387" xr:uid="{8157F9EF-DAE7-4912-8202-1E828EC5AAC1}"/>
    <cellStyle name="Linked Cell 7" xfId="1388" xr:uid="{CDC15EB3-E022-4EBE-A7FD-1C6F059B2FFE}"/>
    <cellStyle name="Linked Cell 8" xfId="1389" xr:uid="{7B43CBD4-B49E-43F8-AEE0-B3722B8596E6}"/>
    <cellStyle name="Linked Cell 9" xfId="1390" xr:uid="{7ECAC3AB-F412-413A-94F0-C05044C3730C}"/>
    <cellStyle name="Neutral" xfId="8" builtinId="28" customBuiltin="1"/>
    <cellStyle name="Neutral 10" xfId="1391" xr:uid="{782624D0-F255-4CCD-BAC8-1AD93ED2B110}"/>
    <cellStyle name="Neutral 10 2" xfId="1392" xr:uid="{1DD93B31-BE3D-4827-9FC4-AA6BC884EA86}"/>
    <cellStyle name="Neutral 11" xfId="1393" xr:uid="{0FC6B6C0-8367-4EBE-8C57-D2D6FCF0A230}"/>
    <cellStyle name="Neutral 12" xfId="1394" xr:uid="{740B9BFB-A458-4F21-A474-C52EA576481B}"/>
    <cellStyle name="Neutral 13" xfId="1395" xr:uid="{85258295-C22A-4E32-A807-EDA35ABE6C32}"/>
    <cellStyle name="Neutral 14" xfId="1396" xr:uid="{C9347360-3600-4380-99E1-069D8F4A52F9}"/>
    <cellStyle name="Neutral 15" xfId="1397" xr:uid="{5B430905-06DB-4F42-B983-1C2B21474C41}"/>
    <cellStyle name="Neutral 16" xfId="1398" xr:uid="{7B5B8557-66A3-4C03-A58D-BDF6741702A9}"/>
    <cellStyle name="Neutral 17" xfId="1399" xr:uid="{D87BEFCA-91FA-48C8-813E-CF0504FD35D0}"/>
    <cellStyle name="Neutral 2" xfId="1400" xr:uid="{EB26AC76-AB39-4EE9-B28F-E1F2AEAC1773}"/>
    <cellStyle name="Neutral 2 2" xfId="1401" xr:uid="{E80CCC0C-D112-4965-A14E-98A3C8EF5E5D}"/>
    <cellStyle name="Neutral 2 2 2" xfId="1402" xr:uid="{791CB39B-2B64-4B9E-924D-402D0D54086B}"/>
    <cellStyle name="Neutral 2 2 3" xfId="1403" xr:uid="{C066D406-45B9-4741-BEF5-6239D99A7DA8}"/>
    <cellStyle name="Neutral 2 3" xfId="1404" xr:uid="{6CE4B7F4-FF38-4B00-9291-863041256A78}"/>
    <cellStyle name="Neutral 2 3 2" xfId="1405" xr:uid="{01404D63-3897-4EBB-BD6D-49A9A2A5DC4A}"/>
    <cellStyle name="Neutral 2 4" xfId="4876" xr:uid="{314EB3E2-0F75-4108-9DDD-23488F05A6A2}"/>
    <cellStyle name="Neutral 3" xfId="1406" xr:uid="{594A1CD5-09BE-42F0-A888-CE082ADB6EDE}"/>
    <cellStyle name="Neutral 4" xfId="1407" xr:uid="{FAC1DBF5-A9E7-441F-BC77-24D40FC2F603}"/>
    <cellStyle name="Neutral 5" xfId="1408" xr:uid="{9BF0A618-C55F-4EF3-8ADA-F8B3CB0C550D}"/>
    <cellStyle name="Neutral 6" xfId="1409" xr:uid="{4CBD88F1-7CFF-48E2-B396-4B8155920E1E}"/>
    <cellStyle name="Neutral 7" xfId="1410" xr:uid="{5D236BF8-B03A-46ED-854A-9C951224B76E}"/>
    <cellStyle name="Neutral 8" xfId="1411" xr:uid="{C71AF610-BF5F-428A-A165-702D25011373}"/>
    <cellStyle name="Neutral 9" xfId="1412" xr:uid="{B168EF75-D927-4A07-BA3E-7DFB597D17B9}"/>
    <cellStyle name="Normal" xfId="0" builtinId="0"/>
    <cellStyle name="Normal 10" xfId="1413" xr:uid="{7A1AE172-0F09-493E-80F1-DCD79116DAF5}"/>
    <cellStyle name="Normal 10 2" xfId="1414" xr:uid="{5472C72F-88D9-4086-92D3-882C9D6BE672}"/>
    <cellStyle name="Normal 10 2 2" xfId="3201" xr:uid="{623DEC36-C489-4010-B18B-A35E6CEC5722}"/>
    <cellStyle name="Normal 10 2 2 2" xfId="4477" xr:uid="{0F800408-0EB0-4B62-80CE-03E450DD4B10}"/>
    <cellStyle name="Normal 10 2 3" xfId="3913" xr:uid="{4ED25460-2BB5-406F-8192-2C494B1D473E}"/>
    <cellStyle name="Normal 10 3" xfId="1415" xr:uid="{1F2F7E89-0BFD-428A-B366-D863FC626C06}"/>
    <cellStyle name="Normal 10 3 2" xfId="3202" xr:uid="{B8B88FD9-5609-435C-A350-35E142BDA4EC}"/>
    <cellStyle name="Normal 10 3 2 2" xfId="4478" xr:uid="{94FD87F6-121E-4057-A2A3-F439693C5E7A}"/>
    <cellStyle name="Normal 10 3 3" xfId="3914" xr:uid="{AC7A09EB-24CC-4EC7-98DC-9F1AD9E7AA1B}"/>
    <cellStyle name="Normal 10 4" xfId="3200" xr:uid="{71BFD01C-CD2A-4245-8360-20DF72F20883}"/>
    <cellStyle name="Normal 10 4 2" xfId="4476" xr:uid="{244D2B40-5A91-477C-95CF-C99C56BA7732}"/>
    <cellStyle name="Normal 10 5" xfId="3447" xr:uid="{7341B9B6-C086-413E-8F17-AF7294077D16}"/>
    <cellStyle name="Normal 10 5 2" xfId="4729" xr:uid="{FE544AF8-A28D-4095-BB82-3024D9C00B6D}"/>
    <cellStyle name="Normal 10 6" xfId="3912" xr:uid="{8857224B-81B6-4344-A366-C51147A92DBC}"/>
    <cellStyle name="Normal 11" xfId="1416" xr:uid="{0C89B5FE-3558-45FB-913F-138D469E3246}"/>
    <cellStyle name="Normal 11 2" xfId="1417" xr:uid="{D2315633-1633-41A2-B425-211816377415}"/>
    <cellStyle name="Normal 11 2 2" xfId="3204" xr:uid="{A8275E76-C125-4EE2-B9EF-4DC732A77AA9}"/>
    <cellStyle name="Normal 11 2 2 2" xfId="4480" xr:uid="{26723B92-EB69-44AC-85E0-DEA5ADE376BE}"/>
    <cellStyle name="Normal 11 2 3" xfId="3916" xr:uid="{D6BE0212-2119-4989-B884-B6F683A065AD}"/>
    <cellStyle name="Normal 11 3" xfId="1418" xr:uid="{9ECEE4B8-09C4-4B2E-ACA7-2C3F34BC042E}"/>
    <cellStyle name="Normal 11 3 2" xfId="3205" xr:uid="{E0505D6E-EB7F-4121-892F-F8597CCE8F6E}"/>
    <cellStyle name="Normal 11 3 2 2" xfId="4481" xr:uid="{FEE45A5A-2BD7-4676-81CC-2710FAEF7731}"/>
    <cellStyle name="Normal 11 3 3" xfId="3917" xr:uid="{FC252008-D88B-4885-959E-B58A6646B3FC}"/>
    <cellStyle name="Normal 11 4" xfId="3203" xr:uid="{F5735485-D712-4602-A9EF-D1D920B0A341}"/>
    <cellStyle name="Normal 11 4 2" xfId="4479" xr:uid="{793A78BE-7E65-4909-AFDA-A70F7520AB0F}"/>
    <cellStyle name="Normal 11 5" xfId="3448" xr:uid="{0DF21C79-FAF8-4354-956A-823ED5BBCF10}"/>
    <cellStyle name="Normal 11 6" xfId="3915" xr:uid="{9B8B80BB-AD03-4C7E-91B0-0C6C73745525}"/>
    <cellStyle name="Normal 11 7" xfId="8428" xr:uid="{6BF15DBC-01BA-4A02-B9F4-F4F675EDD233}"/>
    <cellStyle name="Normal 12" xfId="1419" xr:uid="{ED96F74E-A51E-4EA3-AA12-37C9F332D563}"/>
    <cellStyle name="Normal 12 2" xfId="1420" xr:uid="{6E0D4C59-BB59-417E-A59C-B4106CA9FB4E}"/>
    <cellStyle name="Normal 12 2 2" xfId="3207" xr:uid="{56560DD8-1F37-4048-A4E7-2F7E4D767517}"/>
    <cellStyle name="Normal 12 2 2 2" xfId="4483" xr:uid="{730485E0-E0C7-4F2E-B721-B342F1177BE9}"/>
    <cellStyle name="Normal 12 2 3" xfId="3919" xr:uid="{33257BF5-353D-4818-8F46-B17B60F6059F}"/>
    <cellStyle name="Normal 12 3" xfId="1421" xr:uid="{0DAF27AD-AE3D-4047-9C0C-EA583DA9254A}"/>
    <cellStyle name="Normal 12 3 2" xfId="3208" xr:uid="{E73E7A31-AE11-4740-AF3A-5470ED66E63E}"/>
    <cellStyle name="Normal 12 3 2 2" xfId="4484" xr:uid="{05B4AC1F-0E0D-4BCE-A736-50D34D20D475}"/>
    <cellStyle name="Normal 12 3 3" xfId="3920" xr:uid="{9A76BC28-78B7-48E2-8DD5-4AC613523FE3}"/>
    <cellStyle name="Normal 12 4" xfId="3206" xr:uid="{9A6B05D6-1042-40A0-94D3-ACAEC74D4646}"/>
    <cellStyle name="Normal 12 4 2" xfId="4482" xr:uid="{C4C85B31-756D-45CE-8768-3F6407ABACE2}"/>
    <cellStyle name="Normal 12 5" xfId="3449" xr:uid="{F6F19E84-A668-473B-BE7E-D939FE1AEAC4}"/>
    <cellStyle name="Normal 12 5 2" xfId="4730" xr:uid="{CF1EB123-49E0-49E6-85BF-FC07842147C6}"/>
    <cellStyle name="Normal 12 6" xfId="3918" xr:uid="{E5153892-463F-4025-A7D6-B0C2CDBFCCB4}"/>
    <cellStyle name="Normal 12 7" xfId="7246" xr:uid="{A2A9C105-066A-4320-BE6D-394EE018B141}"/>
    <cellStyle name="Normal 13" xfId="1422" xr:uid="{0FA4B8D5-24C1-4B96-B990-E9149912B931}"/>
    <cellStyle name="Normal 13 2" xfId="1423" xr:uid="{025BBE33-20D5-4346-A2D3-41BE717F8369}"/>
    <cellStyle name="Normal 13 2 2" xfId="3210" xr:uid="{BA5FCC68-43F6-4D87-B2E8-CB1619625AE1}"/>
    <cellStyle name="Normal 13 2 2 2" xfId="4486" xr:uid="{D5748F7F-47E8-4E63-B713-E65C1F51519B}"/>
    <cellStyle name="Normal 13 2 3" xfId="3922" xr:uid="{9FF693F1-C9DF-4E86-B2E0-A453815234D1}"/>
    <cellStyle name="Normal 13 3" xfId="1424" xr:uid="{BADB59D3-275E-4493-9100-9B82EEBE2BA4}"/>
    <cellStyle name="Normal 13 3 2" xfId="3211" xr:uid="{F7106908-ED4E-4512-8EDC-991A9EFE5C64}"/>
    <cellStyle name="Normal 13 3 2 2" xfId="4487" xr:uid="{65E5E9AB-A8D7-4291-B7C0-D01521466562}"/>
    <cellStyle name="Normal 13 3 3" xfId="3923" xr:uid="{93E08C30-75AC-45BC-8A8B-C9D2360E09EA}"/>
    <cellStyle name="Normal 13 4" xfId="3209" xr:uid="{DF276FFF-62F5-493D-9B4C-F90D1060002D}"/>
    <cellStyle name="Normal 13 4 2" xfId="4485" xr:uid="{E41BF440-8000-468B-9CB4-9CAFBFB576FA}"/>
    <cellStyle name="Normal 13 5" xfId="3450" xr:uid="{BEEC3826-A4C4-400F-8A91-6F7308E4E308}"/>
    <cellStyle name="Normal 13 5 2" xfId="4731" xr:uid="{56F39C6F-A123-4E78-8524-156993602205}"/>
    <cellStyle name="Normal 13 6" xfId="3921" xr:uid="{CAD0D1A6-EBC9-4F19-9C04-A1E7E09B7CFD}"/>
    <cellStyle name="Normal 14" xfId="1425" xr:uid="{B4632117-10A2-4CD0-AB70-D5E1208C596C}"/>
    <cellStyle name="Normal 14 2" xfId="1426" xr:uid="{F71D994C-E0F1-4E99-8D6E-229DFE638A39}"/>
    <cellStyle name="Normal 14 2 2" xfId="1427" xr:uid="{6927D75B-2B98-4CFE-BDDF-E59F97C0EEEA}"/>
    <cellStyle name="Normal 14 2 2 2" xfId="3214" xr:uid="{C16554DB-0951-4F1A-A3D3-AD9F5E064089}"/>
    <cellStyle name="Normal 14 2 2 2 2" xfId="4490" xr:uid="{CCDB1ADE-1A90-4970-AA95-0D47F69912A6}"/>
    <cellStyle name="Normal 14 2 2 3" xfId="3926" xr:uid="{04C14E76-B157-4459-8B41-85B0423D80C2}"/>
    <cellStyle name="Normal 14 2 3" xfId="1428" xr:uid="{CBFBBF8E-ACF0-4F9E-A728-A2EA5B3CB9D9}"/>
    <cellStyle name="Normal 14 2 3 2" xfId="3215" xr:uid="{C7AFE4E4-61F9-44F6-8682-65E474140E0B}"/>
    <cellStyle name="Normal 14 2 3 2 2" xfId="4491" xr:uid="{06C980B2-2071-4368-98BB-662CF63F3F45}"/>
    <cellStyle name="Normal 14 2 3 3" xfId="3927" xr:uid="{98E408A1-9387-45EC-B6CE-76548F4B5DD5}"/>
    <cellStyle name="Normal 14 2 4" xfId="3213" xr:uid="{89F1172C-3FB1-4C45-AB20-8E4BA72566DB}"/>
    <cellStyle name="Normal 14 2 4 2" xfId="4489" xr:uid="{31A02C1C-7D3C-4095-A06D-F808EAF7F4BE}"/>
    <cellStyle name="Normal 14 2 5" xfId="3925" xr:uid="{DB6C3F14-DFCC-401A-ABAE-BBA2540A600B}"/>
    <cellStyle name="Normal 14 3" xfId="1429" xr:uid="{0902A994-2ACB-459B-A7EF-A5EB5C20CA06}"/>
    <cellStyle name="Normal 14 3 2" xfId="3216" xr:uid="{7449A751-A232-46B5-8C6A-D75CE8F531A4}"/>
    <cellStyle name="Normal 14 3 2 2" xfId="4492" xr:uid="{2892F82C-91D3-4333-BA59-20B90326C996}"/>
    <cellStyle name="Normal 14 3 3" xfId="3928" xr:uid="{68EA0B02-51F3-4A7D-84C5-49A6E95AB727}"/>
    <cellStyle name="Normal 14 4" xfId="1430" xr:uid="{4C225596-E717-4387-B7FD-2ED5CB251E29}"/>
    <cellStyle name="Normal 14 4 2" xfId="3217" xr:uid="{0DD7D74E-C8E4-4747-8DE8-05486EBF6133}"/>
    <cellStyle name="Normal 14 4 2 2" xfId="4493" xr:uid="{61D9EC1A-8AC8-4A0B-A269-1870EB9CFD24}"/>
    <cellStyle name="Normal 14 4 3" xfId="3929" xr:uid="{E6284B8B-F9FB-48E8-8860-0F973B2962D8}"/>
    <cellStyle name="Normal 14 5" xfId="3212" xr:uid="{C3CCD740-A4F5-40FE-8949-94532DDA8934}"/>
    <cellStyle name="Normal 14 5 2" xfId="4488" xr:uid="{681E75AF-D817-4985-9E8E-78C30B08CFD1}"/>
    <cellStyle name="Normal 14 6" xfId="3451" xr:uid="{9F0DCF97-54E2-44B7-A94C-AF85A4D6F72E}"/>
    <cellStyle name="Normal 14 6 2" xfId="4732" xr:uid="{2F6EFE74-1CA3-42FB-8652-61EC48D904DE}"/>
    <cellStyle name="Normal 14 7" xfId="3924" xr:uid="{072A3D07-8784-4CE3-8224-CE1F843EC574}"/>
    <cellStyle name="Normal 15" xfId="1431" xr:uid="{249E8F44-F5A1-43ED-9156-090E5BA7D2B2}"/>
    <cellStyle name="Normal 15 2" xfId="1432" xr:uid="{3AA6CFD9-8D76-4BE4-BC4B-8D799273B58B}"/>
    <cellStyle name="Normal 15 2 2" xfId="3219" xr:uid="{2CD853D1-27FA-42BC-B736-DB10E9FF2C15}"/>
    <cellStyle name="Normal 15 2 2 2" xfId="4495" xr:uid="{03DC3B57-3EC9-46E0-9D1E-4F8642BDD06D}"/>
    <cellStyle name="Normal 15 2 3" xfId="3931" xr:uid="{943C545A-BD8E-4229-B67A-AFF1303AAC73}"/>
    <cellStyle name="Normal 15 3" xfId="1433" xr:uid="{2BE386B1-200C-4875-B03B-8CC9405A05BC}"/>
    <cellStyle name="Normal 15 3 2" xfId="3220" xr:uid="{FCC24FDD-9EF1-45C2-917C-B74C6A438ED8}"/>
    <cellStyle name="Normal 15 3 2 2" xfId="4496" xr:uid="{EEDDA77F-90B1-4384-86F8-EE88E3002E02}"/>
    <cellStyle name="Normal 15 3 3" xfId="3932" xr:uid="{2A7AC512-9676-4A6B-93CB-F4822D082515}"/>
    <cellStyle name="Normal 15 4" xfId="3218" xr:uid="{F55DCA25-105E-499C-9CD7-3E3C48012848}"/>
    <cellStyle name="Normal 15 4 2" xfId="4494" xr:uid="{86BC9C29-EDC3-468C-8B69-A25FFDDAE77C}"/>
    <cellStyle name="Normal 15 5" xfId="3452" xr:uid="{772ACE42-84BE-438E-B1D8-68FD59BC2DC6}"/>
    <cellStyle name="Normal 15 5 2" xfId="4733" xr:uid="{836500EA-B506-4928-BB51-1087EB483AB1}"/>
    <cellStyle name="Normal 15 6" xfId="3930" xr:uid="{BF7B4BCB-5D3B-407B-B2DE-65F44FF666D4}"/>
    <cellStyle name="Normal 16" xfId="48" xr:uid="{A1700FDB-A713-467D-A41C-8A90E99D3A2F}"/>
    <cellStyle name="Normal 16 2" xfId="1435" xr:uid="{066D5128-C57D-4474-A180-A8046FB5E59F}"/>
    <cellStyle name="Normal 16 2 2" xfId="3222" xr:uid="{A5E3BB9A-BC9C-4BDC-A54B-74473F6E5E0B}"/>
    <cellStyle name="Normal 16 2 2 2" xfId="4498" xr:uid="{6DF99E2F-56AB-480B-B873-85BD83FB0A22}"/>
    <cellStyle name="Normal 16 2 3" xfId="3934" xr:uid="{DD2D262F-6644-4E01-8713-F54F0E101CB8}"/>
    <cellStyle name="Normal 16 3" xfId="1436" xr:uid="{775CD957-72C2-45F4-9606-85D975E62546}"/>
    <cellStyle name="Normal 16 3 2" xfId="3223" xr:uid="{933F3862-8F38-4AC5-9D25-A24CF48F3CC1}"/>
    <cellStyle name="Normal 16 3 2 2" xfId="4499" xr:uid="{AFB5F26A-FB99-4544-8390-73B4E25961ED}"/>
    <cellStyle name="Normal 16 3 3" xfId="3935" xr:uid="{8C9C3807-2250-473D-A957-1865A2C70167}"/>
    <cellStyle name="Normal 16 4" xfId="3221" xr:uid="{6CDA9AE3-9FD8-4A88-B18E-1C3E0BCE9810}"/>
    <cellStyle name="Normal 16 4 2" xfId="4497" xr:uid="{5364089D-16A6-48B0-9664-DDFFF185C7AC}"/>
    <cellStyle name="Normal 16 5" xfId="3453" xr:uid="{1874211E-1951-4D7B-8D65-D19E68AFD02B}"/>
    <cellStyle name="Normal 16 5 2" xfId="4734" xr:uid="{0E99D7A3-7B34-45F4-A27A-D1837F1DD7EB}"/>
    <cellStyle name="Normal 16 6" xfId="3933" xr:uid="{5D7703F2-518E-441F-B1E8-BBB095CA1067}"/>
    <cellStyle name="Normal 16 7" xfId="1434" xr:uid="{771537E8-8005-487D-933D-5801998E3769}"/>
    <cellStyle name="Normal 16 8" xfId="4882" xr:uid="{34DD0711-57F8-4234-8BBA-456A1A807FCD}"/>
    <cellStyle name="Normal 17" xfId="1437" xr:uid="{68D15301-1258-4033-A770-642F5B540CD1}"/>
    <cellStyle name="Normal 17 2" xfId="1438" xr:uid="{C658F2FE-576A-46A0-B652-44028B6CD9C4}"/>
    <cellStyle name="Normal 17 2 2" xfId="1439" xr:uid="{1DD3D854-E165-4061-8B06-499AB171569D}"/>
    <cellStyle name="Normal 17 2 2 2" xfId="3226" xr:uid="{F2210234-FC20-401F-8861-ADA70287F55F}"/>
    <cellStyle name="Normal 17 2 2 2 2" xfId="4502" xr:uid="{284172E7-D6C8-4DAC-BB55-2A167B32AD15}"/>
    <cellStyle name="Normal 17 2 2 3" xfId="3938" xr:uid="{1160D5DA-02A7-4DA2-A338-7EB7DAC788EA}"/>
    <cellStyle name="Normal 17 2 3" xfId="1440" xr:uid="{B6F73048-2AB2-4100-AE8B-A012901606AA}"/>
    <cellStyle name="Normal 17 2 3 2" xfId="3227" xr:uid="{4DDE0B9E-62AD-4D87-97A0-1C1208C4247E}"/>
    <cellStyle name="Normal 17 2 3 2 2" xfId="4503" xr:uid="{69427235-6425-4063-91D8-F84D3581CB9D}"/>
    <cellStyle name="Normal 17 2 3 3" xfId="3939" xr:uid="{6BDD9123-2F97-49B2-9ABB-3D38B2F3FE4B}"/>
    <cellStyle name="Normal 17 2 4" xfId="3225" xr:uid="{8E502DF8-0858-43C8-8FFA-258B822DD3C2}"/>
    <cellStyle name="Normal 17 2 4 2" xfId="4501" xr:uid="{501D9E73-7B0B-4B65-AA80-49511AB5984D}"/>
    <cellStyle name="Normal 17 2 5" xfId="3937" xr:uid="{F1A490C0-6F23-4984-8DDC-C0A60DAEDFBE}"/>
    <cellStyle name="Normal 17 3" xfId="1441" xr:uid="{3FA2D6B8-866A-4E9A-8111-157036981639}"/>
    <cellStyle name="Normal 17 3 2" xfId="3228" xr:uid="{34375CF1-BD74-4E31-9149-9310B06081F2}"/>
    <cellStyle name="Normal 17 3 2 2" xfId="4504" xr:uid="{10554803-AFF5-49CC-8C6F-16E48252D710}"/>
    <cellStyle name="Normal 17 3 3" xfId="3940" xr:uid="{F8B84B53-58C0-4F9E-89AD-2490DB1CCF29}"/>
    <cellStyle name="Normal 17 4" xfId="1442" xr:uid="{1A8E30CD-C5D5-4305-9BA9-078E32D147CC}"/>
    <cellStyle name="Normal 17 4 2" xfId="3229" xr:uid="{579CC54B-B53D-47E7-B812-36B10EFD3FD5}"/>
    <cellStyle name="Normal 17 4 2 2" xfId="4505" xr:uid="{EE27C18A-F3E8-469B-9F12-699AACE958D4}"/>
    <cellStyle name="Normal 17 4 3" xfId="3941" xr:uid="{CEA51624-FB2B-4F59-9D0F-9E7BFF8B33FD}"/>
    <cellStyle name="Normal 17 5" xfId="3224" xr:uid="{B9C1CB3C-BE17-4510-B7B0-70E85F90EA0C}"/>
    <cellStyle name="Normal 17 5 2" xfId="4500" xr:uid="{426187F8-847D-49B4-80BD-9151792B75AF}"/>
    <cellStyle name="Normal 17 6" xfId="3454" xr:uid="{97A7CB55-4E46-4D0D-8E70-3AD8B2C1F800}"/>
    <cellStyle name="Normal 17 7" xfId="3936" xr:uid="{65937CFF-054C-445F-B0A2-462D9FD8813B}"/>
    <cellStyle name="Normal 18" xfId="1443" xr:uid="{1C1B0B0B-C386-4FB9-94B6-0C3719346820}"/>
    <cellStyle name="Normal 18 2" xfId="1444" xr:uid="{F4B03E17-30FB-4308-BB09-3CB6BD8E7EE4}"/>
    <cellStyle name="Normal 18 2 2" xfId="3231" xr:uid="{904C4852-6381-4128-B0F9-C5663BA5C602}"/>
    <cellStyle name="Normal 18 2 2 2" xfId="4507" xr:uid="{978C6EA5-935D-4251-980B-181E18DF7608}"/>
    <cellStyle name="Normal 18 2 3" xfId="3943" xr:uid="{39A5BAE5-1778-48C5-9BF7-0D6165DB7EA8}"/>
    <cellStyle name="Normal 18 3" xfId="1445" xr:uid="{E870E29C-F1F1-4E13-812E-536C5097376A}"/>
    <cellStyle name="Normal 18 3 2" xfId="3232" xr:uid="{8A6F91CE-2DC4-4215-93A8-15727AD47C79}"/>
    <cellStyle name="Normal 18 3 2 2" xfId="4508" xr:uid="{0F67F4C2-7F82-468A-9557-021DBA510930}"/>
    <cellStyle name="Normal 18 3 3" xfId="3944" xr:uid="{56C89BE2-3592-47E4-B16A-730A7C570B48}"/>
    <cellStyle name="Normal 18 4" xfId="3230" xr:uid="{09717A9E-411C-4621-8100-14AD5D5864DA}"/>
    <cellStyle name="Normal 18 4 2" xfId="4506" xr:uid="{8E72EBCA-9561-452D-864B-FF1B7A65B514}"/>
    <cellStyle name="Normal 18 5" xfId="3455" xr:uid="{DC90DF6A-3D28-411B-A56A-413BEE9118F8}"/>
    <cellStyle name="Normal 18 5 2" xfId="4735" xr:uid="{2D5A6993-6824-434E-A4EF-14DE74A9A3BC}"/>
    <cellStyle name="Normal 18 6" xfId="3942" xr:uid="{15FAB104-6743-42BB-879B-C8D004CC4FDA}"/>
    <cellStyle name="Normal 19" xfId="1446" xr:uid="{09454FD7-FDA7-4879-A94E-E15E928698B5}"/>
    <cellStyle name="Normal 19 2" xfId="1447" xr:uid="{84E8E04D-22BF-49F7-9249-446DCADE9A16}"/>
    <cellStyle name="Normal 19 2 2" xfId="1448" xr:uid="{B7A8DBAA-F9E3-434D-B4A5-4EA050045EC1}"/>
    <cellStyle name="Normal 19 2 2 2" xfId="3235" xr:uid="{5C8B4105-5298-49BF-96B5-330A1AF0DFFD}"/>
    <cellStyle name="Normal 19 2 2 2 2" xfId="4511" xr:uid="{E46C9045-82A5-4155-B5D8-6CA9E9884BB2}"/>
    <cellStyle name="Normal 19 2 2 3" xfId="3947" xr:uid="{C68E8A68-9EEA-46A8-85B2-DFE01F7A03AD}"/>
    <cellStyle name="Normal 19 2 3" xfId="1449" xr:uid="{8FC8DC9B-FBBD-4207-80AE-1B6E1F4FBE61}"/>
    <cellStyle name="Normal 19 2 3 2" xfId="3236" xr:uid="{ED5208BB-D5FD-49A0-9990-780CAF765469}"/>
    <cellStyle name="Normal 19 2 3 2 2" xfId="4512" xr:uid="{0B4BDD64-45AD-466E-88E8-F028E629562C}"/>
    <cellStyle name="Normal 19 2 3 3" xfId="3948" xr:uid="{A1DF7166-92F3-4DC3-B0D8-0AFAA7CDA151}"/>
    <cellStyle name="Normal 19 2 4" xfId="3234" xr:uid="{6A66D8AC-07FB-447D-88B8-1FFEA9E49AE8}"/>
    <cellStyle name="Normal 19 2 4 2" xfId="4510" xr:uid="{AD58D13D-DA6F-4C62-924C-93ED27C197D1}"/>
    <cellStyle name="Normal 19 2 5" xfId="3946" xr:uid="{90E3F4D9-ABA7-4E33-945B-6506705A0969}"/>
    <cellStyle name="Normal 19 3" xfId="1450" xr:uid="{570983C8-2821-45B0-A1B6-EA8B5A03FEBA}"/>
    <cellStyle name="Normal 19 3 2" xfId="3237" xr:uid="{5064CBC0-3E5B-4D2A-843A-A1A8C8D2A5A1}"/>
    <cellStyle name="Normal 19 3 2 2" xfId="4513" xr:uid="{4D7FA46C-3143-4BE5-8749-170A1FA54188}"/>
    <cellStyle name="Normal 19 3 3" xfId="3949" xr:uid="{94C27159-032C-48AC-8AC0-C8698FC4E6E3}"/>
    <cellStyle name="Normal 19 4" xfId="1451" xr:uid="{5066E8D1-127F-4FF0-9C0D-00A75863FA86}"/>
    <cellStyle name="Normal 19 4 2" xfId="3238" xr:uid="{38DA4396-5FBC-4EAB-83ED-DBF1D2391C01}"/>
    <cellStyle name="Normal 19 4 2 2" xfId="4514" xr:uid="{2E53BFB6-19A5-43E4-B6D3-B9255ACD7F00}"/>
    <cellStyle name="Normal 19 4 3" xfId="3950" xr:uid="{2FEC9E70-0A57-44D5-B568-B8EE81555767}"/>
    <cellStyle name="Normal 19 5" xfId="3233" xr:uid="{7824F8C4-E4EA-4643-BEE0-5CCBE5366EF7}"/>
    <cellStyle name="Normal 19 5 2" xfId="4509" xr:uid="{B0144E42-1EC0-4736-9C8E-7C5C917CA64C}"/>
    <cellStyle name="Normal 19 6" xfId="3456" xr:uid="{6EEF4926-B94F-47A3-8824-9B247E4C5034}"/>
    <cellStyle name="Normal 19 6 2" xfId="4736" xr:uid="{1522DF18-0738-41CE-9336-B97E52169321}"/>
    <cellStyle name="Normal 19 7" xfId="3945" xr:uid="{732E3926-7D55-47F6-BF3C-6089D96A2B97}"/>
    <cellStyle name="Normal 2" xfId="45" xr:uid="{0EA82509-0B97-473E-96BB-5F7EEB0272D6}"/>
    <cellStyle name="Normal 2 10" xfId="1452" xr:uid="{C679C387-A41A-4449-B550-C7A14EDD462B}"/>
    <cellStyle name="Normal 2 10 2" xfId="1453" xr:uid="{340ED3A4-88E7-460F-B778-757270C38177}"/>
    <cellStyle name="Normal 2 10 3" xfId="1454" xr:uid="{891F68B2-E2C7-4D2C-8B6C-216FD27BB761}"/>
    <cellStyle name="Normal 2 100" xfId="4881" xr:uid="{E0AF0B0A-92E9-4FF2-9928-B755C9309D24}"/>
    <cellStyle name="Normal 2 100 2" xfId="8397" xr:uid="{09F75867-40EA-404E-AB61-ED1A929643D7}"/>
    <cellStyle name="Normal 2 101" xfId="49" xr:uid="{CFA9042F-2006-40DD-A780-180827FD1BE8}"/>
    <cellStyle name="Normal 2 11" xfId="1455" xr:uid="{58FB23E6-6F31-41DE-8189-675B45DCF92B}"/>
    <cellStyle name="Normal 2 11 2" xfId="1456" xr:uid="{2ED033D0-20DA-4443-96C8-70A0D5BADE03}"/>
    <cellStyle name="Normal 2 11 3" xfId="1457" xr:uid="{263AC260-AE60-40AB-8A67-6D654F5581C4}"/>
    <cellStyle name="Normal 2 12" xfId="1458" xr:uid="{A1C57570-6E82-4B6B-AECF-95D652E36479}"/>
    <cellStyle name="Normal 2 12 2" xfId="1459" xr:uid="{09B820E6-21F1-4585-9EB6-DAE77F8C4C83}"/>
    <cellStyle name="Normal 2 12 3" xfId="1460" xr:uid="{611E5BF5-09C8-4570-AD4B-AB1A2D324521}"/>
    <cellStyle name="Normal 2 13" xfId="1461" xr:uid="{F507FE28-8CF5-456C-9D41-7FD9CC61230D}"/>
    <cellStyle name="Normal 2 13 2" xfId="1462" xr:uid="{150063FB-74A4-4DD7-B5F4-D821FB93EF24}"/>
    <cellStyle name="Normal 2 13 3" xfId="1463" xr:uid="{AA29FB7F-D8CE-4D2A-87BA-892C4E77F29F}"/>
    <cellStyle name="Normal 2 14" xfId="1464" xr:uid="{0CFA5919-D9EA-48C0-908B-C6FCF920C111}"/>
    <cellStyle name="Normal 2 14 2" xfId="1465" xr:uid="{F052D710-DBD7-42C6-B92A-9C4A481C6061}"/>
    <cellStyle name="Normal 2 14 3" xfId="1466" xr:uid="{259C383B-329C-4DD9-8495-6248FB1D09B2}"/>
    <cellStyle name="Normal 2 15" xfId="1467" xr:uid="{D27A67F5-DA81-4CCD-8DE8-33B718C7DAB3}"/>
    <cellStyle name="Normal 2 15 2" xfId="1468" xr:uid="{37CACD94-0F46-42A6-BF47-3F86B253FCB6}"/>
    <cellStyle name="Normal 2 15 3" xfId="1469" xr:uid="{235C7417-EB10-4ACB-B9D1-65B47EAAEF05}"/>
    <cellStyle name="Normal 2 16" xfId="1470" xr:uid="{19325FDE-2F1F-45CA-9C36-3043ED8D5B21}"/>
    <cellStyle name="Normal 2 16 2" xfId="1471" xr:uid="{FDFBCAB2-E84D-422E-9EA8-B6F5A2D1EECC}"/>
    <cellStyle name="Normal 2 16 3" xfId="1472" xr:uid="{55B765D1-F382-468F-A89B-FE89401B6009}"/>
    <cellStyle name="Normal 2 17" xfId="1473" xr:uid="{F2544889-2A25-4502-B807-973C7FDD6D09}"/>
    <cellStyle name="Normal 2 17 2" xfId="1474" xr:uid="{446A90B1-E3E9-42B0-9DED-95E3C03312AE}"/>
    <cellStyle name="Normal 2 17 3" xfId="1475" xr:uid="{BB111AFB-76C5-4FF3-ACDC-F93935775320}"/>
    <cellStyle name="Normal 2 18" xfId="1476" xr:uid="{998C238A-36DB-4A8E-92E6-CF914C87CDA7}"/>
    <cellStyle name="Normal 2 18 2" xfId="1477" xr:uid="{87B16CD8-E898-44C8-A884-099FFC41697B}"/>
    <cellStyle name="Normal 2 18 3" xfId="1478" xr:uid="{7B018541-4548-4C90-9CDD-5AA79714F497}"/>
    <cellStyle name="Normal 2 19" xfId="1479" xr:uid="{A1F6B434-A169-4818-8367-F5F5F5A2CC2F}"/>
    <cellStyle name="Normal 2 19 2" xfId="1480" xr:uid="{22A5CF07-E44C-4655-A841-CDE37D88E995}"/>
    <cellStyle name="Normal 2 19 3" xfId="1481" xr:uid="{07EA0D2F-D5E2-4178-82CE-7DD6BEE87C2D}"/>
    <cellStyle name="Normal 2 2" xfId="1482" xr:uid="{9B5CDC2F-3830-4F19-9F40-50389C2870D2}"/>
    <cellStyle name="Normal 2 2 2" xfId="47" xr:uid="{8E7E3E09-BE6B-4F62-875B-FDBB20701CA8}"/>
    <cellStyle name="Normal 2 2 2 2" xfId="3508" xr:uid="{9D03567F-B51C-46A9-9CF3-DC9531911369}"/>
    <cellStyle name="Normal 2 2 2 3" xfId="1483" xr:uid="{A114AD19-C3E7-4EEE-95F2-11781A1E7280}"/>
    <cellStyle name="Normal 2 2 3" xfId="7247" xr:uid="{3DC37E18-5795-4734-A307-0AB3647F3CAE}"/>
    <cellStyle name="Normal 2 2 4" xfId="8395" xr:uid="{A58AB693-2436-4B94-8206-CD7D7F3A0EA7}"/>
    <cellStyle name="Normal 2 2 5" xfId="7240" xr:uid="{94F52FD8-68D1-4B03-A01D-0E965EDF3D30}"/>
    <cellStyle name="Normal 2 20" xfId="1484" xr:uid="{0F2E58D9-6250-4B2C-8529-0B77DE44FDEF}"/>
    <cellStyle name="Normal 2 20 2" xfId="1485" xr:uid="{B003238D-C76B-42E8-9F53-272B550B50E8}"/>
    <cellStyle name="Normal 2 20 3" xfId="1486" xr:uid="{28FD22AC-8157-4379-8F6E-7D74AD9F7174}"/>
    <cellStyle name="Normal 2 21" xfId="1487" xr:uid="{6272E703-A987-4F38-AEB1-07F962DF786F}"/>
    <cellStyle name="Normal 2 21 2" xfId="1488" xr:uid="{78250B77-7221-4861-B4FF-381145BB70ED}"/>
    <cellStyle name="Normal 2 21 3" xfId="1489" xr:uid="{AE2C02BA-AEE0-43D7-9ADF-2372AA1AE81D}"/>
    <cellStyle name="Normal 2 22" xfId="1490" xr:uid="{CF99D817-9F47-4CF1-9F09-A596C0866FB4}"/>
    <cellStyle name="Normal 2 22 2" xfId="1491" xr:uid="{CF03F137-0D68-4AB6-9BB4-4A73A441F651}"/>
    <cellStyle name="Normal 2 22 3" xfId="1492" xr:uid="{DF556E7B-FD13-455E-87F1-BCF3B4EE2432}"/>
    <cellStyle name="Normal 2 23" xfId="1493" xr:uid="{8B51FA42-DE4C-41BE-AAB4-83607B531135}"/>
    <cellStyle name="Normal 2 23 2" xfId="1494" xr:uid="{0E67BABA-FEC8-4209-99AF-7EC48A748311}"/>
    <cellStyle name="Normal 2 23 3" xfId="1495" xr:uid="{09971AE6-4A55-4DA4-A32A-850E8B178D32}"/>
    <cellStyle name="Normal 2 24" xfId="1496" xr:uid="{7DB3DA6B-8039-4E18-B76C-026B07E0AFBA}"/>
    <cellStyle name="Normal 2 24 2" xfId="1497" xr:uid="{66D09F07-5693-49C6-8356-8E824FDF5290}"/>
    <cellStyle name="Normal 2 24 3" xfId="1498" xr:uid="{2810F55A-83A9-459E-A18F-7F9B1657BB6C}"/>
    <cellStyle name="Normal 2 25" xfId="1499" xr:uid="{74C015A4-D7DE-42C0-B181-45F5E427077A}"/>
    <cellStyle name="Normal 2 25 2" xfId="1500" xr:uid="{3A80BFC7-9418-4559-8E4E-33BA913930E3}"/>
    <cellStyle name="Normal 2 25 3" xfId="1501" xr:uid="{94D9BF02-3A4C-47C4-9D10-5A37BD8DCC29}"/>
    <cellStyle name="Normal 2 26" xfId="1502" xr:uid="{4D4D4678-D408-4204-895D-A16C3B94598F}"/>
    <cellStyle name="Normal 2 26 2" xfId="1503" xr:uid="{48DFD103-057B-44B0-9850-B66B213EA306}"/>
    <cellStyle name="Normal 2 26 3" xfId="1504" xr:uid="{96D9BCFF-D102-4F02-9977-3D7D1AD01FAF}"/>
    <cellStyle name="Normal 2 27" xfId="1505" xr:uid="{E26AEC15-119C-4B34-99CA-B609E3F2C0A1}"/>
    <cellStyle name="Normal 2 27 2" xfId="1506" xr:uid="{12ADD231-F241-4A2F-BDAB-301C6F340319}"/>
    <cellStyle name="Normal 2 27 3" xfId="1507" xr:uid="{07370D17-FCBB-4670-99AC-8C0476679573}"/>
    <cellStyle name="Normal 2 28" xfId="1508" xr:uid="{33365653-5242-4128-9E48-CE694BC454A6}"/>
    <cellStyle name="Normal 2 28 2" xfId="1509" xr:uid="{E4066AC6-75B6-41A4-8AB3-2AA1E5ED117D}"/>
    <cellStyle name="Normal 2 28 3" xfId="1510" xr:uid="{7E87ADFA-6A00-45CA-92A9-863F4AD68690}"/>
    <cellStyle name="Normal 2 29" xfId="1511" xr:uid="{F39968EE-5B4E-47C9-B3D6-F33488138D34}"/>
    <cellStyle name="Normal 2 29 2" xfId="1512" xr:uid="{C7EE22F0-3051-4D45-9C6A-4697D05A1404}"/>
    <cellStyle name="Normal 2 29 3" xfId="1513" xr:uid="{660EF397-2499-4717-AC65-0CA6A15D5CD8}"/>
    <cellStyle name="Normal 2 3" xfId="1514" xr:uid="{1598F49C-DF70-40ED-A8FA-061F49C75253}"/>
    <cellStyle name="Normal 2 30" xfId="1515" xr:uid="{2E47CD42-1D6F-4EF0-B9A8-B44E765882CC}"/>
    <cellStyle name="Normal 2 30 2" xfId="1516" xr:uid="{83BA564C-35C8-4811-8E31-04BA0977F06D}"/>
    <cellStyle name="Normal 2 30 3" xfId="1517" xr:uid="{B917903C-38D6-414C-B680-061FC70007E5}"/>
    <cellStyle name="Normal 2 31" xfId="1518" xr:uid="{E2C8C47E-8F49-4D46-91D0-6E6D8DD13E67}"/>
    <cellStyle name="Normal 2 31 2" xfId="1519" xr:uid="{342AC1E8-B7EE-4C23-9A4A-DD6C8C13F011}"/>
    <cellStyle name="Normal 2 31 3" xfId="1520" xr:uid="{2CA601B0-68E6-45A2-82EB-1A31C643887F}"/>
    <cellStyle name="Normal 2 32" xfId="1521" xr:uid="{760EFC90-F28F-43A8-9057-7D663E6F8CE2}"/>
    <cellStyle name="Normal 2 32 2" xfId="1522" xr:uid="{EDE7C983-9042-411B-A1B1-97F3CEF28E2C}"/>
    <cellStyle name="Normal 2 32 3" xfId="1523" xr:uid="{5214F5BD-8E4D-4727-9B5C-9BAA0CC56158}"/>
    <cellStyle name="Normal 2 33" xfId="1524" xr:uid="{B95BDAC7-E7F8-4525-A4AD-651F293E2D0F}"/>
    <cellStyle name="Normal 2 33 2" xfId="1525" xr:uid="{C12B92D0-6111-4032-A16D-F2A0152B2CFD}"/>
    <cellStyle name="Normal 2 33 3" xfId="1526" xr:uid="{351B641D-1791-4A95-9720-E1EB96942B02}"/>
    <cellStyle name="Normal 2 34" xfId="1527" xr:uid="{ABA61655-AC00-47AB-A932-84A5E447F47D}"/>
    <cellStyle name="Normal 2 34 2" xfId="1528" xr:uid="{21E8449F-6522-4E20-87FB-7AE1E986A701}"/>
    <cellStyle name="Normal 2 34 3" xfId="1529" xr:uid="{D141071B-4B23-4515-BFDC-77A8AD834DD9}"/>
    <cellStyle name="Normal 2 35" xfId="1530" xr:uid="{2CD6FD2E-FA0F-4F53-B219-70A578218E88}"/>
    <cellStyle name="Normal 2 35 2" xfId="1531" xr:uid="{D26BD48A-5A52-42F0-B429-512B3513DEE6}"/>
    <cellStyle name="Normal 2 35 3" xfId="1532" xr:uid="{5BB7ED28-4667-4C2C-B84E-EA9B5ACD5FF3}"/>
    <cellStyle name="Normal 2 36" xfId="1533" xr:uid="{DAEB5E88-8DA1-4D54-92F3-5C7441CA4DC1}"/>
    <cellStyle name="Normal 2 36 2" xfId="1534" xr:uid="{604DB4FD-69D3-403D-8EE2-A5DFFF7EFE00}"/>
    <cellStyle name="Normal 2 36 3" xfId="1535" xr:uid="{C128FD28-E9A9-4E06-B4C5-D11241A4EF72}"/>
    <cellStyle name="Normal 2 37" xfId="1536" xr:uid="{BC1466A6-8922-4274-A21F-1991C093D74C}"/>
    <cellStyle name="Normal 2 37 2" xfId="1537" xr:uid="{4CEBC739-6992-4F78-8513-DE5E49E7C01B}"/>
    <cellStyle name="Normal 2 37 3" xfId="1538" xr:uid="{DDE47093-36A6-4398-9175-88BA0AEEEEDC}"/>
    <cellStyle name="Normal 2 38" xfId="1539" xr:uid="{661EB9A0-ACA9-4838-BB03-4537E48418DA}"/>
    <cellStyle name="Normal 2 38 2" xfId="1540" xr:uid="{1FC6183A-7483-4858-B9C6-DAFFAA10CF9F}"/>
    <cellStyle name="Normal 2 38 3" xfId="1541" xr:uid="{6E28BA9A-E7FE-471C-8632-DEF5F34C8895}"/>
    <cellStyle name="Normal 2 39" xfId="1542" xr:uid="{76DA371F-6907-4499-BAFB-7E3DA90495CF}"/>
    <cellStyle name="Normal 2 39 2" xfId="1543" xr:uid="{18350E06-C7F3-428E-AC51-A213DB7235F4}"/>
    <cellStyle name="Normal 2 39 3" xfId="1544" xr:uid="{C34A97B4-4703-499D-8979-5F46C6E0C2A7}"/>
    <cellStyle name="Normal 2 4" xfId="1545" xr:uid="{377EC4C9-D857-4CFB-A6C6-045353293225}"/>
    <cellStyle name="Normal 2 4 2" xfId="3509" xr:uid="{437E59AA-767C-4C0E-94E2-BCC9113BD8C9}"/>
    <cellStyle name="Normal 2 4 2 2" xfId="4783" xr:uid="{AA3C029C-5449-40EA-9F34-6ED4BD12211D}"/>
    <cellStyle name="Normal 2 40" xfId="1546" xr:uid="{E26C1B29-E033-42B5-B71B-D5E764C91D9E}"/>
    <cellStyle name="Normal 2 40 2" xfId="1547" xr:uid="{8C6B9928-4D6E-49F7-B767-FF861F751A54}"/>
    <cellStyle name="Normal 2 40 3" xfId="1548" xr:uid="{38938854-4CB8-4B1D-814E-0571D597A5C7}"/>
    <cellStyle name="Normal 2 41" xfId="1549" xr:uid="{C054D824-2522-43F2-B7DC-B15944FFAD95}"/>
    <cellStyle name="Normal 2 41 2" xfId="1550" xr:uid="{34712EA5-48F1-4ECD-918E-BE02CE07CA76}"/>
    <cellStyle name="Normal 2 41 3" xfId="1551" xr:uid="{0F0FE0D9-E5D8-498A-8B5A-FB2E6AD45BD7}"/>
    <cellStyle name="Normal 2 42" xfId="1552" xr:uid="{A78DAB42-8684-4AB7-B1CB-C5962342F7D6}"/>
    <cellStyle name="Normal 2 42 2" xfId="1553" xr:uid="{06C4175D-C7F9-44C0-ADF4-865ED19CB4ED}"/>
    <cellStyle name="Normal 2 42 3" xfId="1554" xr:uid="{04F95D07-8598-4A46-9F2E-60B0DBB583F2}"/>
    <cellStyle name="Normal 2 43" xfId="1555" xr:uid="{4399A410-21A9-419D-9794-3CE156E4CA3D}"/>
    <cellStyle name="Normal 2 43 2" xfId="1556" xr:uid="{253D7B25-08BB-45CB-A99E-E36207A07B92}"/>
    <cellStyle name="Normal 2 43 3" xfId="1557" xr:uid="{CCBAB3BA-5BE7-402D-B3B3-9871E89B9E45}"/>
    <cellStyle name="Normal 2 44" xfId="1558" xr:uid="{08E5B67F-F7DE-42C4-8357-5CA99995F067}"/>
    <cellStyle name="Normal 2 44 2" xfId="1559" xr:uid="{14B784DE-D29B-4F8B-A343-98FEBAFF3BA1}"/>
    <cellStyle name="Normal 2 44 3" xfId="1560" xr:uid="{D896C6BF-FA75-4E6D-B456-2675BF47D5D1}"/>
    <cellStyle name="Normal 2 45" xfId="1561" xr:uid="{74636323-640F-49FD-8FF6-8A9E7CF4833D}"/>
    <cellStyle name="Normal 2 45 2" xfId="1562" xr:uid="{37CCDA95-D94A-478A-A82D-EF67F740801B}"/>
    <cellStyle name="Normal 2 45 3" xfId="1563" xr:uid="{519C5D93-C298-43A2-B248-AF7B30732639}"/>
    <cellStyle name="Normal 2 46" xfId="1564" xr:uid="{3C5B06E4-95F3-439E-9261-EB3861391A4C}"/>
    <cellStyle name="Normal 2 46 2" xfId="1565" xr:uid="{879D86C5-7CBC-4094-92F3-25F9021B42FF}"/>
    <cellStyle name="Normal 2 46 3" xfId="1566" xr:uid="{29F3E8DB-1EAA-4157-9154-17428920077F}"/>
    <cellStyle name="Normal 2 47" xfId="1567" xr:uid="{8B89C4EE-A1F8-44C7-BBBA-0379534CCFED}"/>
    <cellStyle name="Normal 2 47 2" xfId="1568" xr:uid="{FCC168C0-C120-49E2-96F8-CA0E5BDC5052}"/>
    <cellStyle name="Normal 2 47 3" xfId="1569" xr:uid="{29CECD4E-442A-4D9C-97D1-1874F3372346}"/>
    <cellStyle name="Normal 2 48" xfId="1570" xr:uid="{F72F3C68-ABEB-4489-9C18-CEBAEBBAD576}"/>
    <cellStyle name="Normal 2 48 2" xfId="1571" xr:uid="{DB5309F2-7E9A-4502-A021-BA3C9DBE5A46}"/>
    <cellStyle name="Normal 2 48 3" xfId="1572" xr:uid="{561D8032-0D45-44D7-AD05-EC9750B5B3A8}"/>
    <cellStyle name="Normal 2 49" xfId="1573" xr:uid="{6C8F6B74-C21E-4206-94F1-93AFCFF6C452}"/>
    <cellStyle name="Normal 2 49 2" xfId="1574" xr:uid="{352686E2-01CA-4A3F-A4F4-A4379A563BBF}"/>
    <cellStyle name="Normal 2 49 3" xfId="1575" xr:uid="{4F92B28F-6987-4A52-969F-6C20C43803EB}"/>
    <cellStyle name="Normal 2 5" xfId="1576" xr:uid="{4D49F35F-477E-4608-B396-41B071C72B74}"/>
    <cellStyle name="Normal 2 5 2" xfId="3526" xr:uid="{389FF950-EBF7-4007-B025-282CDA237BEE}"/>
    <cellStyle name="Normal 2 50" xfId="1577" xr:uid="{8E163D45-B792-4A2B-BB93-350A907AB615}"/>
    <cellStyle name="Normal 2 50 2" xfId="1578" xr:uid="{5054406A-6A7B-4FB1-A06A-736E747577E1}"/>
    <cellStyle name="Normal 2 50 3" xfId="1579" xr:uid="{9BDDE1B3-AC19-4E6B-91E9-F31E8EB5B995}"/>
    <cellStyle name="Normal 2 51" xfId="1580" xr:uid="{BE532417-9F0E-4849-BD21-C607D4EF9A89}"/>
    <cellStyle name="Normal 2 51 2" xfId="1581" xr:uid="{A9E5868E-E521-44D0-8C1D-3B328532BD4C}"/>
    <cellStyle name="Normal 2 51 3" xfId="1582" xr:uid="{E5D144B1-C3DF-4975-8E80-725B3D453565}"/>
    <cellStyle name="Normal 2 52" xfId="1583" xr:uid="{31C407CA-B8FD-40DD-84F3-4D98287A83C8}"/>
    <cellStyle name="Normal 2 52 2" xfId="1584" xr:uid="{962955D0-6CA6-41B8-A93D-CE8C97000951}"/>
    <cellStyle name="Normal 2 52 3" xfId="1585" xr:uid="{27E8B8D0-7504-490D-B396-8F24269FE52B}"/>
    <cellStyle name="Normal 2 53" xfId="1586" xr:uid="{99E672C2-F5AD-4E70-A1DD-354CC8B3CA94}"/>
    <cellStyle name="Normal 2 53 2" xfId="1587" xr:uid="{96E0A988-9A23-44E2-A7BD-49942F82EA57}"/>
    <cellStyle name="Normal 2 53 3" xfId="1588" xr:uid="{F4C45B99-A4F9-4D5C-A8DF-DEB72151C0E0}"/>
    <cellStyle name="Normal 2 54" xfId="1589" xr:uid="{20484ECB-71BD-4568-92A5-0EDAB398EA3C}"/>
    <cellStyle name="Normal 2 54 2" xfId="1590" xr:uid="{70AF52E0-B266-4A37-8F63-2502DA8D3A5B}"/>
    <cellStyle name="Normal 2 54 3" xfId="1591" xr:uid="{4166CF71-E5AC-4E1C-963D-3FEBF5AB2703}"/>
    <cellStyle name="Normal 2 55" xfId="1592" xr:uid="{57E87E24-E04F-4CF3-AE9E-0CA00747F13C}"/>
    <cellStyle name="Normal 2 55 2" xfId="1593" xr:uid="{B09327BE-54EE-49AC-82A8-83F7C3031B8E}"/>
    <cellStyle name="Normal 2 55 3" xfId="1594" xr:uid="{75E6A737-61C2-418B-80BE-2F32D1489396}"/>
    <cellStyle name="Normal 2 56" xfId="1595" xr:uid="{00C1DFF2-22D2-4A25-ADD8-30FA47E6E1F5}"/>
    <cellStyle name="Normal 2 56 2" xfId="1596" xr:uid="{EC95D015-EC24-411A-B009-6848DDFDB481}"/>
    <cellStyle name="Normal 2 56 3" xfId="1597" xr:uid="{32ABB254-AAF1-42C8-9470-BFB395F8140E}"/>
    <cellStyle name="Normal 2 57" xfId="1598" xr:uid="{A0C04A3A-B9F5-478F-8172-4A70716553BA}"/>
    <cellStyle name="Normal 2 57 2" xfId="1599" xr:uid="{C2E4386D-4249-4EBE-B4C0-780EAB44A899}"/>
    <cellStyle name="Normal 2 57 3" xfId="1600" xr:uid="{07C30693-95D6-43DC-9600-304B1BC34192}"/>
    <cellStyle name="Normal 2 58" xfId="1601" xr:uid="{568A1BEF-0F3E-491F-B862-0EDFCA1BFB14}"/>
    <cellStyle name="Normal 2 58 2" xfId="1602" xr:uid="{D34263E2-4B1F-4134-BD22-D7B149311A30}"/>
    <cellStyle name="Normal 2 58 3" xfId="1603" xr:uid="{79A9CD3D-D912-4142-BFD6-83D0A4596C0C}"/>
    <cellStyle name="Normal 2 59" xfId="1604" xr:uid="{7FC8DC10-D4A5-4376-805D-3D7290656102}"/>
    <cellStyle name="Normal 2 59 2" xfId="1605" xr:uid="{C88074BA-7055-4D71-BD5E-0B7DAC582E97}"/>
    <cellStyle name="Normal 2 59 3" xfId="1606" xr:uid="{519AD1D0-41AE-446A-9C84-52BED16C0613}"/>
    <cellStyle name="Normal 2 6" xfId="1607" xr:uid="{3358D484-7BDB-4080-9B54-E46D58851403}"/>
    <cellStyle name="Normal 2 6 2" xfId="3534" xr:uid="{775E2E84-0F82-42F3-9657-46E0FCBEF72F}"/>
    <cellStyle name="Normal 2 60" xfId="1608" xr:uid="{EC4D306F-05C3-4B4D-9ED2-DA97A73AA91A}"/>
    <cellStyle name="Normal 2 60 2" xfId="1609" xr:uid="{8BF79066-1770-4725-B95B-7201601C72B1}"/>
    <cellStyle name="Normal 2 60 3" xfId="1610" xr:uid="{7F22B660-DED9-4CF2-AABA-80F5EE8618D2}"/>
    <cellStyle name="Normal 2 61" xfId="1611" xr:uid="{9FED5B0F-2F7A-40B2-9638-87903732368D}"/>
    <cellStyle name="Normal 2 61 2" xfId="1612" xr:uid="{DF86594A-AFD0-4821-93EA-28BFEC7C7A68}"/>
    <cellStyle name="Normal 2 61 3" xfId="1613" xr:uid="{8E2BF78A-2522-451D-87B0-BE48567BB96A}"/>
    <cellStyle name="Normal 2 62" xfId="1614" xr:uid="{8401DB92-E466-4E8C-A763-9ACCD70961B4}"/>
    <cellStyle name="Normal 2 62 2" xfId="1615" xr:uid="{E341B91D-329C-41F8-AC93-951717D848B2}"/>
    <cellStyle name="Normal 2 62 3" xfId="1616" xr:uid="{3EA58A0F-8D0A-4ACC-B88C-0235C9C7FF18}"/>
    <cellStyle name="Normal 2 63" xfId="1617" xr:uid="{BAC71FA1-819D-4C43-830D-C30054EC2AE8}"/>
    <cellStyle name="Normal 2 63 2" xfId="1618" xr:uid="{4C910BA9-9218-494D-83CF-C6C6527E01A1}"/>
    <cellStyle name="Normal 2 63 3" xfId="1619" xr:uid="{66034163-203E-41ED-BBDE-7E5D693F3A97}"/>
    <cellStyle name="Normal 2 64" xfId="1620" xr:uid="{A84E0280-EEB0-47E7-8DAB-5EE7A6A38EF8}"/>
    <cellStyle name="Normal 2 64 2" xfId="1621" xr:uid="{D20532C0-D2F3-4F76-A515-F96FF250EE3A}"/>
    <cellStyle name="Normal 2 64 3" xfId="1622" xr:uid="{04F95DE1-7444-483A-A4AB-D5BCF10DC8FB}"/>
    <cellStyle name="Normal 2 65" xfId="1623" xr:uid="{F02DA3EC-A70B-4713-B2CC-7280B153F7D8}"/>
    <cellStyle name="Normal 2 65 2" xfId="1624" xr:uid="{E0C7DF5D-4079-438E-ABEA-EB4C8DEEB3E5}"/>
    <cellStyle name="Normal 2 65 3" xfId="1625" xr:uid="{FC13AA8F-1BF3-4771-8203-0808A6628835}"/>
    <cellStyle name="Normal 2 66" xfId="1626" xr:uid="{A82C56EB-A44D-4C1E-B67A-A2E41B146324}"/>
    <cellStyle name="Normal 2 66 2" xfId="1627" xr:uid="{6C7645AD-81C0-4E33-95BB-12F11DC28D4C}"/>
    <cellStyle name="Normal 2 66 3" xfId="1628" xr:uid="{C49ADEAC-2E65-4D14-BBBD-F214D3E113BE}"/>
    <cellStyle name="Normal 2 67" xfId="1629" xr:uid="{F36AEF3F-9C1C-4746-B4EF-ECBA4A9A0CB5}"/>
    <cellStyle name="Normal 2 67 2" xfId="1630" xr:uid="{96192F4C-F0B4-4A0C-A109-90DE45FC1E7C}"/>
    <cellStyle name="Normal 2 67 3" xfId="1631" xr:uid="{6414D408-BB6D-4152-9A9B-75EAE942E9C0}"/>
    <cellStyle name="Normal 2 68" xfId="1632" xr:uid="{51AA2CCD-358E-4A9E-B765-29237DEEF534}"/>
    <cellStyle name="Normal 2 68 2" xfId="1633" xr:uid="{8A02A1AB-45B6-4B79-B953-71BAE02555F9}"/>
    <cellStyle name="Normal 2 68 3" xfId="1634" xr:uid="{80C1B705-13D3-45C7-972A-DF61346B3A73}"/>
    <cellStyle name="Normal 2 69" xfId="1635" xr:uid="{3A7CFC49-2F55-4EFE-8009-7DD986C30820}"/>
    <cellStyle name="Normal 2 69 2" xfId="1636" xr:uid="{1BB50233-3C3C-418B-8376-138212C56579}"/>
    <cellStyle name="Normal 2 69 3" xfId="1637" xr:uid="{1ECFE48E-052B-48EE-AE60-E3548992B3A6}"/>
    <cellStyle name="Normal 2 7" xfId="1638" xr:uid="{D1C3C50D-D518-40A4-92AB-13EDD2A6BA48}"/>
    <cellStyle name="Normal 2 70" xfId="1639" xr:uid="{7457D531-E05B-48C4-B3AE-26E0F942E24C}"/>
    <cellStyle name="Normal 2 70 2" xfId="1640" xr:uid="{7E8F01BB-F355-48B1-A5B4-CDDC49491082}"/>
    <cellStyle name="Normal 2 70 3" xfId="1641" xr:uid="{D1FF3851-8ED5-49BF-960A-0C0740BA9C90}"/>
    <cellStyle name="Normal 2 71" xfId="1642" xr:uid="{A5EF02A0-FD28-48F4-BCEA-356F08E2601E}"/>
    <cellStyle name="Normal 2 71 2" xfId="1643" xr:uid="{53748FDD-FCAC-4B0E-AF74-D17318295DC5}"/>
    <cellStyle name="Normal 2 71 3" xfId="1644" xr:uid="{9E0655A4-F97D-4F8B-83C7-CEE0C377701F}"/>
    <cellStyle name="Normal 2 72" xfId="1645" xr:uid="{7FDFCE21-F8C6-4429-A147-F071ED881B0E}"/>
    <cellStyle name="Normal 2 72 2" xfId="1646" xr:uid="{E05288FB-716B-4E4D-9481-D76EC71DC2C6}"/>
    <cellStyle name="Normal 2 72 3" xfId="1647" xr:uid="{7963313A-E6C1-4082-9717-C3A0EA3E62B7}"/>
    <cellStyle name="Normal 2 73" xfId="1648" xr:uid="{EF7A4CC7-3382-4775-B03B-81058B7AED31}"/>
    <cellStyle name="Normal 2 73 2" xfId="1649" xr:uid="{3137E845-4C40-4EF4-A2E6-24CD686CA180}"/>
    <cellStyle name="Normal 2 73 3" xfId="1650" xr:uid="{5582BC7F-F322-4BB7-A6CE-FD5BCAD63B8A}"/>
    <cellStyle name="Normal 2 74" xfId="1651" xr:uid="{EC5F7052-66D4-452D-B63E-30E78B567B6B}"/>
    <cellStyle name="Normal 2 74 2" xfId="1652" xr:uid="{A3EFF757-2C9E-4F18-9711-0C947F733627}"/>
    <cellStyle name="Normal 2 74 3" xfId="1653" xr:uid="{D087403A-9930-4692-81D8-51C1BB7EBDEF}"/>
    <cellStyle name="Normal 2 75" xfId="1654" xr:uid="{534D3E46-0ADA-49AC-AE38-FBA80AFDE6DB}"/>
    <cellStyle name="Normal 2 75 2" xfId="1655" xr:uid="{519A24F3-3A28-4735-B558-B86F935D5CB8}"/>
    <cellStyle name="Normal 2 75 3" xfId="1656" xr:uid="{B49D9503-9A2E-4325-9CCF-AA7A144F2306}"/>
    <cellStyle name="Normal 2 76" xfId="1657" xr:uid="{CD78E93F-DED1-4C77-A3CB-D0E30C9B2E0C}"/>
    <cellStyle name="Normal 2 76 2" xfId="1658" xr:uid="{D14BBFBC-6675-4046-B38A-4D15F2DBA806}"/>
    <cellStyle name="Normal 2 76 3" xfId="1659" xr:uid="{5B3EF9AE-507E-4A6A-9384-8F3205FE869E}"/>
    <cellStyle name="Normal 2 77" xfId="1660" xr:uid="{65643632-EBF4-4153-B06E-06A07799EBC3}"/>
    <cellStyle name="Normal 2 77 2" xfId="1661" xr:uid="{AEC836E4-E75D-4622-A507-49BC3C21D8F9}"/>
    <cellStyle name="Normal 2 77 3" xfId="1662" xr:uid="{18C71254-0A6C-49D5-BDE9-4BD5150E5C5A}"/>
    <cellStyle name="Normal 2 78" xfId="1663" xr:uid="{19757140-0886-46EF-A086-0DC62227A4D9}"/>
    <cellStyle name="Normal 2 78 2" xfId="1664" xr:uid="{E5852BA5-0A6E-482A-AE55-DE4594A7B798}"/>
    <cellStyle name="Normal 2 78 3" xfId="1665" xr:uid="{0D17ADE7-CDB6-46DA-A1C6-BB91E57C0430}"/>
    <cellStyle name="Normal 2 79" xfId="1666" xr:uid="{E6280136-638E-4048-8B29-6A2AE94E2AA9}"/>
    <cellStyle name="Normal 2 79 2" xfId="1667" xr:uid="{2CC4B5B1-80AC-4ACC-8B57-FA742FB5ACC9}"/>
    <cellStyle name="Normal 2 79 3" xfId="1668" xr:uid="{99D6C8CC-702C-4171-9B7B-A5FA19FECD4C}"/>
    <cellStyle name="Normal 2 8" xfId="1669" xr:uid="{ADE48D6B-C262-4A1D-AABF-28ED8DDE09C5}"/>
    <cellStyle name="Normal 2 8 2" xfId="1670" xr:uid="{D9532513-2369-4097-8A6D-7F50FAF4422F}"/>
    <cellStyle name="Normal 2 8 3" xfId="1671" xr:uid="{693E708A-1A83-4AFA-AE36-B4F553E4E321}"/>
    <cellStyle name="Normal 2 80" xfId="1672" xr:uid="{8EB788EE-C375-41C0-97EF-EC748E4DBCF7}"/>
    <cellStyle name="Normal 2 80 2" xfId="1673" xr:uid="{671AE6B4-D6A5-4384-972B-1133270029C0}"/>
    <cellStyle name="Normal 2 80 3" xfId="1674" xr:uid="{69B1DBAD-173E-451A-BC64-1E9B1023D735}"/>
    <cellStyle name="Normal 2 81" xfId="1675" xr:uid="{E7D6E4BD-CEBE-498E-A265-B9E10B4366FE}"/>
    <cellStyle name="Normal 2 81 2" xfId="1676" xr:uid="{50428DBA-A021-4D70-BD42-81D9BBF08165}"/>
    <cellStyle name="Normal 2 81 3" xfId="1677" xr:uid="{4E4626E3-66DC-4A5B-8729-8287870E908F}"/>
    <cellStyle name="Normal 2 82" xfId="1678" xr:uid="{1EAD5C52-E03C-4248-BBC8-B75722DC230D}"/>
    <cellStyle name="Normal 2 82 2" xfId="1679" xr:uid="{02EFD3B1-2FDA-4936-824C-E7CD93A504E3}"/>
    <cellStyle name="Normal 2 82 3" xfId="1680" xr:uid="{BFE4D9FB-AD15-45EC-B993-2FD62A8027BF}"/>
    <cellStyle name="Normal 2 83" xfId="1681" xr:uid="{C611CC8E-36C8-46B4-919E-5BFF2CD0BE36}"/>
    <cellStyle name="Normal 2 83 2" xfId="1682" xr:uid="{91A814E8-2419-4738-BA44-BB45DB49A099}"/>
    <cellStyle name="Normal 2 83 3" xfId="1683" xr:uid="{980F5C3F-D03D-42A4-9C9A-1E718DCBB543}"/>
    <cellStyle name="Normal 2 84" xfId="1684" xr:uid="{C170E047-88BC-45CF-8032-3364F9D2CE7E}"/>
    <cellStyle name="Normal 2 84 2" xfId="1685" xr:uid="{AAD423E8-0CC6-419A-BC0F-09B11CE8F7A4}"/>
    <cellStyle name="Normal 2 84 3" xfId="1686" xr:uid="{C7CD6875-D1BB-4177-B03B-082FD2F0C2E6}"/>
    <cellStyle name="Normal 2 85" xfId="1687" xr:uid="{E97CCDC5-5603-42F2-BABA-2852971B53E7}"/>
    <cellStyle name="Normal 2 85 2" xfId="1688" xr:uid="{D3776181-5D25-45DA-A60F-9D18AA468F69}"/>
    <cellStyle name="Normal 2 85 3" xfId="1689" xr:uid="{4CA9368A-0143-42BF-A278-FA13EBF84484}"/>
    <cellStyle name="Normal 2 86" xfId="1690" xr:uid="{F6D8650A-E7FC-4D5F-8996-10583E4F18D0}"/>
    <cellStyle name="Normal 2 86 2" xfId="1691" xr:uid="{586D0683-42E3-4D36-B302-63B625209A42}"/>
    <cellStyle name="Normal 2 86 3" xfId="1692" xr:uid="{34C61A2E-63A3-4DF9-BB92-76CED4096603}"/>
    <cellStyle name="Normal 2 87" xfId="1693" xr:uid="{603494D6-B1B8-443B-8032-0318E241FB8A}"/>
    <cellStyle name="Normal 2 87 2" xfId="1694" xr:uid="{27DABA59-FE3F-4058-8376-A6F5C43E279D}"/>
    <cellStyle name="Normal 2 87 3" xfId="1695" xr:uid="{DF0BB5FD-D092-482E-A1BF-41DE00B3A702}"/>
    <cellStyle name="Normal 2 88" xfId="1696" xr:uid="{CDC86B00-3BA6-4368-A698-F449BD0E298D}"/>
    <cellStyle name="Normal 2 88 2" xfId="1697" xr:uid="{71AAD240-7FDB-4B51-94FE-A6B03750A05E}"/>
    <cellStyle name="Normal 2 88 3" xfId="1698" xr:uid="{E764128B-5878-4D04-B077-B1818CC4EF8A}"/>
    <cellStyle name="Normal 2 89" xfId="1699" xr:uid="{DDCBFA5D-77E2-4DBF-9460-43F86CD80BAB}"/>
    <cellStyle name="Normal 2 89 2" xfId="1700" xr:uid="{7EA9D7D8-F74D-4787-8A0B-8107B5932BDE}"/>
    <cellStyle name="Normal 2 89 3" xfId="1701" xr:uid="{8986EE8E-2CA1-42A3-A4FD-1E35D45C786B}"/>
    <cellStyle name="Normal 2 9" xfId="1702" xr:uid="{8BC41BC2-8124-419C-A221-30B6C1097FDA}"/>
    <cellStyle name="Normal 2 9 2" xfId="1703" xr:uid="{F79FFE67-5EE3-48DF-B004-60352496BB0B}"/>
    <cellStyle name="Normal 2 9 3" xfId="1704" xr:uid="{086F30C0-5288-406A-926A-989E6AC9C20F}"/>
    <cellStyle name="Normal 2 90" xfId="1705" xr:uid="{94C43157-B0FD-4F58-AE60-93B2A83E48D2}"/>
    <cellStyle name="Normal 2 91" xfId="1706" xr:uid="{4CCBD2F1-59F6-4800-BF67-6570BC2C4723}"/>
    <cellStyle name="Normal 2 92" xfId="1707" xr:uid="{F749B6CB-68D4-4D4C-BFBA-BF744E844B16}"/>
    <cellStyle name="Normal 2 93" xfId="1708" xr:uid="{4C12D2AD-C903-4D3A-ADE8-335BBEDF8408}"/>
    <cellStyle name="Normal 2 94" xfId="2129" xr:uid="{627EF482-BBFF-496A-816F-DC7981D7BC28}"/>
    <cellStyle name="Normal 2 95" xfId="2134" xr:uid="{C54ECBA3-350F-403A-A6E9-A9B687F09BBD}"/>
    <cellStyle name="Normal 2 95 2" xfId="4130" xr:uid="{58E77C7A-9E02-4EC3-80BE-13F71522BB9C}"/>
    <cellStyle name="Normal 2 96" xfId="3420" xr:uid="{30C6817F-AD93-487C-B6D6-BA158A22C0B7}"/>
    <cellStyle name="Normal 2 96 2" xfId="3547" xr:uid="{45D5E885-A301-4C82-9496-FB7E167E44C9}"/>
    <cellStyle name="Normal 2 96 2 2" xfId="4802" xr:uid="{067F2057-772F-4DBF-BF54-9A5801A039AD}"/>
    <cellStyle name="Normal 2 96 3" xfId="4696" xr:uid="{FAA32F54-4D23-4C14-B9C1-7D82E1604476}"/>
    <cellStyle name="Normal 2 97" xfId="3433" xr:uid="{A887D5DF-8C7A-4900-BFD3-74D2A3CE5181}"/>
    <cellStyle name="Normal 2 98" xfId="3514" xr:uid="{7E2CB596-84F7-4664-89B0-2CC354303550}"/>
    <cellStyle name="Normal 2 99" xfId="3538" xr:uid="{761583B9-8FD2-4885-9306-52F0ADBDF904}"/>
    <cellStyle name="Normal 20" xfId="1709" xr:uid="{69B29E98-FDA4-4CEC-93B6-5ED3E47D598D}"/>
    <cellStyle name="Normal 20 2" xfId="1710" xr:uid="{A94DE88D-F821-4A54-A0C6-DFF3A9CA0833}"/>
    <cellStyle name="Normal 20 2 2" xfId="3240" xr:uid="{7C831F37-4CFE-40A6-8314-BAEB39E64711}"/>
    <cellStyle name="Normal 20 2 2 2" xfId="4516" xr:uid="{763D342E-BDD4-4AED-A077-D379AD0EADFC}"/>
    <cellStyle name="Normal 20 2 3" xfId="3952" xr:uid="{E036E3A7-95C9-4FB3-B84A-FB3699701F25}"/>
    <cellStyle name="Normal 20 3" xfId="1711" xr:uid="{C9D606AF-41F8-4B0F-81F5-FDF4D4AF1373}"/>
    <cellStyle name="Normal 20 3 2" xfId="3241" xr:uid="{F21D11C5-5241-4F5B-BB54-147D60794645}"/>
    <cellStyle name="Normal 20 3 2 2" xfId="4517" xr:uid="{2B75AC29-EA82-47FB-A9CA-D83F81B9B87E}"/>
    <cellStyle name="Normal 20 3 3" xfId="3953" xr:uid="{5AEE5C13-8890-4276-B3D5-0AC6E1A83950}"/>
    <cellStyle name="Normal 20 4" xfId="3239" xr:uid="{E3F29EAE-68D8-4459-BF41-9E4464B411C6}"/>
    <cellStyle name="Normal 20 4 2" xfId="4515" xr:uid="{48EE5D78-E484-483A-A186-78E72F2E6182}"/>
    <cellStyle name="Normal 20 5" xfId="3457" xr:uid="{CE0DA443-4119-4207-AE10-827020F45205}"/>
    <cellStyle name="Normal 20 5 2" xfId="4737" xr:uid="{A175FF5F-8B6B-4A5E-9CFC-B606AFB84329}"/>
    <cellStyle name="Normal 20 6" xfId="3951" xr:uid="{9F12A438-FD57-4A55-8BFE-67FCF7E9669F}"/>
    <cellStyle name="Normal 21" xfId="1712" xr:uid="{29FDD8E9-FE2C-436D-B0FF-9E3CDB441C0A}"/>
    <cellStyle name="Normal 21 2" xfId="1713" xr:uid="{1FCD8E2E-8D08-41CE-A16E-34638519A170}"/>
    <cellStyle name="Normal 21 2 2" xfId="3243" xr:uid="{4F9E193D-DA19-4B2B-922D-D9478DB451A5}"/>
    <cellStyle name="Normal 21 2 2 2" xfId="4519" xr:uid="{73E3948E-B543-432D-A7C3-0A5624BD995D}"/>
    <cellStyle name="Normal 21 2 3" xfId="3955" xr:uid="{25346BBE-CAA0-4D86-9313-3F2778D30EA1}"/>
    <cellStyle name="Normal 21 3" xfId="1714" xr:uid="{4AB5B7F6-B45B-4F5F-9008-71451512F75B}"/>
    <cellStyle name="Normal 21 3 2" xfId="3244" xr:uid="{853E5F99-6773-44E6-913C-FF013BC8AF39}"/>
    <cellStyle name="Normal 21 3 2 2" xfId="4520" xr:uid="{70D1319C-FCA8-4A3A-B444-B90544C9121C}"/>
    <cellStyle name="Normal 21 3 3" xfId="3956" xr:uid="{82370585-A283-4DDB-9798-7FF70E4FEC63}"/>
    <cellStyle name="Normal 21 4" xfId="3242" xr:uid="{887548DB-4CC8-4D86-B218-B3FE68859F7A}"/>
    <cellStyle name="Normal 21 4 2" xfId="4518" xr:uid="{3E16646C-F75A-4988-9064-13A75B103AE3}"/>
    <cellStyle name="Normal 21 5" xfId="3458" xr:uid="{873EB9BF-F4BB-4394-9486-C86AE1AF035A}"/>
    <cellStyle name="Normal 21 5 2" xfId="4738" xr:uid="{00F89B2D-0363-4FC7-9BFC-033D62CCE171}"/>
    <cellStyle name="Normal 21 6" xfId="3954" xr:uid="{7AF982AC-49A1-465D-8A8B-1E80C5359D25}"/>
    <cellStyle name="Normal 22" xfId="1715" xr:uid="{0785705D-BC4F-449C-B41B-B4D39E87A6EA}"/>
    <cellStyle name="Normal 22 2" xfId="1716" xr:uid="{4AB85584-BD57-44FA-83F5-D0B8FBC2966A}"/>
    <cellStyle name="Normal 22 2 2" xfId="3246" xr:uid="{49C2183E-6AEF-4FDB-A2DF-217F75A0A0C1}"/>
    <cellStyle name="Normal 22 2 2 2" xfId="4522" xr:uid="{136FDC36-1E72-49CF-8935-45CA896266E8}"/>
    <cellStyle name="Normal 22 2 3" xfId="3958" xr:uid="{93855C53-59B4-44C3-A828-AE90E05FC65D}"/>
    <cellStyle name="Normal 22 3" xfId="1717" xr:uid="{5761A3E1-66AD-4A06-BFB4-175FD444E893}"/>
    <cellStyle name="Normal 22 3 2" xfId="3247" xr:uid="{D6731930-4F23-45D4-9FAA-EBC38F7C73E4}"/>
    <cellStyle name="Normal 22 3 2 2" xfId="4523" xr:uid="{1B3C643C-5568-4229-990D-61D20E160E89}"/>
    <cellStyle name="Normal 22 3 3" xfId="3959" xr:uid="{CA512E00-9E51-4193-850D-5A77ABA891C4}"/>
    <cellStyle name="Normal 22 4" xfId="3245" xr:uid="{76C35ED1-7BCC-4739-8F28-5FAFF871DEC3}"/>
    <cellStyle name="Normal 22 4 2" xfId="4521" xr:uid="{6B5FC8D8-5107-496E-B43C-27491589B0A0}"/>
    <cellStyle name="Normal 22 5" xfId="3459" xr:uid="{D7F0800B-9097-4F9A-9A9C-2F7CA67BC88B}"/>
    <cellStyle name="Normal 22 5 2" xfId="4739" xr:uid="{F525D4E8-6DC7-4F90-83C9-63577C12E037}"/>
    <cellStyle name="Normal 22 6" xfId="3957" xr:uid="{EC1C5147-958D-4739-867A-DBBB522CB719}"/>
    <cellStyle name="Normal 23" xfId="1718" xr:uid="{17080DED-B3FF-499F-8740-5FEDE4C4E9A9}"/>
    <cellStyle name="Normal 23 2" xfId="1719" xr:uid="{F0F09281-ABFD-4D8C-ABE5-42D7660463AE}"/>
    <cellStyle name="Normal 23 2 2" xfId="3249" xr:uid="{89E57B0C-521E-49A6-B4A1-FCDE5C55FB92}"/>
    <cellStyle name="Normal 23 2 2 2" xfId="4525" xr:uid="{4CC4B526-0FD4-4B2E-91E7-3DFB0B43275A}"/>
    <cellStyle name="Normal 23 2 3" xfId="3961" xr:uid="{71306315-B8BC-4D31-9678-FB4BE7EDE681}"/>
    <cellStyle name="Normal 23 3" xfId="1720" xr:uid="{61A1671F-86EA-40DC-A934-1C0749370805}"/>
    <cellStyle name="Normal 23 3 2" xfId="3250" xr:uid="{B53EB42B-A772-4998-92BF-D49F7D5E8511}"/>
    <cellStyle name="Normal 23 3 2 2" xfId="4526" xr:uid="{3A8DF567-A7DD-4F37-BB0D-75D7D9BAB586}"/>
    <cellStyle name="Normal 23 3 3" xfId="3962" xr:uid="{92949BF0-0786-4FFA-81FE-4DE9A9EE1381}"/>
    <cellStyle name="Normal 23 4" xfId="3248" xr:uid="{98E9BB6C-190C-49CD-8F81-D02676909DF9}"/>
    <cellStyle name="Normal 23 4 2" xfId="4524" xr:uid="{A33BAEC4-45AC-4CE3-AA0C-E4EEDD73AEE9}"/>
    <cellStyle name="Normal 23 5" xfId="3460" xr:uid="{A05993A6-F52C-4F16-8225-1CE47945EBE5}"/>
    <cellStyle name="Normal 23 5 2" xfId="4740" xr:uid="{3C253FC5-EEEB-4528-9C90-2E41A04035BD}"/>
    <cellStyle name="Normal 23 6" xfId="3960" xr:uid="{8BCD84A6-0B0F-44DF-8DC8-247780474FDD}"/>
    <cellStyle name="Normal 24" xfId="1721" xr:uid="{2BB2B603-20EB-43F4-9AF8-83AAB4289EDC}"/>
    <cellStyle name="Normal 24 2" xfId="1722" xr:uid="{B51C45B7-2312-4049-ADA4-D1D579682C1D}"/>
    <cellStyle name="Normal 24 2 2" xfId="3252" xr:uid="{65A492C2-DC19-4EFD-8B4F-4306FEEB190F}"/>
    <cellStyle name="Normal 24 2 2 2" xfId="4528" xr:uid="{74235E4B-8BDC-4752-94D7-EE5C11F52DC5}"/>
    <cellStyle name="Normal 24 2 3" xfId="3964" xr:uid="{669032FA-44D1-4EA1-974E-ED329081C996}"/>
    <cellStyle name="Normal 24 3" xfId="1723" xr:uid="{BE8C0B24-89D7-4AA4-9753-D90FD46CE7FF}"/>
    <cellStyle name="Normal 24 3 2" xfId="3253" xr:uid="{62F3A2B3-25AF-4CAC-8110-061860FFD7E6}"/>
    <cellStyle name="Normal 24 3 2 2" xfId="4529" xr:uid="{CE65F22D-3229-4A45-949B-074F90971B50}"/>
    <cellStyle name="Normal 24 3 3" xfId="3965" xr:uid="{CE9E04AC-281B-49A6-8636-ED658AC10D20}"/>
    <cellStyle name="Normal 24 4" xfId="3251" xr:uid="{4E619DB1-5404-491B-BD91-8D43D5DCD6CC}"/>
    <cellStyle name="Normal 24 4 2" xfId="4527" xr:uid="{A59CF3D6-B60B-4C42-85BA-DCBE83497E1F}"/>
    <cellStyle name="Normal 24 5" xfId="3461" xr:uid="{B04AA119-C037-4BE9-B5D9-4AED09AF359B}"/>
    <cellStyle name="Normal 24 5 2" xfId="4741" xr:uid="{2987BCB2-7A7B-4BBA-A3EA-01828C2A6529}"/>
    <cellStyle name="Normal 24 6" xfId="3963" xr:uid="{7C6FED1E-C49F-44C0-9763-B65ED7F7F56D}"/>
    <cellStyle name="Normal 25" xfId="1724" xr:uid="{46EAD714-61FC-438B-AFE3-A92D23732D7B}"/>
    <cellStyle name="Normal 25 2" xfId="1725" xr:uid="{351AF2EF-4519-46DE-88B7-D525CD5FC393}"/>
    <cellStyle name="Normal 25 2 2" xfId="3255" xr:uid="{38024093-0885-4F8F-B3FD-9E8AFC8FF739}"/>
    <cellStyle name="Normal 25 2 2 2" xfId="4531" xr:uid="{2A1822AA-FCAA-4185-BDC7-EED5EA0F26C2}"/>
    <cellStyle name="Normal 25 2 3" xfId="3967" xr:uid="{38FEC9EE-31AA-421D-BB47-88C87F2CF56D}"/>
    <cellStyle name="Normal 25 3" xfId="1726" xr:uid="{983E2D04-8273-4F0D-AE54-9A06FCCCF3F7}"/>
    <cellStyle name="Normal 25 3 2" xfId="3256" xr:uid="{C71027E3-C7D8-4472-8C2B-A2496C652BE6}"/>
    <cellStyle name="Normal 25 3 2 2" xfId="4532" xr:uid="{F6C7ECA3-0AF0-434D-B67D-981478975CF4}"/>
    <cellStyle name="Normal 25 3 3" xfId="3968" xr:uid="{CBD408C9-F607-4685-8FB8-3CD6C46FE1DF}"/>
    <cellStyle name="Normal 25 4" xfId="3254" xr:uid="{256E5FA7-8548-434A-906A-0919EA7FB0D2}"/>
    <cellStyle name="Normal 25 4 2" xfId="4530" xr:uid="{27A40B53-B732-4927-AAA8-CFAB1B7FBD83}"/>
    <cellStyle name="Normal 25 5" xfId="3462" xr:uid="{6F6CB2D5-70DD-46A5-97D7-EC7CD2AD905F}"/>
    <cellStyle name="Normal 25 5 2" xfId="4742" xr:uid="{46122027-D166-414A-8968-6D6756055DF5}"/>
    <cellStyle name="Normal 25 6" xfId="3966" xr:uid="{580637A9-81B2-45E5-A011-6EEF0A1876B8}"/>
    <cellStyle name="Normal 25 7" xfId="4879" xr:uid="{A1A1373F-1060-40C6-A41F-F369642A9DF5}"/>
    <cellStyle name="Normal 26" xfId="1727" xr:uid="{ECACA845-08DA-45D1-ADC4-6FF8A1854714}"/>
    <cellStyle name="Normal 26 2" xfId="1728" xr:uid="{2036E40A-0B52-4B97-90FB-E8B46F38C069}"/>
    <cellStyle name="Normal 26 2 2" xfId="3258" xr:uid="{6A33C986-9A7D-421A-9173-98CABA95843D}"/>
    <cellStyle name="Normal 26 2 2 2" xfId="4534" xr:uid="{C711D288-AACA-43D0-9632-D407056092DF}"/>
    <cellStyle name="Normal 26 2 3" xfId="3970" xr:uid="{631F8BCD-1082-417B-94FD-1474DFE7AF5B}"/>
    <cellStyle name="Normal 26 3" xfId="1729" xr:uid="{819F601D-60B1-495E-909A-E856DB1E971B}"/>
    <cellStyle name="Normal 26 3 2" xfId="3259" xr:uid="{BF2E1BC5-7670-4CB0-B346-CD2D2CDEFC0D}"/>
    <cellStyle name="Normal 26 3 2 2" xfId="4535" xr:uid="{CF2CD4AD-89B5-49FF-AE52-FE412B39EA7D}"/>
    <cellStyle name="Normal 26 3 3" xfId="3971" xr:uid="{1A7D3C80-1A8C-4455-B58B-57874AF95985}"/>
    <cellStyle name="Normal 26 4" xfId="3257" xr:uid="{B5502666-1B15-4CDC-9994-F2A864D1B673}"/>
    <cellStyle name="Normal 26 4 2" xfId="4533" xr:uid="{D67D9FEF-A720-47BF-8365-C88FF399B330}"/>
    <cellStyle name="Normal 26 5" xfId="3463" xr:uid="{804B6AD2-7B79-4D8E-ABB6-7910EEC30B37}"/>
    <cellStyle name="Normal 26 5 2" xfId="4743" xr:uid="{6309E5BB-AEE2-4D6D-BA4C-6A3ACD47602A}"/>
    <cellStyle name="Normal 26 6" xfId="3969" xr:uid="{824DDFFB-4BE5-45E3-88BA-3B9E67F7A63A}"/>
    <cellStyle name="Normal 27" xfId="1730" xr:uid="{C0A1956E-58E3-4C87-B315-62A4B22FE9C6}"/>
    <cellStyle name="Normal 27 2" xfId="1731" xr:uid="{24C8731D-D1C0-44B1-8700-2319AA8FD242}"/>
    <cellStyle name="Normal 27 2 2" xfId="3261" xr:uid="{1A723969-36F3-4559-8F34-1EDD0AC6579D}"/>
    <cellStyle name="Normal 27 2 2 2" xfId="4537" xr:uid="{37733B03-0150-4C48-8571-9C35B2582604}"/>
    <cellStyle name="Normal 27 2 3" xfId="3973" xr:uid="{9C157E1C-002F-4A52-9E8D-1E135C37A76A}"/>
    <cellStyle name="Normal 27 3" xfId="1732" xr:uid="{EE1321E0-3B46-45B8-91DE-7D9D7DA03045}"/>
    <cellStyle name="Normal 27 3 2" xfId="3262" xr:uid="{47C8A58A-B061-42E0-A941-F446755B5FF0}"/>
    <cellStyle name="Normal 27 3 2 2" xfId="4538" xr:uid="{4C080B5E-EC37-4686-A7BA-AA9600E67944}"/>
    <cellStyle name="Normal 27 3 3" xfId="3974" xr:uid="{437DE1D0-D576-433E-B150-54EDDC5A1627}"/>
    <cellStyle name="Normal 27 4" xfId="3260" xr:uid="{B89287FA-3918-4FA1-A93D-3415F1D00776}"/>
    <cellStyle name="Normal 27 4 2" xfId="4536" xr:uid="{FAE27BAD-01BE-4A67-A7C0-537A1ED43033}"/>
    <cellStyle name="Normal 27 5" xfId="3464" xr:uid="{A713FA23-13A7-4B1E-BB3F-76E50F28D389}"/>
    <cellStyle name="Normal 27 5 2" xfId="4744" xr:uid="{A5B064CF-6AC0-4818-BD20-E372D02A1121}"/>
    <cellStyle name="Normal 27 6" xfId="3972" xr:uid="{C0D496E2-D037-4292-9DCF-E43E4A6A3F0A}"/>
    <cellStyle name="Normal 28" xfId="1733" xr:uid="{B67E40D7-F1AE-41F8-A6AC-A10D5B019881}"/>
    <cellStyle name="Normal 28 2" xfId="1734" xr:uid="{702EE203-6E53-473D-803F-EF26D4B6F25D}"/>
    <cellStyle name="Normal 28 2 2" xfId="1735" xr:uid="{C0968543-FBF8-4A96-A4CA-09B301FC22AB}"/>
    <cellStyle name="Normal 28 2 2 2" xfId="3265" xr:uid="{66EB4860-AC7A-45D7-8632-E7741DFC33FB}"/>
    <cellStyle name="Normal 28 2 2 2 2" xfId="4541" xr:uid="{9410C411-0788-4719-B958-20EFD3F7C7D4}"/>
    <cellStyle name="Normal 28 2 2 3" xfId="3977" xr:uid="{C314DEB6-5625-40B9-A5D4-FF0777BC3DCF}"/>
    <cellStyle name="Normal 28 2 3" xfId="1736" xr:uid="{29707402-0E6A-4AA6-A502-1908119E946F}"/>
    <cellStyle name="Normal 28 2 3 2" xfId="3266" xr:uid="{8C76DB7C-84B7-4622-A3EE-AAF55B9E3324}"/>
    <cellStyle name="Normal 28 2 3 2 2" xfId="4542" xr:uid="{DE9B5C29-28C6-4C85-8568-51E1F4C7E882}"/>
    <cellStyle name="Normal 28 2 3 3" xfId="3978" xr:uid="{91E50E87-8B0F-4B93-94D2-D62DE8DF6550}"/>
    <cellStyle name="Normal 28 2 4" xfId="3264" xr:uid="{41D55875-0A24-4BC1-9057-B0A1F00C5B20}"/>
    <cellStyle name="Normal 28 2 4 2" xfId="4540" xr:uid="{36EA97D5-D548-4CD0-87FF-DA84C1AA4B25}"/>
    <cellStyle name="Normal 28 2 5" xfId="3976" xr:uid="{46108E85-34FF-4C70-B971-AD61DCE0B364}"/>
    <cellStyle name="Normal 28 3" xfId="1737" xr:uid="{38ABB05E-8090-4355-9FE6-2DD47AB0A8E7}"/>
    <cellStyle name="Normal 28 3 2" xfId="3267" xr:uid="{6C1B76C4-8ADB-469D-A7A3-12E702373FC5}"/>
    <cellStyle name="Normal 28 3 2 2" xfId="4543" xr:uid="{979A7277-0B11-456A-8024-77C3B658290F}"/>
    <cellStyle name="Normal 28 3 3" xfId="3979" xr:uid="{27B0F030-E30E-4231-85AE-436C0EC911F6}"/>
    <cellStyle name="Normal 28 4" xfId="1738" xr:uid="{880D54D4-E15D-4D37-BFB7-C8EF08CB8953}"/>
    <cellStyle name="Normal 28 4 2" xfId="3268" xr:uid="{FD3E4DDF-D14D-47D5-AA83-7580EC6E087C}"/>
    <cellStyle name="Normal 28 4 2 2" xfId="4544" xr:uid="{E17E814F-1713-4CFB-B89E-4A2062965F3C}"/>
    <cellStyle name="Normal 28 4 3" xfId="3980" xr:uid="{C1EB945E-6B40-4366-BAB8-BC93D4E2ED82}"/>
    <cellStyle name="Normal 28 5" xfId="3263" xr:uid="{959FCE2C-BE22-402B-9155-A84CCC57C918}"/>
    <cellStyle name="Normal 28 5 2" xfId="4539" xr:uid="{AFE0D248-6E85-41BB-943D-A0056917F675}"/>
    <cellStyle name="Normal 28 6" xfId="3465" xr:uid="{8FCD7C4F-2BE2-4081-884E-2D2939A6907B}"/>
    <cellStyle name="Normal 28 6 2" xfId="4745" xr:uid="{55A58E4A-7326-4192-9D87-66E0726AE26D}"/>
    <cellStyle name="Normal 28 7" xfId="3975" xr:uid="{6D07886B-A9E4-48D3-8CD2-7789B0C935AA}"/>
    <cellStyle name="Normal 29" xfId="1739" xr:uid="{2969B72C-570F-4FF7-8A7A-56B698C3E4D5}"/>
    <cellStyle name="Normal 29 2" xfId="1740" xr:uid="{6C3A7739-C15F-4F0F-910B-16DCC4035871}"/>
    <cellStyle name="Normal 29 2 2" xfId="3270" xr:uid="{058ADD30-2EC2-41D0-8485-7DB385419B4A}"/>
    <cellStyle name="Normal 29 2 2 2" xfId="4546" xr:uid="{6E361A90-6F3E-4E30-BA3E-E7B5CBB8DE88}"/>
    <cellStyle name="Normal 29 2 3" xfId="3982" xr:uid="{1D6635EA-850A-4E8A-8594-C3F4E9F19E81}"/>
    <cellStyle name="Normal 29 3" xfId="1741" xr:uid="{37695605-3D06-4C61-8169-91AE2D4A5EC2}"/>
    <cellStyle name="Normal 29 3 2" xfId="3271" xr:uid="{78C4C31E-8368-4927-AD0D-329BB265135D}"/>
    <cellStyle name="Normal 29 3 2 2" xfId="4547" xr:uid="{0A09F112-A6E9-4B4A-B064-CC06DB316B83}"/>
    <cellStyle name="Normal 29 3 3" xfId="3983" xr:uid="{91557E96-63AF-494D-836A-61C73F588C94}"/>
    <cellStyle name="Normal 29 4" xfId="3269" xr:uid="{02C83928-D748-4A8C-857F-9EC1B82DFE33}"/>
    <cellStyle name="Normal 29 4 2" xfId="4545" xr:uid="{3F2FA7F7-9861-476E-83A0-2DEDB7AA049D}"/>
    <cellStyle name="Normal 29 5" xfId="3466" xr:uid="{35E746EB-1E53-42CA-9839-DBFFD17A1E45}"/>
    <cellStyle name="Normal 29 5 2" xfId="4746" xr:uid="{00042ED5-7E14-460A-83DC-80305C9FD221}"/>
    <cellStyle name="Normal 29 6" xfId="3981" xr:uid="{2FA24877-2D3A-4775-8984-F8474F07659C}"/>
    <cellStyle name="Normal 3" xfId="54" xr:uid="{6B8CFB27-2862-437D-BEDB-B3282DCB942C}"/>
    <cellStyle name="Normal 3 10" xfId="8396" xr:uid="{4F30D82E-DB45-47F5-A321-A9CC74442FE4}"/>
    <cellStyle name="Normal 3 2" xfId="1743" xr:uid="{6738A339-32B5-4975-B172-42472E1A7DCA}"/>
    <cellStyle name="Normal 3 2 2" xfId="3468" xr:uid="{AAAD3B9E-DEFB-41B7-A3B9-5F7217BB521D}"/>
    <cellStyle name="Normal 3 2 2 2" xfId="4747" xr:uid="{8DEBFDC8-3D46-4BB9-BCF3-C1223ECEC174}"/>
    <cellStyle name="Normal 3 2 3" xfId="7615" xr:uid="{BCDA1362-C324-428E-AA11-842FC3468F93}"/>
    <cellStyle name="Normal 3 2 4" xfId="7248" xr:uid="{905B2F05-BECB-428D-8D2D-44E7B00F3AE3}"/>
    <cellStyle name="Normal 3 3" xfId="1744" xr:uid="{36402B38-BC2F-4F06-A1F8-68227458F1B0}"/>
    <cellStyle name="Normal 3 3 2" xfId="3273" xr:uid="{0E1F61CD-02BB-4C16-A014-723B98D109E2}"/>
    <cellStyle name="Normal 3 3 2 2" xfId="4549" xr:uid="{9EA0A9B2-A22E-4CA8-893D-170BCF377DB0}"/>
    <cellStyle name="Normal 3 3 3" xfId="3467" xr:uid="{3622C2DB-F5C4-456E-9F6E-D409FB08FAE1}"/>
    <cellStyle name="Normal 3 3 4" xfId="3985" xr:uid="{196D84A2-9A40-431D-9DBD-883AA0773EBD}"/>
    <cellStyle name="Normal 3 3 5" xfId="7616" xr:uid="{CC9CECF6-4655-4414-B6E0-EFF12174A232}"/>
    <cellStyle name="Normal 3 3 6" xfId="7241" xr:uid="{57E253D0-214D-489B-ADE1-706BC7ED89AD}"/>
    <cellStyle name="Normal 3 4" xfId="1745" xr:uid="{E6FDC99C-26AB-474D-9DB0-180531C0651C}"/>
    <cellStyle name="Normal 3 4 2" xfId="3274" xr:uid="{3B16C7CD-7767-4729-AA4A-D58043FF70C8}"/>
    <cellStyle name="Normal 3 4 2 2" xfId="4550" xr:uid="{82D808DC-A1E3-4D77-934F-6E01BE79608B}"/>
    <cellStyle name="Normal 3 4 3" xfId="3986" xr:uid="{B100AC34-14C9-49CA-8171-C055CB792600}"/>
    <cellStyle name="Normal 3 5" xfId="1742" xr:uid="{C41A6E1A-3EA0-4CF8-B701-DFBFA7C022CD}"/>
    <cellStyle name="Normal 3 5 2" xfId="3272" xr:uid="{59BF1909-0ADE-4A09-8E9E-753B4D3194EF}"/>
    <cellStyle name="Normal 3 5 2 2" xfId="4548" xr:uid="{08599E55-6648-452C-8447-9F9D001CE126}"/>
    <cellStyle name="Normal 3 5 3" xfId="3984" xr:uid="{F52B20EB-D564-4B89-9919-113624203C1C}"/>
    <cellStyle name="Normal 3 6" xfId="2135" xr:uid="{199C91BC-A692-44D1-919F-CE9A915BF4A4}"/>
    <cellStyle name="Normal 3 7" xfId="3441" xr:uid="{A4A532ED-1756-44CD-A11B-D697FA41B3A5}"/>
    <cellStyle name="Normal 3 8" xfId="3543" xr:uid="{F9CFB06D-0DD0-4187-AF29-D9892CDD5072}"/>
    <cellStyle name="Normal 3 9" xfId="3552" xr:uid="{B113B29E-ADED-4AA5-A2AA-10ED0B8AF6FB}"/>
    <cellStyle name="Normal 30" xfId="1746" xr:uid="{3C7EA148-E7D2-4289-B37E-6C75FF7B55BF}"/>
    <cellStyle name="Normal 30 2" xfId="1747" xr:uid="{DDEB425F-2FE5-4311-8F3C-509819C6E1B6}"/>
    <cellStyle name="Normal 30 2 2" xfId="3276" xr:uid="{00A013C4-4E71-471A-98A0-6152702BAF20}"/>
    <cellStyle name="Normal 30 2 2 2" xfId="4552" xr:uid="{C70DE892-EC32-40A2-A08B-38C5EF508F76}"/>
    <cellStyle name="Normal 30 2 3" xfId="3988" xr:uid="{1F48451E-4549-4BA1-A0C0-9F1EFE8AB01E}"/>
    <cellStyle name="Normal 30 3" xfId="1748" xr:uid="{42793C1F-68C0-4AEA-8A96-BEA6643AA907}"/>
    <cellStyle name="Normal 30 3 2" xfId="3277" xr:uid="{A9E01A8D-2827-4708-AB0F-B8AC75DC6C31}"/>
    <cellStyle name="Normal 30 3 2 2" xfId="4553" xr:uid="{E949CFE4-807B-4D22-81F3-9E065AF662CE}"/>
    <cellStyle name="Normal 30 3 3" xfId="3989" xr:uid="{482DFC7E-90C8-4254-B45B-C2ADAA07D9C3}"/>
    <cellStyle name="Normal 30 4" xfId="3275" xr:uid="{8A71730E-798C-42AD-BE8C-7B65BFA27F60}"/>
    <cellStyle name="Normal 30 4 2" xfId="4551" xr:uid="{D99AFBFC-C2E5-4201-93A4-5C0BA7636DC7}"/>
    <cellStyle name="Normal 30 5" xfId="3469" xr:uid="{9D8B928A-251E-4D34-B2A2-FDF8B0D825FA}"/>
    <cellStyle name="Normal 30 5 2" xfId="4748" xr:uid="{1779E7DE-0E18-45F6-98F9-6FAAA9E4BFF2}"/>
    <cellStyle name="Normal 30 6" xfId="3987" xr:uid="{6466027C-16AA-4A92-84C4-0213F12E0938}"/>
    <cellStyle name="Normal 31" xfId="1749" xr:uid="{7F06C381-C560-44BB-873D-888D4C1A809A}"/>
    <cellStyle name="Normal 31 2" xfId="1750" xr:uid="{BD726A35-724B-465A-8C2C-932FAB770F31}"/>
    <cellStyle name="Normal 31 2 2" xfId="1751" xr:uid="{5BBD895D-FD94-4643-8334-4D19BB42CBE2}"/>
    <cellStyle name="Normal 31 2 2 2" xfId="3280" xr:uid="{3C14EFCB-199C-4E6A-B6AA-BE998346D59A}"/>
    <cellStyle name="Normal 31 2 2 2 2" xfId="4556" xr:uid="{986DD88F-C5CD-4F75-B5A7-255019F735CF}"/>
    <cellStyle name="Normal 31 2 2 3" xfId="3992" xr:uid="{5FC1F850-76D4-463F-8507-820C4897BA4B}"/>
    <cellStyle name="Normal 31 2 3" xfId="1752" xr:uid="{35BBE116-0C9F-4D75-809E-6F4A46C2945D}"/>
    <cellStyle name="Normal 31 2 3 2" xfId="3281" xr:uid="{E0DF8FB1-CC73-40BB-B283-4A2145C1E0A8}"/>
    <cellStyle name="Normal 31 2 3 2 2" xfId="4557" xr:uid="{64AAE60B-D1A4-49F0-8F75-F3C35E378993}"/>
    <cellStyle name="Normal 31 2 3 3" xfId="3993" xr:uid="{17D14F24-2301-4A34-A9E8-37EF0E1E64A3}"/>
    <cellStyle name="Normal 31 2 4" xfId="3279" xr:uid="{F6C04178-93CD-47FA-8820-1D629D2E5BD0}"/>
    <cellStyle name="Normal 31 2 4 2" xfId="4555" xr:uid="{CB2D7435-29BF-4740-BDFB-7C21EC055A9E}"/>
    <cellStyle name="Normal 31 2 5" xfId="3991" xr:uid="{950DB78F-48F3-4E5D-9BE1-6C6EA8A924FB}"/>
    <cellStyle name="Normal 31 3" xfId="1753" xr:uid="{4BACA0E1-83D1-4052-863B-96B26F7B5D17}"/>
    <cellStyle name="Normal 31 3 2" xfId="3282" xr:uid="{C32DCAD9-8438-4AA5-8D28-D08DB85A9F23}"/>
    <cellStyle name="Normal 31 3 2 2" xfId="4558" xr:uid="{002F2919-3608-41E4-94A7-25B9026B24F4}"/>
    <cellStyle name="Normal 31 3 3" xfId="3994" xr:uid="{A854895F-7BCD-4C87-91B1-C3CEA879069E}"/>
    <cellStyle name="Normal 31 4" xfId="1754" xr:uid="{F91408A8-8B14-4559-976E-F09DB57F932B}"/>
    <cellStyle name="Normal 31 4 2" xfId="3283" xr:uid="{C1C04172-732C-457E-8315-924DC5458E9F}"/>
    <cellStyle name="Normal 31 4 2 2" xfId="4559" xr:uid="{B14D0449-2065-464A-A0C8-441DD97F0FE1}"/>
    <cellStyle name="Normal 31 4 3" xfId="3995" xr:uid="{5C2367A3-DDEE-47E5-B1D1-542ED04FC56A}"/>
    <cellStyle name="Normal 31 5" xfId="3278" xr:uid="{8AC6C722-821B-40A0-90A9-046E73B7196B}"/>
    <cellStyle name="Normal 31 5 2" xfId="4554" xr:uid="{150676DC-6759-4555-930D-02DA59F32783}"/>
    <cellStyle name="Normal 31 6" xfId="3470" xr:uid="{76880FDD-193C-430F-BBA7-6616A392123E}"/>
    <cellStyle name="Normal 31 6 2" xfId="4749" xr:uid="{C9F8E53A-24B1-4501-8690-DDAF598383CD}"/>
    <cellStyle name="Normal 31 7" xfId="3990" xr:uid="{101FC1F3-A0FE-4C6C-AB9D-6D5D52E64DAE}"/>
    <cellStyle name="Normal 32" xfId="1755" xr:uid="{6CC40900-4952-4061-8AC5-19AF648B75EB}"/>
    <cellStyle name="Normal 32 2" xfId="1756" xr:uid="{B11B4102-D648-48EF-BD5E-28A038A9B589}"/>
    <cellStyle name="Normal 32 2 2" xfId="1757" xr:uid="{E986B362-CB5F-423E-8A20-7280DB201C91}"/>
    <cellStyle name="Normal 32 2 2 2" xfId="3286" xr:uid="{DC4FD2D3-E627-43FF-A72D-1A6630AF9172}"/>
    <cellStyle name="Normal 32 2 2 2 2" xfId="4562" xr:uid="{12FA30B8-A170-445D-B1A7-E0D343B679BF}"/>
    <cellStyle name="Normal 32 2 2 3" xfId="3998" xr:uid="{BC582BD2-CEA6-46E6-9BFF-B77542B6BA03}"/>
    <cellStyle name="Normal 32 2 3" xfId="1758" xr:uid="{A4CF52E7-F842-45AB-BBFA-85B7A5B667E5}"/>
    <cellStyle name="Normal 32 2 3 2" xfId="3287" xr:uid="{08B840A5-497E-4166-B183-C0B101C0C981}"/>
    <cellStyle name="Normal 32 2 3 2 2" xfId="4563" xr:uid="{38198E10-B5BA-457B-8497-49B484C7E4EF}"/>
    <cellStyle name="Normal 32 2 3 3" xfId="3999" xr:uid="{5ADDDD7D-6163-49C4-94AF-46C357104050}"/>
    <cellStyle name="Normal 32 2 4" xfId="3285" xr:uid="{C6FFA0AD-6E8A-4C5A-ADAC-3F8F19A14EAA}"/>
    <cellStyle name="Normal 32 2 4 2" xfId="4561" xr:uid="{D0094763-A7EA-40BF-88E1-FD8138BC7581}"/>
    <cellStyle name="Normal 32 2 5" xfId="3997" xr:uid="{C69106FD-D5AC-4F29-8B23-6C4CF36C7A66}"/>
    <cellStyle name="Normal 32 3" xfId="1759" xr:uid="{342173EB-4709-4CE5-B3AD-0831111C9E13}"/>
    <cellStyle name="Normal 32 3 2" xfId="3288" xr:uid="{AFCF69F9-6DA3-413F-80B9-16ABBF8FBB7E}"/>
    <cellStyle name="Normal 32 3 2 2" xfId="4564" xr:uid="{F4DE3239-BB00-4951-997E-FE771B0B976D}"/>
    <cellStyle name="Normal 32 3 3" xfId="4000" xr:uid="{519A4DFB-8377-4D7A-9C00-48CE7C0D03C6}"/>
    <cellStyle name="Normal 32 4" xfId="1760" xr:uid="{142D3C29-E25B-4717-B809-AF56475CB50D}"/>
    <cellStyle name="Normal 32 4 2" xfId="3289" xr:uid="{F847CB41-793F-4AEA-8EEA-0F80E174E974}"/>
    <cellStyle name="Normal 32 4 2 2" xfId="4565" xr:uid="{C2A41A2A-4CA7-4031-B265-915959AA88D6}"/>
    <cellStyle name="Normal 32 4 3" xfId="4001" xr:uid="{D87E3A8B-9A4B-4BDF-9CB8-C2944C2369ED}"/>
    <cellStyle name="Normal 32 5" xfId="3284" xr:uid="{71F7263D-5BBF-4F30-8EA7-6D34B44166B9}"/>
    <cellStyle name="Normal 32 5 2" xfId="4560" xr:uid="{0437218D-1C0F-4D33-A1C1-C194909970EF}"/>
    <cellStyle name="Normal 32 6" xfId="3471" xr:uid="{2E3EF825-9BB2-4ECA-B717-9AB61E003567}"/>
    <cellStyle name="Normal 32 6 2" xfId="4750" xr:uid="{AB4C4541-E40E-4D5A-ADFA-736F71728266}"/>
    <cellStyle name="Normal 32 7" xfId="3996" xr:uid="{80A259A1-F19F-48C0-A377-B6416A460751}"/>
    <cellStyle name="Normal 33" xfId="1761" xr:uid="{A7E9F2C5-2751-4C82-ADAE-A447B1162A01}"/>
    <cellStyle name="Normal 33 2" xfId="1762" xr:uid="{749855A5-90EB-4A26-98B5-86ECD5982630}"/>
    <cellStyle name="Normal 33 2 2" xfId="3291" xr:uid="{C7A26C29-1FD9-40A4-9B2C-819086FB484D}"/>
    <cellStyle name="Normal 33 2 2 2" xfId="4567" xr:uid="{C3195E8D-49BC-4F51-A868-8C47AD3FF50D}"/>
    <cellStyle name="Normal 33 2 3" xfId="4003" xr:uid="{6E346363-04A8-484B-8248-C4EF8D40CA7F}"/>
    <cellStyle name="Normal 33 3" xfId="1763" xr:uid="{EE500DFC-F75F-4019-9D1C-3FEFCCE154D7}"/>
    <cellStyle name="Normal 33 3 2" xfId="3292" xr:uid="{DE7A587B-E64D-4784-869B-CC9B7756490C}"/>
    <cellStyle name="Normal 33 3 2 2" xfId="4568" xr:uid="{259D2219-6EA5-42EB-BFE9-2B5DC58968A6}"/>
    <cellStyle name="Normal 33 3 3" xfId="4004" xr:uid="{60A40729-FD0E-4592-9954-A9BD5A451566}"/>
    <cellStyle name="Normal 33 4" xfId="3290" xr:uid="{BEDFBCF3-8100-41EA-9F2F-002FCB624D75}"/>
    <cellStyle name="Normal 33 4 2" xfId="4566" xr:uid="{50703FAB-D5A5-48F3-8D7A-AEC4F5C3982D}"/>
    <cellStyle name="Normal 33 5" xfId="3443" xr:uid="{65F3890C-9077-4421-B0B1-EDADDD9D25C6}"/>
    <cellStyle name="Normal 33 6" xfId="4002" xr:uid="{8D543F0D-B9C3-46DC-8F8F-8D3B8BA61EDC}"/>
    <cellStyle name="Normal 34" xfId="1764" xr:uid="{36ABAF1B-D0F6-47F2-B6C2-DFE3C854867F}"/>
    <cellStyle name="Normal 34 2" xfId="1765" xr:uid="{44A6A97C-7FB1-448E-9E51-B22D206B34D7}"/>
    <cellStyle name="Normal 34 2 2" xfId="3294" xr:uid="{DF128BF4-67BB-458E-BB66-7548DC228358}"/>
    <cellStyle name="Normal 34 2 2 2" xfId="4570" xr:uid="{86D3995A-5A09-4024-86B4-D6523AD35688}"/>
    <cellStyle name="Normal 34 2 3" xfId="4006" xr:uid="{BC624B97-F14A-47F2-A07C-1FC075D673FA}"/>
    <cellStyle name="Normal 34 3" xfId="1766" xr:uid="{EB59DF60-994F-464B-9E96-302FA93406B2}"/>
    <cellStyle name="Normal 34 3 2" xfId="3295" xr:uid="{5B59E4C1-3A01-401B-865B-CDFB93AA1765}"/>
    <cellStyle name="Normal 34 3 2 2" xfId="4571" xr:uid="{64D9170C-D938-4359-B717-910C1A3D3051}"/>
    <cellStyle name="Normal 34 3 3" xfId="4007" xr:uid="{14F95536-1DE0-4BDF-AFA5-79B766EE89EF}"/>
    <cellStyle name="Normal 34 4" xfId="3293" xr:uid="{AC9D3AF4-C320-430F-9448-C9675169CCF3}"/>
    <cellStyle name="Normal 34 4 2" xfId="4569" xr:uid="{2E008BDF-34F2-4E4C-AD24-95FBE908A7AA}"/>
    <cellStyle name="Normal 34 5" xfId="4005" xr:uid="{256A5572-BCF3-4FA5-ABF1-D51E34E641F2}"/>
    <cellStyle name="Normal 35" xfId="1767" xr:uid="{27AD6987-DB06-4695-BF76-5901F9309175}"/>
    <cellStyle name="Normal 35 2" xfId="1768" xr:uid="{C71CB199-A4BE-4916-A03F-3ECF28EF4510}"/>
    <cellStyle name="Normal 35 2 2" xfId="3297" xr:uid="{7E870E06-8103-4AC9-8912-5A82DA9B8E9C}"/>
    <cellStyle name="Normal 35 2 2 2" xfId="4573" xr:uid="{768B3228-184C-4107-B1F2-2D0F2533F2CD}"/>
    <cellStyle name="Normal 35 2 3" xfId="4009" xr:uid="{A42850A7-E444-45C1-A12D-493DE9973DD9}"/>
    <cellStyle name="Normal 35 3" xfId="1769" xr:uid="{3B779CEF-1103-45A3-9F33-82BE7492A736}"/>
    <cellStyle name="Normal 35 3 2" xfId="3298" xr:uid="{8FB63570-994F-4B27-97DF-C22B1AB42167}"/>
    <cellStyle name="Normal 35 3 2 2" xfId="4574" xr:uid="{B43F252D-DBF2-4FB6-8A19-63B8D91DAEB3}"/>
    <cellStyle name="Normal 35 3 3" xfId="4010" xr:uid="{F44DAE0C-BA81-41E2-B437-68E11E266125}"/>
    <cellStyle name="Normal 35 4" xfId="3296" xr:uid="{3B027DF3-B82A-4308-8669-33FED5F96BCB}"/>
    <cellStyle name="Normal 35 4 2" xfId="4572" xr:uid="{5F802B6A-ACB8-40DE-99E8-D77A7EE780BC}"/>
    <cellStyle name="Normal 35 5" xfId="4008" xr:uid="{C3035B5B-E983-4620-AD97-EE047828C0DA}"/>
    <cellStyle name="Normal 36" xfId="1770" xr:uid="{4DFBBBB6-AA7F-4200-95F0-621C0B17C760}"/>
    <cellStyle name="Normal 36 2" xfId="1771" xr:uid="{46C2EEF9-4413-4F66-B9DD-5D06D2443783}"/>
    <cellStyle name="Normal 36 2 2" xfId="3300" xr:uid="{C77CEFF1-D571-49D1-B290-AD57B2816A9D}"/>
    <cellStyle name="Normal 36 2 2 2" xfId="4576" xr:uid="{0C98DE26-AD53-4324-A9D9-FCC3F9A73A29}"/>
    <cellStyle name="Normal 36 2 3" xfId="4012" xr:uid="{6F5A6D68-E1C4-47FF-B154-6483B6ADC68A}"/>
    <cellStyle name="Normal 36 3" xfId="1772" xr:uid="{A65FC4E7-E596-472D-AAC7-EB12BE175D2C}"/>
    <cellStyle name="Normal 36 3 2" xfId="3301" xr:uid="{0F923925-B58A-40C2-B800-DB3367921464}"/>
    <cellStyle name="Normal 36 3 2 2" xfId="4577" xr:uid="{AC033619-AA0D-41BB-B00F-982C98BD0251}"/>
    <cellStyle name="Normal 36 3 3" xfId="4013" xr:uid="{A5BFCF1B-2979-4C62-9172-29C43FD0D8CF}"/>
    <cellStyle name="Normal 36 4" xfId="3299" xr:uid="{41843459-B9DB-47E7-9495-855E1A9CF974}"/>
    <cellStyle name="Normal 36 4 2" xfId="4575" xr:uid="{7E2E69B9-668B-48BB-A7E0-637A000CBFF6}"/>
    <cellStyle name="Normal 36 5" xfId="4011" xr:uid="{90F72CCD-59B2-4FC3-9193-78D2E6F45B23}"/>
    <cellStyle name="Normal 37" xfId="1773" xr:uid="{EC891D28-A584-446D-9D12-85CAADA4A106}"/>
    <cellStyle name="Normal 37 2" xfId="1774" xr:uid="{E39FF025-9A72-47A2-83DC-8C4CFC89C837}"/>
    <cellStyle name="Normal 37 2 2" xfId="3303" xr:uid="{7608553E-36E7-479E-9438-1612A1028393}"/>
    <cellStyle name="Normal 37 2 2 2" xfId="4579" xr:uid="{AF65428B-630D-416B-9A64-9F2B3360FA11}"/>
    <cellStyle name="Normal 37 2 3" xfId="4015" xr:uid="{9E2E0ADF-59AD-449B-8A37-8ACA497252E5}"/>
    <cellStyle name="Normal 37 3" xfId="1775" xr:uid="{1DA5CFA4-098F-4919-B147-AA9E4C9591C6}"/>
    <cellStyle name="Normal 37 3 2" xfId="3304" xr:uid="{7603073E-B4C1-41BB-9F88-CC82078F0080}"/>
    <cellStyle name="Normal 37 3 2 2" xfId="4580" xr:uid="{E7985956-5E4A-4FCF-A605-663098F1443D}"/>
    <cellStyle name="Normal 37 3 3" xfId="4016" xr:uid="{2D45A715-13B6-4F3D-913C-413B22CB7E76}"/>
    <cellStyle name="Normal 37 4" xfId="3302" xr:uid="{F0AB96C9-958C-4F0F-B7C2-C209132FA3EF}"/>
    <cellStyle name="Normal 37 4 2" xfId="4578" xr:uid="{1B4C0C58-9AA2-457C-93A2-501BEBE90EE7}"/>
    <cellStyle name="Normal 37 5" xfId="4014" xr:uid="{82E7A089-7C7C-4F4B-A9F7-32B787431289}"/>
    <cellStyle name="Normal 38" xfId="1776" xr:uid="{4D787952-CF0B-4EE4-9A53-C7AD9D75F3CE}"/>
    <cellStyle name="Normal 38 2" xfId="1777" xr:uid="{2951452F-406C-41BF-B9BC-E2B658641586}"/>
    <cellStyle name="Normal 38 2 2" xfId="3306" xr:uid="{3C8A8422-068A-43EA-8FAC-BDBE76EA1BE0}"/>
    <cellStyle name="Normal 38 2 2 2" xfId="4582" xr:uid="{D5A2EC7F-89C4-4617-A4B4-9867F77B3209}"/>
    <cellStyle name="Normal 38 2 3" xfId="4018" xr:uid="{58361062-E623-4564-B3F6-4B133A6B3424}"/>
    <cellStyle name="Normal 38 3" xfId="1778" xr:uid="{0A815194-E070-4F76-8B8D-06CACA062A0E}"/>
    <cellStyle name="Normal 38 3 2" xfId="3307" xr:uid="{4153932C-90D7-41AF-A74A-0203E58DEFC9}"/>
    <cellStyle name="Normal 38 3 2 2" xfId="4583" xr:uid="{6FB922AA-77EF-4B5C-A99A-FBD838244D6E}"/>
    <cellStyle name="Normal 38 3 3" xfId="4019" xr:uid="{265882B7-C22D-4C62-A019-02394D07F41C}"/>
    <cellStyle name="Normal 38 4" xfId="3305" xr:uid="{CC69471A-E6E1-449A-9A1F-CCD1E1022B76}"/>
    <cellStyle name="Normal 38 4 2" xfId="4581" xr:uid="{E315C0CF-6699-47BF-80E3-7FA9457ABAC7}"/>
    <cellStyle name="Normal 38 5" xfId="4017" xr:uid="{A258CC08-0504-4F72-9114-01322F7C1444}"/>
    <cellStyle name="Normal 39" xfId="1779" xr:uid="{5EAE11F6-073F-4DF3-8742-C7AA14EF0F42}"/>
    <cellStyle name="Normal 39 2" xfId="1780" xr:uid="{8E559098-590B-46CC-BEE3-4FBD04718F79}"/>
    <cellStyle name="Normal 39 2 2" xfId="3309" xr:uid="{7FCBE54F-B04B-47A0-A15A-CAA9C44CAA12}"/>
    <cellStyle name="Normal 39 2 2 2" xfId="4585" xr:uid="{809F3D66-B1A8-4B1C-AE39-A914B9E2D998}"/>
    <cellStyle name="Normal 39 2 3" xfId="4021" xr:uid="{0547BD28-7EDA-4DCD-89CB-C931730BCF91}"/>
    <cellStyle name="Normal 39 3" xfId="1781" xr:uid="{FB37BE70-6F03-4BAC-9F98-3D9EA08F1615}"/>
    <cellStyle name="Normal 39 3 2" xfId="3310" xr:uid="{3A8CEFD6-2869-4501-8A63-2B6331AE83B0}"/>
    <cellStyle name="Normal 39 3 2 2" xfId="4586" xr:uid="{1CD616BE-06F3-48A3-9402-41A9DE68BC4A}"/>
    <cellStyle name="Normal 39 3 3" xfId="4022" xr:uid="{C104543A-C043-44E3-8C30-04EC8457BBC4}"/>
    <cellStyle name="Normal 39 4" xfId="3308" xr:uid="{CDDD3078-2EFC-48C9-9D0A-B12EE25D68F2}"/>
    <cellStyle name="Normal 39 4 2" xfId="4584" xr:uid="{6C293E4B-013D-4969-943A-DB1BDBDA1C69}"/>
    <cellStyle name="Normal 39 5" xfId="4020" xr:uid="{B3A0CFE5-79B9-4413-A448-A5D61D328D28}"/>
    <cellStyle name="Normal 4" xfId="59" xr:uid="{0819AD28-89C2-47FD-92C4-DBEF36BEE922}"/>
    <cellStyle name="Normal 4 10" xfId="3572" xr:uid="{E00DBF2B-1A23-4D25-8196-DD650625B903}"/>
    <cellStyle name="Normal 4 11" xfId="4822" xr:uid="{104DA056-8D37-40A5-A94B-25AE966B4882}"/>
    <cellStyle name="Normal 4 12" xfId="4829" xr:uid="{7383CE33-55DB-49AB-8471-F089B7D6D82F}"/>
    <cellStyle name="Normal 4 13" xfId="4831" xr:uid="{1B29A61F-CC4F-4472-99B7-37FCBD4FC09C}"/>
    <cellStyle name="Normal 4 2" xfId="1782" xr:uid="{14C24957-C064-425A-BB07-5F44EFCD67AE}"/>
    <cellStyle name="Normal 4 2 2" xfId="3511" xr:uid="{6B903C72-97C9-4093-8AD2-18FF359C9E34}"/>
    <cellStyle name="Normal 4 2 2 2" xfId="8416" xr:uid="{88EE07F1-75D7-42F9-9332-91FBF9C0EA4E}"/>
    <cellStyle name="Normal 4 2 3" xfId="8403" xr:uid="{8A65C3CE-EA02-480D-879A-CE6537CA26B7}"/>
    <cellStyle name="Normal 4 3" xfId="1783" xr:uid="{1C46C30C-86DE-4015-8C38-6D48CDE7312D}"/>
    <cellStyle name="Normal 4 3 2" xfId="3311" xr:uid="{52493E5B-5B25-4E12-9796-CF59034E51D7}"/>
    <cellStyle name="Normal 4 3 2 2" xfId="4587" xr:uid="{88A18287-FA0E-41FC-A864-0B879D014989}"/>
    <cellStyle name="Normal 4 3 3" xfId="3510" xr:uid="{09388D2A-C54C-4705-8C52-1F6148F77F60}"/>
    <cellStyle name="Normal 4 3 4" xfId="4023" xr:uid="{DB7D2D00-D263-4695-B1FC-FA896392B699}"/>
    <cellStyle name="Normal 4 4" xfId="1784" xr:uid="{7333682C-8BD6-4ABD-B058-CFCC52804821}"/>
    <cellStyle name="Normal 4 4 2" xfId="3312" xr:uid="{F7C34282-45D9-4C61-9AEF-2F54902DB345}"/>
    <cellStyle name="Normal 4 4 2 2" xfId="4588" xr:uid="{1A71956E-A6CD-494F-AD73-78ED4F959E87}"/>
    <cellStyle name="Normal 4 4 3" xfId="4024" xr:uid="{4450D427-7A69-4903-94C4-2925FA9564B3}"/>
    <cellStyle name="Normal 4 5" xfId="2501" xr:uid="{4AF39C56-0C6E-4368-9E8C-73522D2FA465}"/>
    <cellStyle name="Normal 4 5 2" xfId="4136" xr:uid="{7B859E6A-83E3-4F96-B868-F42EE2791B05}"/>
    <cellStyle name="Normal 4 6" xfId="3472" xr:uid="{793F21A6-60BB-4817-8834-CF8E14CE0F8B}"/>
    <cellStyle name="Normal 4 7" xfId="3544" xr:uid="{145820DB-42C9-4791-B37B-F47C071CA07A}"/>
    <cellStyle name="Normal 4 7 2" xfId="4800" xr:uid="{89C2F9B3-0ADC-4B48-B0E4-212AB332C958}"/>
    <cellStyle name="Normal 4 7 3" xfId="4814" xr:uid="{C3631ED4-BA03-42DC-B9A0-3AF0451C3F1E}"/>
    <cellStyle name="Normal 4 8" xfId="3559" xr:uid="{F27A9600-489F-4FDC-9736-4725AB3DAA24}"/>
    <cellStyle name="Normal 4 9" xfId="3569" xr:uid="{3E640170-5F16-47B3-858B-FD3E570361D9}"/>
    <cellStyle name="Normal 40" xfId="1785" xr:uid="{DF4533E7-05C4-4ED4-813C-34E31A9EDCDA}"/>
    <cellStyle name="Normal 40 2" xfId="1786" xr:uid="{1818AEB7-BC08-4EB4-8B94-DC8729A034AC}"/>
    <cellStyle name="Normal 40 2 2" xfId="3314" xr:uid="{289F654F-4746-4489-86AE-AE53E342BD3D}"/>
    <cellStyle name="Normal 40 2 2 2" xfId="4590" xr:uid="{0F8B474E-2550-4814-8C52-3CEE8F856394}"/>
    <cellStyle name="Normal 40 2 3" xfId="4026" xr:uid="{EB471BDA-F671-4557-B66B-3C50793755A7}"/>
    <cellStyle name="Normal 40 3" xfId="1787" xr:uid="{427AFA5F-EF7E-4AC1-9328-89C1268AA043}"/>
    <cellStyle name="Normal 40 3 2" xfId="3315" xr:uid="{2D9E7DAE-0371-4016-90D5-CCA1185A3187}"/>
    <cellStyle name="Normal 40 3 2 2" xfId="4591" xr:uid="{EC350F35-81F9-4CDD-999E-016716E5FF11}"/>
    <cellStyle name="Normal 40 3 3" xfId="4027" xr:uid="{9FDC59F7-F3F4-4840-B50A-875EA2054A7B}"/>
    <cellStyle name="Normal 40 4" xfId="3313" xr:uid="{93326C50-736A-45E1-A563-47EAF8FB1826}"/>
    <cellStyle name="Normal 40 4 2" xfId="4589" xr:uid="{B15D46D3-E62D-4A66-B4EE-4DFD79C92E48}"/>
    <cellStyle name="Normal 40 5" xfId="4025" xr:uid="{28C5F266-D12F-4434-AC89-4BE06E307ECD}"/>
    <cellStyle name="Normal 41" xfId="1788" xr:uid="{7C4C45F2-BDD6-4174-BB73-856F06542A43}"/>
    <cellStyle name="Normal 41 2" xfId="1789" xr:uid="{13F7EC0B-D2F2-4B92-8C50-DD5AF84277EC}"/>
    <cellStyle name="Normal 42" xfId="1790" xr:uid="{BD4A8B8E-E5D9-4AA1-B94C-2404859537ED}"/>
    <cellStyle name="Normal 42 2" xfId="3316" xr:uid="{6794EBA6-BD12-4821-BE76-BE5B4067B543}"/>
    <cellStyle name="Normal 42 2 2" xfId="4592" xr:uid="{49E7B13D-B5C5-4942-81FB-12A2D6601E34}"/>
    <cellStyle name="Normal 42 3" xfId="4028" xr:uid="{94FABDCA-2246-4181-800A-8C329731DC59}"/>
    <cellStyle name="Normal 43" xfId="1791" xr:uid="{28F16407-AB1E-421D-9D0B-7E9B22BD4143}"/>
    <cellStyle name="Normal 43 2" xfId="1792" xr:uid="{64CC585B-E915-43DA-9126-712E9BEA2ADB}"/>
    <cellStyle name="Normal 43 2 2" xfId="3318" xr:uid="{1FF1884F-0C76-4554-B93C-1A201062248A}"/>
    <cellStyle name="Normal 43 2 2 2" xfId="4594" xr:uid="{C7BD5FE8-4A93-414F-A86E-7EBBBB10A73C}"/>
    <cellStyle name="Normal 43 2 3" xfId="4030" xr:uid="{0C45B41B-3738-422C-9479-4259650B5605}"/>
    <cellStyle name="Normal 43 3" xfId="1793" xr:uid="{A50A5772-3D9B-4457-A34E-F636F42D337F}"/>
    <cellStyle name="Normal 43 3 2" xfId="3319" xr:uid="{71A966C5-3D6E-49C4-A35D-E0326155CB5A}"/>
    <cellStyle name="Normal 43 3 2 2" xfId="4595" xr:uid="{ADBC0262-AE92-4B71-84AD-E5BAAD6F4758}"/>
    <cellStyle name="Normal 43 3 3" xfId="4031" xr:uid="{473BA381-2228-4EC3-A9F9-7907FA5D600D}"/>
    <cellStyle name="Normal 43 4" xfId="3317" xr:uid="{2EF5800B-53B7-49CC-A84B-EA9216FFEF44}"/>
    <cellStyle name="Normal 43 4 2" xfId="4593" xr:uid="{B3F12766-B4D7-4698-A674-0E8929CB68B8}"/>
    <cellStyle name="Normal 43 5" xfId="4029" xr:uid="{AF097E15-DE4D-4AFD-9994-0FEF428FF8B6}"/>
    <cellStyle name="Normal 44" xfId="1794" xr:uid="{131D5DEA-F42D-4182-A921-0816577498FF}"/>
    <cellStyle name="Normal 44 2" xfId="1795" xr:uid="{5D1D02AB-AA53-4AC1-9E78-81A3F0C0620E}"/>
    <cellStyle name="Normal 45" xfId="1796" xr:uid="{6D247C92-72AE-4086-99A0-4C171E978DFF}"/>
    <cellStyle name="Normal 45 2" xfId="3320" xr:uid="{F5DED28D-8651-4D4F-B2AF-86E87C50A58D}"/>
    <cellStyle name="Normal 45 2 2" xfId="4596" xr:uid="{7D821042-7020-4E92-BDD8-9AE7782A97A3}"/>
    <cellStyle name="Normal 45 3" xfId="4032" xr:uid="{ACC943E3-C426-4207-9CA7-A78291B5C2D9}"/>
    <cellStyle name="Normal 46" xfId="1797" xr:uid="{4BE4E6E6-08C7-42A5-85D6-42D9CF59092E}"/>
    <cellStyle name="Normal 46 2" xfId="1798" xr:uid="{436FFB47-C374-4EE8-B4A8-CCBD8CA5E39D}"/>
    <cellStyle name="Normal 46 2 2" xfId="3322" xr:uid="{3EF80ED1-37E2-4D2C-A62F-EC3FD2AD2D19}"/>
    <cellStyle name="Normal 46 2 2 2" xfId="4598" xr:uid="{A850FD36-5023-4150-9CCF-A213EDE09104}"/>
    <cellStyle name="Normal 46 2 3" xfId="4034" xr:uid="{D02A30CE-CCFF-458B-9D31-D40E10F327A6}"/>
    <cellStyle name="Normal 46 3" xfId="1799" xr:uid="{895B46EF-ABED-4D6C-9983-433EF98655B0}"/>
    <cellStyle name="Normal 46 3 2" xfId="3323" xr:uid="{187BFC87-21CA-4811-BDDD-3205B2532DAC}"/>
    <cellStyle name="Normal 46 3 2 2" xfId="4599" xr:uid="{BDB9FD90-6CEB-4005-9EAC-8D868513396D}"/>
    <cellStyle name="Normal 46 3 3" xfId="4035" xr:uid="{31F0335E-11E2-4284-8ECB-3F2E966D9972}"/>
    <cellStyle name="Normal 46 4" xfId="3321" xr:uid="{C9874461-CEC1-4C90-AC68-253D27C20E8A}"/>
    <cellStyle name="Normal 46 4 2" xfId="4597" xr:uid="{7019B62A-6E21-4F58-A232-4D5B79860BDA}"/>
    <cellStyle name="Normal 46 5" xfId="4033" xr:uid="{FF8AC616-93B3-4579-B24F-1E7891A7C800}"/>
    <cellStyle name="Normal 47" xfId="1800" xr:uid="{23D7CEA2-BE25-44B4-8523-06E0C00BA0C7}"/>
    <cellStyle name="Normal 47 2" xfId="3324" xr:uid="{18BEFD92-2634-4013-B995-A8883666A744}"/>
    <cellStyle name="Normal 47 2 2" xfId="4600" xr:uid="{6B725E16-BD32-47D3-BE56-B391ADA2FA3F}"/>
    <cellStyle name="Normal 47 3" xfId="4036" xr:uid="{735505AD-0B71-4CE8-A35C-267C5C96E25B}"/>
    <cellStyle name="Normal 48" xfId="1801" xr:uid="{B252BE18-3646-4452-A038-A8A708D0CEE8}"/>
    <cellStyle name="Normal 48 2" xfId="3325" xr:uid="{D8664B2A-5B53-469E-8D09-95D3FA22A50C}"/>
    <cellStyle name="Normal 48 2 2" xfId="4601" xr:uid="{EE743047-8F4C-4F81-A35F-77C061A6E8B1}"/>
    <cellStyle name="Normal 48 3" xfId="4037" xr:uid="{35201F4E-3304-4999-8F09-040DDC6519A1}"/>
    <cellStyle name="Normal 49" xfId="1802" xr:uid="{529C759B-64A6-42AF-967D-A7BAB6F475C9}"/>
    <cellStyle name="Normal 49 2" xfId="1803" xr:uid="{E7AC6926-D005-40F5-8795-6A90DD650EC7}"/>
    <cellStyle name="Normal 49 2 2" xfId="3327" xr:uid="{AC22EF74-B07A-48E0-ACBD-E37BF67276CD}"/>
    <cellStyle name="Normal 49 2 2 2" xfId="4603" xr:uid="{A36635CA-C200-4DC3-97BA-74FC1D59B71D}"/>
    <cellStyle name="Normal 49 2 3" xfId="4039" xr:uid="{263EF50B-6651-427F-95EC-8F5410FCD1DE}"/>
    <cellStyle name="Normal 49 3" xfId="1804" xr:uid="{46E4B017-793E-4102-8970-600098A548FB}"/>
    <cellStyle name="Normal 49 3 2" xfId="3328" xr:uid="{8975EB0E-A330-49E8-A2D7-C044F40AA9AD}"/>
    <cellStyle name="Normal 49 3 2 2" xfId="4604" xr:uid="{C545F3F5-E41E-4284-8416-87C3D80F8202}"/>
    <cellStyle name="Normal 49 3 3" xfId="4040" xr:uid="{7A6C7855-FEFD-42E7-AD8D-C07883D75D7C}"/>
    <cellStyle name="Normal 49 4" xfId="3326" xr:uid="{295D525C-15FA-47E7-8245-B46521BB6449}"/>
    <cellStyle name="Normal 49 4 2" xfId="4602" xr:uid="{57324253-F93F-4314-8D06-459D906C0DAE}"/>
    <cellStyle name="Normal 49 5" xfId="4038" xr:uid="{82E218DE-6A9B-455A-8ACC-D09E67A49097}"/>
    <cellStyle name="Normal 5" xfId="1805" xr:uid="{7374491E-F9EF-46C2-8258-FD3C4F99C155}"/>
    <cellStyle name="Normal 5 10" xfId="1806" xr:uid="{AC22FF54-5391-4CE1-ABEB-632F747A1B3F}"/>
    <cellStyle name="Normal 5 11" xfId="1807" xr:uid="{68D07C77-EF1A-4EBD-BFE2-9E2FA9AF1CCB}"/>
    <cellStyle name="Normal 5 12" xfId="1808" xr:uid="{EA1FC6C1-0CE4-413D-AEF9-5921B0DCA7F6}"/>
    <cellStyle name="Normal 5 13" xfId="1809" xr:uid="{CB5D36F0-886A-4FA6-80C0-2EE4F6160E54}"/>
    <cellStyle name="Normal 5 14" xfId="1810" xr:uid="{A7822543-B9C1-4BFE-9FF5-928651E16AD6}"/>
    <cellStyle name="Normal 5 15" xfId="1811" xr:uid="{46D3D3CC-F70B-4A49-A247-9C6F8286D5B7}"/>
    <cellStyle name="Normal 5 16" xfId="1812" xr:uid="{0183E9AC-E788-445A-801C-F1232D28C2E8}"/>
    <cellStyle name="Normal 5 17" xfId="1813" xr:uid="{269F987B-6E0F-4C6A-86BC-631134DA5B8C}"/>
    <cellStyle name="Normal 5 18" xfId="1814" xr:uid="{01B2AFC7-47F6-4845-A450-2348F4DC3CF3}"/>
    <cellStyle name="Normal 5 19" xfId="1815" xr:uid="{DF546933-DADF-4115-B521-46083A790BF9}"/>
    <cellStyle name="Normal 5 2" xfId="1816" xr:uid="{21D49281-9737-484A-A515-41433540EE08}"/>
    <cellStyle name="Normal 5 2 2" xfId="4877" xr:uid="{A31AC260-4635-46A2-8FCB-8BA9E8C77FEE}"/>
    <cellStyle name="Normal 5 2 2 2" xfId="8413" xr:uid="{EF168122-BA18-475E-B740-697E4C9D8892}"/>
    <cellStyle name="Normal 5 2 3" xfId="8401" xr:uid="{98F5BD4B-C53F-4BEE-BDC1-6CD1BC19822C}"/>
    <cellStyle name="Normal 5 20" xfId="1817" xr:uid="{10BACDDB-2BB3-4893-A51E-7ECF3FBD5BE2}"/>
    <cellStyle name="Normal 5 21" xfId="1818" xr:uid="{BCABF4BE-B260-42A6-9854-2DB33B9C46D2}"/>
    <cellStyle name="Normal 5 22" xfId="1819" xr:uid="{71DB1E50-F01C-449F-B3FD-2375EB576C28}"/>
    <cellStyle name="Normal 5 23" xfId="1820" xr:uid="{E85354E2-C3C0-4DD5-AB4D-8DABFF8522D4}"/>
    <cellStyle name="Normal 5 24" xfId="1821" xr:uid="{EC238718-4AD8-4185-82D0-88E6A522DBD8}"/>
    <cellStyle name="Normal 5 25" xfId="1822" xr:uid="{D617C593-EB0F-41D9-9059-23E571CD7BF7}"/>
    <cellStyle name="Normal 5 26" xfId="1823" xr:uid="{A89DCE58-B6AD-492C-9E74-A93369A7CF5E}"/>
    <cellStyle name="Normal 5 27" xfId="1824" xr:uid="{B1DDCA1A-CAB2-40ED-BA43-1C3837290B23}"/>
    <cellStyle name="Normal 5 28" xfId="1825" xr:uid="{B5E74D54-37D1-4B7C-9CB2-6F9C1D1C681D}"/>
    <cellStyle name="Normal 5 29" xfId="1826" xr:uid="{7B85DE40-0A33-4091-8BF0-AB93B5EAB377}"/>
    <cellStyle name="Normal 5 3" xfId="1827" xr:uid="{EBFB7B23-97A5-45B2-B65C-EBAADF3A39DA}"/>
    <cellStyle name="Normal 5 3 2" xfId="8407" xr:uid="{94B3E8EB-4276-4677-B4DB-F1994454FF9D}"/>
    <cellStyle name="Normal 5 30" xfId="1828" xr:uid="{AD2D0880-B902-4DA4-A0C9-5BB01DFA44F1}"/>
    <cellStyle name="Normal 5 31" xfId="1829" xr:uid="{5CEDA124-3053-42E6-9910-2A903740D177}"/>
    <cellStyle name="Normal 5 32" xfId="1830" xr:uid="{DB5B4ECB-03F2-41BD-B2D9-54A965B0267C}"/>
    <cellStyle name="Normal 5 33" xfId="1831" xr:uid="{AF6866D0-AA96-48B2-AD48-5E8F63ED7CE5}"/>
    <cellStyle name="Normal 5 34" xfId="1832" xr:uid="{7B6E188B-5F84-4D4E-914A-A8D2FE4121E0}"/>
    <cellStyle name="Normal 5 35" xfId="1833" xr:uid="{6DBA96C8-ED62-4711-A5AA-3A35C317A57B}"/>
    <cellStyle name="Normal 5 36" xfId="1834" xr:uid="{94C47C3A-241E-47B3-9EE1-C443384BF7E5}"/>
    <cellStyle name="Normal 5 37" xfId="1835" xr:uid="{EF1EB1DA-5F41-4118-A5D5-26407808B6C7}"/>
    <cellStyle name="Normal 5 38" xfId="1836" xr:uid="{60088033-5C16-4B20-BF55-29D4F3B1B821}"/>
    <cellStyle name="Normal 5 39" xfId="1837" xr:uid="{B11C6E19-C4EC-487D-B7D4-E5D1BD4D3ED1}"/>
    <cellStyle name="Normal 5 4" xfId="1838" xr:uid="{E13D0359-22A2-459B-865F-528C9004A3EE}"/>
    <cellStyle name="Normal 5 40" xfId="1839" xr:uid="{2F9CA122-EAC3-4F79-B730-B7196BADB006}"/>
    <cellStyle name="Normal 5 41" xfId="1840" xr:uid="{D07B1177-4636-422C-89A6-4792E6B4ECB8}"/>
    <cellStyle name="Normal 5 42" xfId="1841" xr:uid="{3D00F843-D827-47FE-8CC8-875A445968E8}"/>
    <cellStyle name="Normal 5 43" xfId="1842" xr:uid="{D42DE1E7-2FE7-4E9C-9F40-0638F4D55B8C}"/>
    <cellStyle name="Normal 5 44" xfId="1843" xr:uid="{94AEE5C1-5589-46E7-A978-BF2801FFD726}"/>
    <cellStyle name="Normal 5 45" xfId="1844" xr:uid="{F9F1F680-01D4-44DD-82D5-6670824602FF}"/>
    <cellStyle name="Normal 5 46" xfId="1845" xr:uid="{FC2347A4-3203-4FCC-84E7-BCAEBD1D8308}"/>
    <cellStyle name="Normal 5 47" xfId="1846" xr:uid="{8696B3DB-0124-4A14-AF1E-2E887CDBBCBC}"/>
    <cellStyle name="Normal 5 48" xfId="1847" xr:uid="{8DC8D7B0-1761-4DA6-9B09-B0F6AD314417}"/>
    <cellStyle name="Normal 5 49" xfId="1848" xr:uid="{70ED8BFD-4FF4-43A5-9B3E-2031B69B797B}"/>
    <cellStyle name="Normal 5 5" xfId="1849" xr:uid="{1D8DDEBC-3449-44FC-B404-F7A704C0F335}"/>
    <cellStyle name="Normal 5 50" xfId="1850" xr:uid="{E2CACFD6-C001-424D-A948-56D60DA7E484}"/>
    <cellStyle name="Normal 5 51" xfId="1851" xr:uid="{7E2E7EEB-7A5F-4B49-9A1F-B3F355827C8D}"/>
    <cellStyle name="Normal 5 52" xfId="1852" xr:uid="{79022D1E-6A78-4F30-8843-952EBE03A556}"/>
    <cellStyle name="Normal 5 53" xfId="1853" xr:uid="{945C2CEB-5C47-486F-B5A4-8873F9F859B4}"/>
    <cellStyle name="Normal 5 54" xfId="1854" xr:uid="{493D943B-71A4-4045-9585-C07A3FAABB26}"/>
    <cellStyle name="Normal 5 55" xfId="1855" xr:uid="{19CF888E-A067-49A4-B76F-94C0F1FD71E6}"/>
    <cellStyle name="Normal 5 56" xfId="1856" xr:uid="{FBE89961-C1C5-425B-AB9F-B27D6F0F7510}"/>
    <cellStyle name="Normal 5 57" xfId="1857" xr:uid="{49CEA898-18AA-461E-B81A-E4F327D87758}"/>
    <cellStyle name="Normal 5 58" xfId="1858" xr:uid="{5F1B3ABA-AA49-42C8-B2AB-3C3BE8187B06}"/>
    <cellStyle name="Normal 5 59" xfId="1859" xr:uid="{F5FDFB22-8F29-4F0E-A9FB-E40D472704FF}"/>
    <cellStyle name="Normal 5 6" xfId="1860" xr:uid="{4CACABB9-7693-42E1-BCB9-901037C66BC5}"/>
    <cellStyle name="Normal 5 60" xfId="1861" xr:uid="{5C0E79FD-32AA-49A1-A82F-FEF7B5105DA6}"/>
    <cellStyle name="Normal 5 61" xfId="1862" xr:uid="{3A42ABDB-B65D-432E-A3AB-734E1D4902AD}"/>
    <cellStyle name="Normal 5 62" xfId="1863" xr:uid="{7F457B0E-7CC0-4917-952C-F7B5F539288D}"/>
    <cellStyle name="Normal 5 63" xfId="1864" xr:uid="{599034D6-5C1F-44DE-B22F-3F166EF18422}"/>
    <cellStyle name="Normal 5 64" xfId="1865" xr:uid="{F1C38C19-2202-4AFD-A284-1E20BAE9269D}"/>
    <cellStyle name="Normal 5 65" xfId="1866" xr:uid="{BE081151-5187-492E-BA4C-94026336624C}"/>
    <cellStyle name="Normal 5 66" xfId="1867" xr:uid="{1B48F073-9B32-47F3-A2DE-0C0E077153BF}"/>
    <cellStyle name="Normal 5 67" xfId="1868" xr:uid="{442D4F0B-21EF-4C63-9570-7CC1ABA523E3}"/>
    <cellStyle name="Normal 5 68" xfId="1869" xr:uid="{BD4CBEE6-9569-4480-9DAE-940754C5FAAF}"/>
    <cellStyle name="Normal 5 69" xfId="1870" xr:uid="{9835A0B2-F21F-4935-BC67-5F771E670CF1}"/>
    <cellStyle name="Normal 5 7" xfId="1871" xr:uid="{A151D0B4-556B-4626-AD87-B586A93A8E25}"/>
    <cellStyle name="Normal 5 70" xfId="1872" xr:uid="{10DE1373-B42E-45C3-A576-3557B1B60DA5}"/>
    <cellStyle name="Normal 5 71" xfId="1873" xr:uid="{E3610F7F-1F69-4DF4-84C2-60B60A6374F7}"/>
    <cellStyle name="Normal 5 72" xfId="1874" xr:uid="{BB87E1C4-8798-4F96-B1FC-98133A942BF2}"/>
    <cellStyle name="Normal 5 73" xfId="1875" xr:uid="{1773FADA-DD09-44A5-BE6B-F33D717B5C6A}"/>
    <cellStyle name="Normal 5 74" xfId="1876" xr:uid="{21CEEE75-8571-4991-B026-7C8456BD7E40}"/>
    <cellStyle name="Normal 5 75" xfId="1877" xr:uid="{E18565DB-440C-42A2-A1D0-40F9387107F1}"/>
    <cellStyle name="Normal 5 76" xfId="1878" xr:uid="{7BCA9D33-2846-4127-A3D6-E483D70278C8}"/>
    <cellStyle name="Normal 5 77" xfId="1879" xr:uid="{E451E30E-032F-45BA-BA56-4A6EE3D4B325}"/>
    <cellStyle name="Normal 5 78" xfId="1880" xr:uid="{307735CA-3C65-4CA5-8FEC-FEFBB75B574D}"/>
    <cellStyle name="Normal 5 79" xfId="1881" xr:uid="{9295CF13-2770-4EF1-ACC2-129CC5693669}"/>
    <cellStyle name="Normal 5 8" xfId="1882" xr:uid="{E8838799-9365-4FA6-AEE9-FE2FEF09E3D9}"/>
    <cellStyle name="Normal 5 80" xfId="1883" xr:uid="{2B34C156-C525-4B35-A75A-4195C4786655}"/>
    <cellStyle name="Normal 5 81" xfId="1884" xr:uid="{41847298-B7AD-4FD4-B2EA-689EC17CD443}"/>
    <cellStyle name="Normal 5 82" xfId="1885" xr:uid="{52A3A28E-6303-4B3B-9BF1-A55BB4E08C2F}"/>
    <cellStyle name="Normal 5 83" xfId="1886" xr:uid="{421EC463-FDF3-4667-9566-CE1E8EC8BFB7}"/>
    <cellStyle name="Normal 5 84" xfId="1887" xr:uid="{C360A789-3F74-4627-83C4-E289F15D9868}"/>
    <cellStyle name="Normal 5 84 2" xfId="3330" xr:uid="{1E34F7B4-9932-465C-B328-DCE2C082C325}"/>
    <cellStyle name="Normal 5 84 2 2" xfId="4606" xr:uid="{9D08B440-0CF5-4999-A848-2EDD012F83F9}"/>
    <cellStyle name="Normal 5 84 3" xfId="4042" xr:uid="{BBDD4F98-F217-425D-B285-09A01CA64D2D}"/>
    <cellStyle name="Normal 5 85" xfId="1888" xr:uid="{A0E8A6E3-4F37-40D3-A940-D89222295D2F}"/>
    <cellStyle name="Normal 5 85 2" xfId="3331" xr:uid="{EFAED981-FB86-42BB-A478-CE87CF551652}"/>
    <cellStyle name="Normal 5 85 2 2" xfId="4607" xr:uid="{76D3EE92-0250-4E44-9213-C47A3A19886B}"/>
    <cellStyle name="Normal 5 85 3" xfId="4043" xr:uid="{9DB11516-F7F0-4824-A8A4-3635A4BFEA5F}"/>
    <cellStyle name="Normal 5 86" xfId="3329" xr:uid="{49154C50-5454-447C-9F26-352C00766868}"/>
    <cellStyle name="Normal 5 86 2" xfId="4605" xr:uid="{EAE23539-6148-4A6C-B876-9238B51CA91A}"/>
    <cellStyle name="Normal 5 87" xfId="3473" xr:uid="{E8570B57-9328-4660-BDE3-8D9E00D2DDCA}"/>
    <cellStyle name="Normal 5 87 2" xfId="4751" xr:uid="{D6A79413-7C86-47B4-BB26-C050D9D195AB}"/>
    <cellStyle name="Normal 5 88" xfId="4041" xr:uid="{3584A110-224C-4C99-8711-1A5473428C4B}"/>
    <cellStyle name="Normal 5 89" xfId="4825" xr:uid="{9042B305-DB43-4527-8EB5-2F44CD7735A3}"/>
    <cellStyle name="Normal 5 9" xfId="1889" xr:uid="{25FF97AC-64C7-4B9E-9CE6-6271564F453F}"/>
    <cellStyle name="Normal 50" xfId="2133" xr:uid="{01C6B07F-346E-4A73-9A82-825DD648F0D7}"/>
    <cellStyle name="Normal 50 2" xfId="4129" xr:uid="{6C5C9A97-65C1-4BDC-9DD9-8E682BF63BAE}"/>
    <cellStyle name="Normal 51" xfId="1890" xr:uid="{13D82AC6-3A69-4285-BB7A-2E08A849665B}"/>
    <cellStyle name="Normal 51 2" xfId="3332" xr:uid="{DEECBA3C-0607-4214-97FE-28D1AC2AC8C7}"/>
    <cellStyle name="Normal 51 2 2" xfId="4608" xr:uid="{42BB852E-8A3C-4C17-AEAF-BB7D9CBCCE6F}"/>
    <cellStyle name="Normal 51 3" xfId="4044" xr:uid="{9E3A6FC2-15A5-4417-BCC0-286F93F3712F}"/>
    <cellStyle name="Normal 52" xfId="1891" xr:uid="{AAD06353-30E0-4C3C-8920-B6C85CCB9567}"/>
    <cellStyle name="Normal 52 2" xfId="1892" xr:uid="{1D5FEEB9-2F61-44A2-BFD4-7A0AB3A91917}"/>
    <cellStyle name="Normal 52 2 2" xfId="3334" xr:uid="{3BE706F0-CE4C-4131-A7C5-98604A5417D4}"/>
    <cellStyle name="Normal 52 2 2 2" xfId="4610" xr:uid="{044783A4-C9BF-452E-B976-69A6C2F60618}"/>
    <cellStyle name="Normal 52 2 3" xfId="4046" xr:uid="{ED5E1291-ACE2-49E9-9D83-65BB90C970E3}"/>
    <cellStyle name="Normal 52 3" xfId="1893" xr:uid="{A8132A76-59F5-45B5-80DA-1F3A3A2FBB83}"/>
    <cellStyle name="Normal 52 3 2" xfId="3335" xr:uid="{B0868DB8-6593-4E54-ACB2-BDDE6FC60354}"/>
    <cellStyle name="Normal 52 3 2 2" xfId="4611" xr:uid="{96CF0699-11FA-4F15-88C8-84C00B4E17F0}"/>
    <cellStyle name="Normal 52 3 3" xfId="4047" xr:uid="{E2B6BC41-D59F-4042-9DAA-4F019DA464A2}"/>
    <cellStyle name="Normal 52 4" xfId="3333" xr:uid="{13B0B387-A91F-4DD2-847C-E58761A771D8}"/>
    <cellStyle name="Normal 52 4 2" xfId="4609" xr:uid="{8CFAEF2B-4EBE-45CE-8713-72A5CA397B3F}"/>
    <cellStyle name="Normal 52 5" xfId="4045" xr:uid="{2BF9A7AE-138C-42D2-9AE5-27CD887D156B}"/>
    <cellStyle name="Normal 53" xfId="1894" xr:uid="{6E2B8C2D-0C2E-485B-B0AE-3189F9BDCC88}"/>
    <cellStyle name="Normal 53 2" xfId="3336" xr:uid="{DC743E49-3FE5-4B34-8A98-7867E6E0BE73}"/>
    <cellStyle name="Normal 53 2 2" xfId="4612" xr:uid="{25661EDA-B91F-4590-A8DB-F3A7756501EC}"/>
    <cellStyle name="Normal 53 3" xfId="4048" xr:uid="{A74D82BC-763D-40CA-8BF5-4C72569B0198}"/>
    <cellStyle name="Normal 54" xfId="2499" xr:uid="{FB490F37-6140-4368-861E-81E1E284DAB4}"/>
    <cellStyle name="Normal 54 2" xfId="4134" xr:uid="{E4DA5FB3-3581-41A8-A46F-CE4119BDAC44}"/>
    <cellStyle name="Normal 55" xfId="1895" xr:uid="{EECDCB11-7D6F-46D2-8F19-261576C3682F}"/>
    <cellStyle name="Normal 55 2" xfId="1896" xr:uid="{8C114E46-85BB-49F4-8402-739410D682EE}"/>
    <cellStyle name="Normal 55 2 2" xfId="3338" xr:uid="{086C7F43-6D06-4EB3-8DBD-FBCF148F5B16}"/>
    <cellStyle name="Normal 55 2 2 2" xfId="4614" xr:uid="{3583690E-DA8F-4121-894F-CD0D40C44B43}"/>
    <cellStyle name="Normal 55 2 3" xfId="4050" xr:uid="{D066006D-9609-4676-90B1-575576FB2036}"/>
    <cellStyle name="Normal 55 3" xfId="1897" xr:uid="{1CB13E53-F4A4-4DD7-96CD-8D083ECBF6EA}"/>
    <cellStyle name="Normal 55 3 2" xfId="3339" xr:uid="{CE9673EF-4EFE-4DF6-A73B-E901A031C2FA}"/>
    <cellStyle name="Normal 55 3 2 2" xfId="4615" xr:uid="{000FA5C1-42A6-476A-90A7-F1FB52F23920}"/>
    <cellStyle name="Normal 55 3 3" xfId="4051" xr:uid="{0A308A7D-D160-4C8D-8F10-F5FD8C859109}"/>
    <cellStyle name="Normal 55 4" xfId="3337" xr:uid="{3E05E573-466B-4A45-A803-AAE969FDE139}"/>
    <cellStyle name="Normal 55 4 2" xfId="4613" xr:uid="{F1961096-EF3A-46C9-812C-3088B2F36C02}"/>
    <cellStyle name="Normal 55 5" xfId="4049" xr:uid="{4CB1B103-14C9-4330-9572-6D6C3700D35C}"/>
    <cellStyle name="Normal 56" xfId="3417" xr:uid="{E783A65E-F9CA-43A9-89AA-61F60CBB3824}"/>
    <cellStyle name="Normal 56 2" xfId="3549" xr:uid="{534A06E1-AA2C-440E-A6F4-D616DD6FDC84}"/>
    <cellStyle name="Normal 56 2 2" xfId="4803" xr:uid="{BA3E84E7-C394-4E49-81BD-A85FE41FBC74}"/>
    <cellStyle name="Normal 56 3" xfId="4693" xr:uid="{9D617E3E-BFC3-4CD4-B28F-CFA9AA68E707}"/>
    <cellStyle name="Normal 57" xfId="3421" xr:uid="{96E7E4DC-37A1-42B9-BA32-5E6CE1AA9169}"/>
    <cellStyle name="Normal 57 2" xfId="4697" xr:uid="{63B98DB4-1AF4-4D71-BCE6-2C51D910C94B}"/>
    <cellStyle name="Normal 58" xfId="1898" xr:uid="{DA07B6BD-AC1F-4F65-BF6D-A7E0F069FFBD}"/>
    <cellStyle name="Normal 58 2" xfId="1899" xr:uid="{3B07CA32-E648-42D8-9B3B-D631C5F0DCDA}"/>
    <cellStyle name="Normal 58 2 2" xfId="3341" xr:uid="{797AABC4-9307-4045-858E-C70294D8BC5F}"/>
    <cellStyle name="Normal 58 2 2 2" xfId="4617" xr:uid="{F616703C-E810-495C-A98E-A08F54205FE4}"/>
    <cellStyle name="Normal 58 2 3" xfId="4053" xr:uid="{ACD3CC9E-8364-4A4B-9BAA-C0B74180C56D}"/>
    <cellStyle name="Normal 58 3" xfId="1900" xr:uid="{A72D1F1D-9549-4BAB-91C5-6F29A5FF9CD1}"/>
    <cellStyle name="Normal 58 3 2" xfId="3342" xr:uid="{724831BF-9F4A-4678-A9F8-A6DE48EADC9F}"/>
    <cellStyle name="Normal 58 3 2 2" xfId="4618" xr:uid="{4519C54C-675D-465D-BA9B-2A3AF52649C6}"/>
    <cellStyle name="Normal 58 3 3" xfId="4054" xr:uid="{C87B235A-0D02-416A-89ED-FCCFB18CCA53}"/>
    <cellStyle name="Normal 58 4" xfId="3340" xr:uid="{EDEA8211-3D19-46ED-B836-88E04365CA3C}"/>
    <cellStyle name="Normal 58 4 2" xfId="4616" xr:uid="{1E99AC29-2A64-451E-BCB1-50B9411D9C2B}"/>
    <cellStyle name="Normal 58 5" xfId="4052" xr:uid="{EF882BA2-67C6-400C-9A54-E6EE64BEE30D}"/>
    <cellStyle name="Normal 59" xfId="3426" xr:uid="{C53C0B3B-0ED4-4888-9D0C-9C606BB6F030}"/>
    <cellStyle name="Normal 59 2" xfId="4702" xr:uid="{90AB3CCE-75CD-401B-9536-7E4C2FFB20C9}"/>
    <cellStyle name="Normal 6" xfId="1901" xr:uid="{7CB7D34F-B230-4487-AD51-138D08D3C6B6}"/>
    <cellStyle name="Normal 6 2" xfId="1902" xr:uid="{0C91B708-18CC-44A6-947F-A5B05E698E61}"/>
    <cellStyle name="Normal 6 2 2" xfId="8411" xr:uid="{7EBA6A6C-709C-4E8D-82A8-6905788CA4B3}"/>
    <cellStyle name="Normal 6 3" xfId="1903" xr:uid="{511C86C3-C4FF-4ACE-95D6-2A2F4A690D4A}"/>
    <cellStyle name="Normal 6 3 2" xfId="3344" xr:uid="{1E6487BA-2169-42CD-BFB2-56B8BD70CFDB}"/>
    <cellStyle name="Normal 6 3 2 2" xfId="4620" xr:uid="{F513CEC9-829E-40B5-9C33-EFB3B0D62132}"/>
    <cellStyle name="Normal 6 3 3" xfId="4056" xr:uid="{E242614B-FBE7-4F9B-8338-2B0082AE27B3}"/>
    <cellStyle name="Normal 6 3 4" xfId="7617" xr:uid="{73A57FEB-809A-4CF2-8CDB-4BBFD1B46831}"/>
    <cellStyle name="Normal 6 3 5" xfId="7255" xr:uid="{831EC89E-E0AB-4B16-961E-C4E500C8145E}"/>
    <cellStyle name="Normal 6 4" xfId="1904" xr:uid="{55CB7A7F-85EC-4C00-AA72-48E537E86BCA}"/>
    <cellStyle name="Normal 6 4 2" xfId="3345" xr:uid="{31A76807-44F9-4CB9-905D-67487F5AEF90}"/>
    <cellStyle name="Normal 6 4 2 2" xfId="4621" xr:uid="{1BF1231E-1E0D-4347-9BD3-B559E12404A2}"/>
    <cellStyle name="Normal 6 4 3" xfId="4057" xr:uid="{0995E599-0151-424A-9423-7E8F4D6688B7}"/>
    <cellStyle name="Normal 6 5" xfId="3343" xr:uid="{FBE9A1DD-6A3E-49F5-AA8C-A9FED284831D}"/>
    <cellStyle name="Normal 6 5 2" xfId="4619" xr:uid="{6E070D5D-3EB0-48EA-9CF2-DFD7EC0F052E}"/>
    <cellStyle name="Normal 6 6" xfId="3474" xr:uid="{592B2D1E-4B9F-44E5-ACEC-B97F2D983F15}"/>
    <cellStyle name="Normal 6 6 2" xfId="4752" xr:uid="{EC538BB8-CD6C-47BD-888F-F56B893FA58B}"/>
    <cellStyle name="Normal 6 7" xfId="4055" xr:uid="{13FD7185-CACA-459B-A056-CFFA251107FB}"/>
    <cellStyle name="Normal 60" xfId="3429" xr:uid="{E55701CE-0A97-4D0D-9E52-2199321F800F}"/>
    <cellStyle name="Normal 60 2" xfId="4705" xr:uid="{C9330B41-28DB-42C3-90DC-3C533D1F8FC4}"/>
    <cellStyle name="Normal 61" xfId="1905" xr:uid="{65BA00EA-040F-4188-9AD6-059B481075EA}"/>
    <cellStyle name="Normal 61 2" xfId="1906" xr:uid="{358B8460-BD3B-494F-9BA6-105AC36DF3D1}"/>
    <cellStyle name="Normal 61 2 2" xfId="3347" xr:uid="{5C320769-93D8-4B0D-8BC8-FDB6883F8E91}"/>
    <cellStyle name="Normal 61 2 2 2" xfId="4623" xr:uid="{147EA909-0F3F-447D-9591-7EF3D1FD90B8}"/>
    <cellStyle name="Normal 61 2 3" xfId="4059" xr:uid="{83C9281C-4293-4F4A-A8A5-F1BFD5C37A9E}"/>
    <cellStyle name="Normal 61 3" xfId="1907" xr:uid="{7F9CA7AD-9EE7-49A5-B276-5D362597D357}"/>
    <cellStyle name="Normal 61 3 2" xfId="3348" xr:uid="{D4921A0D-09DB-4755-8721-3308DC02428E}"/>
    <cellStyle name="Normal 61 3 2 2" xfId="4624" xr:uid="{4A0DE022-1BEB-45C1-9D36-E0DE39B4CE7D}"/>
    <cellStyle name="Normal 61 3 3" xfId="4060" xr:uid="{AA80B5CB-E41B-4E9D-9816-C7051E8F783D}"/>
    <cellStyle name="Normal 61 4" xfId="3346" xr:uid="{066C87E5-57E9-4AD9-AB28-879A6DB3AD6F}"/>
    <cellStyle name="Normal 61 4 2" xfId="4622" xr:uid="{F6DFE4C4-DFF2-44C1-881C-973C14F43FE5}"/>
    <cellStyle name="Normal 61 5" xfId="4058" xr:uid="{9F41311F-BD11-4384-994E-A6A79B02A9A7}"/>
    <cellStyle name="Normal 62" xfId="3437" xr:uid="{7F3836F2-CF24-485F-84C5-0066F8E11635}"/>
    <cellStyle name="Normal 62 2" xfId="3564" xr:uid="{36EC152B-9F52-4DF0-8EA3-EF233101CEDD}"/>
    <cellStyle name="Normal 62 2 2" xfId="4817" xr:uid="{7E2BD6B9-7439-4759-A0C6-353E7A9D22DB}"/>
    <cellStyle name="Normal 62 3" xfId="4711" xr:uid="{DD31D368-F732-4CDC-AD58-01CE07020E60}"/>
    <cellStyle name="Normal 63" xfId="3439" xr:uid="{04C31B72-D0EB-4C24-8024-7005894BA04F}"/>
    <cellStyle name="Normal 63 2" xfId="4725" xr:uid="{532D507D-788C-4D35-B80D-FB27E4194C00}"/>
    <cellStyle name="Normal 64" xfId="1908" xr:uid="{B2B46CBC-53E7-4006-9480-D62D9F978447}"/>
    <cellStyle name="Normal 64 2" xfId="1909" xr:uid="{3BA4120E-2506-427B-82F5-F9EFE407AB97}"/>
    <cellStyle name="Normal 64 2 2" xfId="3350" xr:uid="{75C28D5B-5402-4DFF-B6DF-B5BCB17DB810}"/>
    <cellStyle name="Normal 64 2 2 2" xfId="4626" xr:uid="{594166B7-F2CB-457F-9653-D3CEA68E4874}"/>
    <cellStyle name="Normal 64 2 3" xfId="4062" xr:uid="{57BFFEE4-CF5A-4F15-91C5-C3A062A2538F}"/>
    <cellStyle name="Normal 64 3" xfId="1910" xr:uid="{A630BA92-7B48-4199-A3A3-11B9E2B0B9A9}"/>
    <cellStyle name="Normal 64 3 2" xfId="3351" xr:uid="{25C06511-F861-463D-B56F-97ABDD7FA7A2}"/>
    <cellStyle name="Normal 64 3 2 2" xfId="4627" xr:uid="{5609FCBA-3423-4B1F-9A24-330EE2392D56}"/>
    <cellStyle name="Normal 64 3 3" xfId="4063" xr:uid="{4EDF65D3-D23C-4E99-ACC4-5617D6BCBFAB}"/>
    <cellStyle name="Normal 64 4" xfId="3349" xr:uid="{E7D10C35-5EE9-4943-A8FB-B7BF59C8912D}"/>
    <cellStyle name="Normal 64 4 2" xfId="4625" xr:uid="{0C3C5D86-8263-4B0C-8B05-30A49EDB4801}"/>
    <cellStyle name="Normal 64 5" xfId="4061" xr:uid="{8ADC1B7E-98CA-414A-A815-FD42EBB0D26F}"/>
    <cellStyle name="Normal 65" xfId="3536" xr:uid="{15E16CDC-0FFE-4A36-A1EA-8CC3853F13AE}"/>
    <cellStyle name="Normal 65 2" xfId="4796" xr:uid="{289E1E95-6D32-410B-9F6D-9C02BF5852D9}"/>
    <cellStyle name="Normal 66" xfId="1911" xr:uid="{DA6DC89E-E2E9-4B42-A6BF-711080D81CD6}"/>
    <cellStyle name="Normal 66 2" xfId="1912" xr:uid="{02931BE6-0B68-40FD-A6CF-E07E114AFABD}"/>
    <cellStyle name="Normal 66 2 2" xfId="3353" xr:uid="{7AB82E42-8FBB-4BAD-B68D-A22BD5ED1FA2}"/>
    <cellStyle name="Normal 66 2 2 2" xfId="4629" xr:uid="{321F7DF7-9089-4AA2-8AFD-9A8D65B288CA}"/>
    <cellStyle name="Normal 66 2 3" xfId="4065" xr:uid="{87034FFF-6DBD-40A4-B3BB-4F8C949BB737}"/>
    <cellStyle name="Normal 66 3" xfId="1913" xr:uid="{29EB9FE0-1A6D-4596-B295-BA7A37988A64}"/>
    <cellStyle name="Normal 66 3 2" xfId="3354" xr:uid="{C46D991C-333D-47A2-AC9C-FA9370A9A9F4}"/>
    <cellStyle name="Normal 66 3 2 2" xfId="4630" xr:uid="{97E13149-ECD6-45FB-9319-7CF89DE0F243}"/>
    <cellStyle name="Normal 66 3 3" xfId="4066" xr:uid="{5FABF1AB-483B-4F01-85F0-01DF52A06CCA}"/>
    <cellStyle name="Normal 66 4" xfId="3352" xr:uid="{66C18D78-247C-4AC5-AC3F-69A3E179D51B}"/>
    <cellStyle name="Normal 66 4 2" xfId="4628" xr:uid="{D842D8DA-E246-4562-81D9-A400159E06FC}"/>
    <cellStyle name="Normal 66 5" xfId="4064" xr:uid="{B0C79D34-E2D8-40CF-8055-450E37676633}"/>
    <cellStyle name="Normal 67" xfId="3551" xr:uid="{F4785742-898B-4B34-98E3-4F8AB7799A65}"/>
    <cellStyle name="Normal 67 2" xfId="4805" xr:uid="{A510655E-C53D-47C0-9C94-BFA0D1B79A9A}"/>
    <cellStyle name="Normal 68" xfId="3555" xr:uid="{BFE2D76D-6CC5-40AE-9AC3-D530DB3C7D51}"/>
    <cellStyle name="Normal 68 2" xfId="3567" xr:uid="{AE5C6DC0-A32F-4C01-B61E-D1BA2EA46AFE}"/>
    <cellStyle name="Normal 68 2 2" xfId="4820" xr:uid="{A93F7B26-100D-42F9-AF42-A2F75D542429}"/>
    <cellStyle name="Normal 68 3" xfId="4808" xr:uid="{2F2FC021-82B2-4084-9A41-46F5C5E3D448}"/>
    <cellStyle name="Normal 69" xfId="4823" xr:uid="{C416F170-1E30-4534-815C-27D10D80B4BD}"/>
    <cellStyle name="Normal 69 2" xfId="8394" xr:uid="{42BC7593-2991-4488-8D4B-666619CAC945}"/>
    <cellStyle name="Normal 7" xfId="1914" xr:uid="{6550267C-161C-41A3-AFAA-9AB4C308877C}"/>
    <cellStyle name="Normal 7 2" xfId="1915" xr:uid="{1FB96F1F-1C54-4408-A5FC-57C5523AB265}"/>
    <cellStyle name="Normal 7 2 2" xfId="1916" xr:uid="{83B033E0-E008-400E-9B5B-BD6C835D7971}"/>
    <cellStyle name="Normal 7 2 2 2" xfId="3356" xr:uid="{AA32570B-7116-495D-BC23-CA25504119AF}"/>
    <cellStyle name="Normal 7 2 2 2 2" xfId="4632" xr:uid="{DFF33C08-3621-4693-A663-D499F78A9A91}"/>
    <cellStyle name="Normal 7 2 2 3" xfId="4068" xr:uid="{359F4567-8B40-4577-9749-93174A3830C5}"/>
    <cellStyle name="Normal 7 2 3" xfId="1917" xr:uid="{106E8F84-1236-4C27-9E27-F59ADF7B2A8E}"/>
    <cellStyle name="Normal 7 2 3 2" xfId="3357" xr:uid="{4D0063D4-DFE1-473F-BEFA-079ABE0CD5EA}"/>
    <cellStyle name="Normal 7 2 3 2 2" xfId="4633" xr:uid="{DBFEC602-FBCC-4CB8-A082-94BBAD9BC501}"/>
    <cellStyle name="Normal 7 2 3 3" xfId="4069" xr:uid="{EE3FDF91-FE60-420A-9ABE-B021414556A5}"/>
    <cellStyle name="Normal 7 2 4" xfId="3355" xr:uid="{6E5364EB-43A3-4236-8B3C-5534A8E324A3}"/>
    <cellStyle name="Normal 7 2 4 2" xfId="4631" xr:uid="{34D8D530-0850-4D32-B61F-42ED5E43A394}"/>
    <cellStyle name="Normal 7 2 5" xfId="4067" xr:uid="{9169810E-9F32-4B18-BD52-7F591968A674}"/>
    <cellStyle name="Normal 7 3" xfId="3475" xr:uid="{BC0E3227-583B-434E-9D80-23D6C31A5AD1}"/>
    <cellStyle name="Normal 7 3 2" xfId="4753" xr:uid="{FEEBB25D-3880-41A7-ADFF-905480931207}"/>
    <cellStyle name="Normal 70" xfId="1918" xr:uid="{38A97586-AAFD-49AF-81E0-F70E9D9E1FC9}"/>
    <cellStyle name="Normal 70 2" xfId="1919" xr:uid="{3B072398-2228-4723-8BB3-9C826235BD24}"/>
    <cellStyle name="Normal 70 2 2" xfId="3359" xr:uid="{F07CEA2F-BD81-4D8E-B6B4-B37BB1DABFCD}"/>
    <cellStyle name="Normal 70 2 2 2" xfId="4635" xr:uid="{326569ED-033B-4480-AD11-303D62329331}"/>
    <cellStyle name="Normal 70 2 3" xfId="4071" xr:uid="{8B170C18-6997-4D7D-95B1-44B580FB0FC3}"/>
    <cellStyle name="Normal 70 3" xfId="1920" xr:uid="{EA3B2E92-C79B-46EB-9CF4-1B28020F4110}"/>
    <cellStyle name="Normal 70 3 2" xfId="3360" xr:uid="{E891BA3A-2269-4813-B126-A96732E80BB8}"/>
    <cellStyle name="Normal 70 3 2 2" xfId="4636" xr:uid="{B55F789A-4FF4-49DB-B95E-B018FED7573B}"/>
    <cellStyle name="Normal 70 3 3" xfId="4072" xr:uid="{AE10C929-9B19-4735-92C1-FC06EBE70BAE}"/>
    <cellStyle name="Normal 70 4" xfId="3358" xr:uid="{C90AAB8E-3096-4FA4-8439-4B3BEA34C6EC}"/>
    <cellStyle name="Normal 70 4 2" xfId="4634" xr:uid="{CD223D41-89E4-401E-8321-4C1E9CB91E93}"/>
    <cellStyle name="Normal 70 5" xfId="4070" xr:uid="{042A11E8-410C-4F77-83E4-3DA2CEAD79A3}"/>
    <cellStyle name="Normal 71" xfId="4832" xr:uid="{1DC9CBBA-D9FF-4EF2-B5B9-F65E47DC4A0D}"/>
    <cellStyle name="Normal 72" xfId="4839" xr:uid="{908291FD-4C2D-4CEB-96C4-F08AB3ADF3A6}"/>
    <cellStyle name="Normal 72 2" xfId="7228" xr:uid="{9CEC84F1-269B-46EF-8A8E-BE5CB241B278}"/>
    <cellStyle name="Normal 72 3" xfId="6039" xr:uid="{BBBDCD7C-4F4D-44C5-BADC-7854B6AEF226}"/>
    <cellStyle name="Normal 73" xfId="1921" xr:uid="{7252E561-D670-420F-9907-7FEDF2D85534}"/>
    <cellStyle name="Normal 73 2" xfId="1922" xr:uid="{4E49D99B-5C7D-4809-9E33-D7192C2AB5BC}"/>
    <cellStyle name="Normal 73 2 2" xfId="3362" xr:uid="{A525C396-CCD4-427B-A309-EBAEE1851BD1}"/>
    <cellStyle name="Normal 73 2 2 2" xfId="4638" xr:uid="{B8EEA6EA-6C3D-4AAD-86EB-1C8C1265EEF6}"/>
    <cellStyle name="Normal 73 2 3" xfId="4074" xr:uid="{24AE10D7-AE48-4BB6-9EEE-A52ACD07DB86}"/>
    <cellStyle name="Normal 73 3" xfId="1923" xr:uid="{F2651357-C025-4378-979C-C004CB3FD16A}"/>
    <cellStyle name="Normal 73 3 2" xfId="3363" xr:uid="{92FB359A-D6D7-4188-8DD4-8F9FFE7B02B9}"/>
    <cellStyle name="Normal 73 3 2 2" xfId="4639" xr:uid="{F5614EE5-167D-413C-A7BE-6EFA5212A374}"/>
    <cellStyle name="Normal 73 3 3" xfId="4075" xr:uid="{BC051259-9C1D-4739-849D-37E868654F8B}"/>
    <cellStyle name="Normal 73 4" xfId="3361" xr:uid="{7ADBE4E5-4E0B-444A-B040-AAC90BB77545}"/>
    <cellStyle name="Normal 73 4 2" xfId="4637" xr:uid="{A45608DC-8980-4DA5-8F2C-F491E14EB3E1}"/>
    <cellStyle name="Normal 73 5" xfId="4073" xr:uid="{A1E1E7E3-50F1-4FA5-B93A-4F3ECEC53209}"/>
    <cellStyle name="Normal 76" xfId="1924" xr:uid="{C437B774-A911-4335-BCC4-A9209BCF76E2}"/>
    <cellStyle name="Normal 76 2" xfId="1925" xr:uid="{6DEEF3D5-0E13-4AE5-AE3A-A9DCDEE02FC3}"/>
    <cellStyle name="Normal 76 2 2" xfId="3365" xr:uid="{7D5E49D6-0090-4D3E-8ACD-BF173303F8E6}"/>
    <cellStyle name="Normal 76 2 2 2" xfId="4641" xr:uid="{6743C9BA-CC97-481C-BA21-E8AF6667DD08}"/>
    <cellStyle name="Normal 76 2 3" xfId="4077" xr:uid="{17278EE3-567F-48F3-A99B-870E88B0F3D6}"/>
    <cellStyle name="Normal 76 3" xfId="1926" xr:uid="{178E81EB-3961-418B-99CB-19170FBC4A58}"/>
    <cellStyle name="Normal 76 3 2" xfId="3366" xr:uid="{D3C94A79-00A1-4A2C-881A-05A7F656A3CE}"/>
    <cellStyle name="Normal 76 3 2 2" xfId="4642" xr:uid="{0A824252-51C3-4891-95FE-28B3E238DF86}"/>
    <cellStyle name="Normal 76 3 3" xfId="4078" xr:uid="{291470BC-2CF1-4D18-BFDF-2811BC9EA327}"/>
    <cellStyle name="Normal 76 4" xfId="3364" xr:uid="{C602862C-1677-4DEA-9C87-A8D331949CE7}"/>
    <cellStyle name="Normal 76 4 2" xfId="4640" xr:uid="{B110D344-3709-4BDF-AC39-CD38A948EE40}"/>
    <cellStyle name="Normal 76 5" xfId="4076" xr:uid="{F5F9D2FB-DCBD-4D06-9DC2-36B142BA807C}"/>
    <cellStyle name="Normal 79" xfId="1927" xr:uid="{AC82FE37-35CA-4EFA-A289-77C147918924}"/>
    <cellStyle name="Normal 79 2" xfId="1928" xr:uid="{512E3B90-2AE0-4048-85E9-E2529D0F0D80}"/>
    <cellStyle name="Normal 79 2 2" xfId="3368" xr:uid="{783EEB6D-4CB0-4499-BB8C-8223CF30409C}"/>
    <cellStyle name="Normal 79 2 2 2" xfId="4644" xr:uid="{85966366-4135-4E4E-8A39-F499422D1812}"/>
    <cellStyle name="Normal 79 2 3" xfId="4080" xr:uid="{11C9FD49-ED0B-4C42-A2C5-AF4CDDAF8F67}"/>
    <cellStyle name="Normal 79 3" xfId="1929" xr:uid="{CD4833C1-599B-4ACE-822B-622C23F0EEA6}"/>
    <cellStyle name="Normal 79 3 2" xfId="3369" xr:uid="{659F5496-5056-469F-9E5C-0933A17E08CE}"/>
    <cellStyle name="Normal 79 3 2 2" xfId="4645" xr:uid="{E91E18D9-BB4E-4F13-BD14-B92C9193BE85}"/>
    <cellStyle name="Normal 79 3 3" xfId="4081" xr:uid="{8320DF44-0FC7-44F8-BE9A-52D816E96EBB}"/>
    <cellStyle name="Normal 79 4" xfId="3367" xr:uid="{7ABE31A5-8210-4F7B-B51F-073A3F23723A}"/>
    <cellStyle name="Normal 79 4 2" xfId="4643" xr:uid="{BB469784-9770-4705-8F07-7C78F73E5A59}"/>
    <cellStyle name="Normal 79 5" xfId="4079" xr:uid="{598539F4-79F5-48BE-A751-AE345010D81A}"/>
    <cellStyle name="Normal 8" xfId="1930" xr:uid="{B5F5941E-A70F-42E0-89FA-1C117A3C16D6}"/>
    <cellStyle name="Normal 8 2" xfId="1931" xr:uid="{2F07AD4A-A5D5-457D-80AB-50BA34AE66A8}"/>
    <cellStyle name="Normal 8 2 2" xfId="3371" xr:uid="{9CDC43CC-389C-4A4C-B7B2-8A0BEF1235A6}"/>
    <cellStyle name="Normal 8 2 2 2" xfId="4647" xr:uid="{2E37D125-2E96-4987-954C-6B314201AFB5}"/>
    <cellStyle name="Normal 8 2 3" xfId="3512" xr:uid="{A325A822-9ED6-4D35-B253-62B58A6F81AE}"/>
    <cellStyle name="Normal 8 2 4" xfId="4083" xr:uid="{D3ED0BF7-1137-46B6-BF1C-9816A6333338}"/>
    <cellStyle name="Normal 8 3" xfId="1932" xr:uid="{0C154BF3-AFBE-4F5A-9427-5C7CA0E49EA4}"/>
    <cellStyle name="Normal 8 3 2" xfId="3372" xr:uid="{6EE04B39-21F3-4F3F-9525-F68BE35A2FD6}"/>
    <cellStyle name="Normal 8 3 2 2" xfId="4648" xr:uid="{D65DAA3E-CBD2-436B-8C57-66BEBD52ED24}"/>
    <cellStyle name="Normal 8 3 3" xfId="4084" xr:uid="{819DB732-77E6-42BC-ABFB-74B98C2AB670}"/>
    <cellStyle name="Normal 8 4" xfId="3370" xr:uid="{5E386AAC-5D70-478F-95FE-6913279E5696}"/>
    <cellStyle name="Normal 8 4 2" xfId="4646" xr:uid="{2555E416-2DC8-4C0B-8184-C6ABD8D3138D}"/>
    <cellStyle name="Normal 8 5" xfId="3476" xr:uid="{BE4BA75A-8A61-410D-B38E-3BB47DC02C66}"/>
    <cellStyle name="Normal 8 5 2" xfId="4754" xr:uid="{F47C156E-455F-4518-B37C-2663AA06B2AD}"/>
    <cellStyle name="Normal 8 6" xfId="4082" xr:uid="{D9C11AC1-FD3A-4AC0-9C90-0668C4A4DAFA}"/>
    <cellStyle name="Normal 82" xfId="1933" xr:uid="{CDDBB799-4A0F-4C81-AB29-CD0DA029D5C2}"/>
    <cellStyle name="Normal 82 2" xfId="1934" xr:uid="{0126D573-9538-4BD9-A31D-67DF8F60429B}"/>
    <cellStyle name="Normal 82 2 2" xfId="3374" xr:uid="{3822246C-658C-45D3-B9BF-359593B287A1}"/>
    <cellStyle name="Normal 82 2 2 2" xfId="4650" xr:uid="{E8C1E3F5-1C7E-4ACF-B468-A6EEF481703D}"/>
    <cellStyle name="Normal 82 2 3" xfId="4086" xr:uid="{F796B7F3-2F62-4034-B1B6-9A7C4EBBCD9A}"/>
    <cellStyle name="Normal 82 3" xfId="1935" xr:uid="{8CD6AB5C-0136-4B45-AE1F-6EF9C66E749B}"/>
    <cellStyle name="Normal 82 3 2" xfId="3375" xr:uid="{269D50F8-AE03-49F1-AD93-8C33DA4CE2CB}"/>
    <cellStyle name="Normal 82 3 2 2" xfId="4651" xr:uid="{E50D8077-4708-4FE6-8664-EBC698201134}"/>
    <cellStyle name="Normal 82 3 3" xfId="4087" xr:uid="{CE64AC0D-ADBB-4C5B-9AF2-EB6F00E0E7E0}"/>
    <cellStyle name="Normal 82 4" xfId="3373" xr:uid="{DA36631D-57CB-4D87-BFE0-3B17E7A91450}"/>
    <cellStyle name="Normal 82 4 2" xfId="4649" xr:uid="{D6577F70-7A0C-4AD7-9B9A-3400BC6C175B}"/>
    <cellStyle name="Normal 82 5" xfId="4085" xr:uid="{7D89160F-A017-4274-9E4A-FCDC379212CB}"/>
    <cellStyle name="Normal 85" xfId="1936" xr:uid="{60683E17-34F5-4262-8301-96612790A484}"/>
    <cellStyle name="Normal 85 2" xfId="1937" xr:uid="{F68C1108-678F-4D60-8DF9-2BF295D1AA39}"/>
    <cellStyle name="Normal 85 2 2" xfId="3377" xr:uid="{1657A0DA-14CD-4813-9445-E702FC1F4FCA}"/>
    <cellStyle name="Normal 85 2 2 2" xfId="4653" xr:uid="{E5FAAFB4-0E95-4A3F-9442-989E3AB3F620}"/>
    <cellStyle name="Normal 85 2 3" xfId="4089" xr:uid="{64137830-28AC-4466-A084-DB458D87FA14}"/>
    <cellStyle name="Normal 85 3" xfId="1938" xr:uid="{64D57DA4-6E43-4B83-AA3A-4F535CD19D62}"/>
    <cellStyle name="Normal 85 3 2" xfId="3378" xr:uid="{008B0C71-7D45-4649-9014-D368D687E4EE}"/>
    <cellStyle name="Normal 85 3 2 2" xfId="4654" xr:uid="{7F9D6FA4-A103-42E8-994E-81E4CCAC87E2}"/>
    <cellStyle name="Normal 85 3 3" xfId="4090" xr:uid="{BA3BFEA6-CA86-4957-8B98-88E4355A4070}"/>
    <cellStyle name="Normal 85 4" xfId="3376" xr:uid="{4C438221-00D6-4D26-B774-C8E489372E51}"/>
    <cellStyle name="Normal 85 4 2" xfId="4652" xr:uid="{772FEB90-5219-4193-AF55-CD0BB7F64E8E}"/>
    <cellStyle name="Normal 85 5" xfId="4088" xr:uid="{B474F2F1-A552-4F30-807A-F480F38DFE14}"/>
    <cellStyle name="Normal 87" xfId="1939" xr:uid="{DD11E121-0723-4D98-8669-ED52921D9630}"/>
    <cellStyle name="Normal 87 2" xfId="1940" xr:uid="{869B1FF1-45B9-4E05-97EE-F38D22710911}"/>
    <cellStyle name="Normal 87 2 2" xfId="3380" xr:uid="{C4E21928-7369-41AD-9E47-1D371D26F1EA}"/>
    <cellStyle name="Normal 87 2 2 2" xfId="4656" xr:uid="{33B8AD85-B54E-47CD-B0A1-65AFB73AC1F3}"/>
    <cellStyle name="Normal 87 2 3" xfId="4092" xr:uid="{9385DBE8-3D5B-46D8-8FDF-C77BD1E2665B}"/>
    <cellStyle name="Normal 87 3" xfId="1941" xr:uid="{0D7662A6-C72C-43E2-BACD-2917A4BAC81E}"/>
    <cellStyle name="Normal 87 3 2" xfId="3381" xr:uid="{9D1FAD98-FF37-4418-A0EC-068317C19AD8}"/>
    <cellStyle name="Normal 87 3 2 2" xfId="4657" xr:uid="{6FB24350-2527-47E5-8EE3-B49D99436850}"/>
    <cellStyle name="Normal 87 3 3" xfId="4093" xr:uid="{2CBD1BCA-DC75-4C1D-9DEC-FF4952C4EE34}"/>
    <cellStyle name="Normal 87 4" xfId="3379" xr:uid="{A51BBEDF-A2F2-4717-A84C-2113B16BCB6A}"/>
    <cellStyle name="Normal 87 4 2" xfId="4655" xr:uid="{5351A8C3-0C98-4A1D-BAE2-AB4AD9C71DF5}"/>
    <cellStyle name="Normal 87 5" xfId="4091" xr:uid="{550A8BC9-19C4-4AA3-B981-28BF829BE3AF}"/>
    <cellStyle name="Normal 9" xfId="1942" xr:uid="{70A07124-81DE-477F-A6D1-260F6D7CDE9E}"/>
    <cellStyle name="Normal 9 2" xfId="1943" xr:uid="{4A03A39E-C8F9-4CA9-AF04-51F612221CE0}"/>
    <cellStyle name="Normal 9 2 2" xfId="3383" xr:uid="{E330DD7F-E2C8-4ACD-A75B-61981281961B}"/>
    <cellStyle name="Normal 9 2 2 2" xfId="4659" xr:uid="{CEE1D9AA-FEE4-44A0-A6A6-81B1BB5E0C80}"/>
    <cellStyle name="Normal 9 2 3" xfId="4095" xr:uid="{96882FE0-21E6-48EC-BB96-8E261A9FC6D4}"/>
    <cellStyle name="Normal 9 3" xfId="1944" xr:uid="{049837AB-46C0-40F0-AA12-2E0EE96F435A}"/>
    <cellStyle name="Normal 9 3 2" xfId="3384" xr:uid="{6FDEF6D9-7E51-4812-9DCD-F8CBD11B11AF}"/>
    <cellStyle name="Normal 9 3 2 2" xfId="4660" xr:uid="{4B8FEF36-7A6B-44BA-B120-D15581B45E47}"/>
    <cellStyle name="Normal 9 3 3" xfId="4096" xr:uid="{972BA810-5983-4286-9DAE-66D2051F3803}"/>
    <cellStyle name="Normal 9 4" xfId="3382" xr:uid="{5257B60B-BBE1-49C6-BCFA-AD29ABE994CD}"/>
    <cellStyle name="Normal 9 4 2" xfId="4658" xr:uid="{FCA85FA3-3CEB-4EC4-94D3-49F1C5C259E6}"/>
    <cellStyle name="Normal 9 5" xfId="3477" xr:uid="{A1F8B8D4-553C-447F-AB86-2A51DC519079}"/>
    <cellStyle name="Normal 9 5 2" xfId="4755" xr:uid="{16004EF4-ABB3-494A-86E4-FF8487A7B268}"/>
    <cellStyle name="Normal 9 6" xfId="4094" xr:uid="{468CFEF1-16D1-437C-951D-DCCA8EE45F68}"/>
    <cellStyle name="Note" xfId="15" builtinId="10" customBuiltin="1"/>
    <cellStyle name="Note 10" xfId="1945" xr:uid="{A2B955CF-6B48-431F-813F-2749A3316BB0}"/>
    <cellStyle name="Note 10 2" xfId="1946" xr:uid="{5190D43E-E730-4DE1-9184-06176ABB2AAB}"/>
    <cellStyle name="Note 10 2 2" xfId="3386" xr:uid="{B7D71905-AF73-4A61-806F-09F0F7D230FD}"/>
    <cellStyle name="Note 10 2 2 2" xfId="4662" xr:uid="{FD5BC667-8D62-4F2C-88A1-56118A08FBC5}"/>
    <cellStyle name="Note 10 2 3" xfId="4098" xr:uid="{1E203DFF-FBDB-4AD9-849E-6877DCB86C03}"/>
    <cellStyle name="Note 10 3" xfId="1947" xr:uid="{E9190F7D-9E70-4C75-845A-AD797525D4B4}"/>
    <cellStyle name="Note 10 3 2" xfId="3387" xr:uid="{20076369-55D9-4640-AE1E-6A9F6361BA80}"/>
    <cellStyle name="Note 10 3 2 2" xfId="4663" xr:uid="{E56A0528-37C2-48D6-B98E-5F362EB0D4AD}"/>
    <cellStyle name="Note 10 3 3" xfId="4099" xr:uid="{94E8A8A8-D921-4EDF-B1CD-B93AEEDE1CCD}"/>
    <cellStyle name="Note 10 4" xfId="3385" xr:uid="{B30FF7C6-84A8-4BF7-9799-9CB19AF670CD}"/>
    <cellStyle name="Note 10 4 2" xfId="4661" xr:uid="{9FB8266F-1846-4E9D-AACB-224530B2C28B}"/>
    <cellStyle name="Note 10 5" xfId="4097" xr:uid="{0994CE93-9BB3-45CC-8D50-D6F5D88C72C3}"/>
    <cellStyle name="Note 11" xfId="1948" xr:uid="{7CB48410-2F79-418A-8F27-BC2532868DD7}"/>
    <cellStyle name="Note 11 2" xfId="1949" xr:uid="{4EEBEBE1-6664-4FB7-A2CC-201630F9674F}"/>
    <cellStyle name="Note 11 3" xfId="3388" xr:uid="{9509BFF0-12B4-442B-A5CE-D89DC6A1FF36}"/>
    <cellStyle name="Note 11 3 2" xfId="4664" xr:uid="{3B22D621-5F3B-4947-BAB4-2635A08ED1A6}"/>
    <cellStyle name="Note 11 4" xfId="4100" xr:uid="{EA241AAB-2DE5-415F-A256-ABB7424C75AC}"/>
    <cellStyle name="Note 12" xfId="1950" xr:uid="{0FF22875-C7E7-4CBC-99CC-D43336951167}"/>
    <cellStyle name="Note 12 2" xfId="3389" xr:uid="{81CC77E5-79E2-4E68-A750-B709A40C0ECD}"/>
    <cellStyle name="Note 12 2 2" xfId="4665" xr:uid="{9642BF70-6C01-4FF8-AC70-1411B9F586F4}"/>
    <cellStyle name="Note 12 3" xfId="4101" xr:uid="{62F7B437-1DE8-44F3-A7F3-5BDBF74E3892}"/>
    <cellStyle name="Note 13" xfId="1951" xr:uid="{73E3B4DE-68B5-4CF2-84F9-7936F06482CF}"/>
    <cellStyle name="Note 13 2" xfId="3390" xr:uid="{9FBA8BDD-0468-4D32-918C-2548DF0414FE}"/>
    <cellStyle name="Note 13 2 2" xfId="4666" xr:uid="{21BE4E62-675A-4985-9026-2635DD2F441D}"/>
    <cellStyle name="Note 13 3" xfId="4102" xr:uid="{F82F5605-841A-4267-8F48-5F2872E38D76}"/>
    <cellStyle name="Note 14" xfId="1952" xr:uid="{0331F0A6-F639-4A3E-8908-19D89F8D6D1E}"/>
    <cellStyle name="Note 15" xfId="1953" xr:uid="{F1D8129F-5D72-465B-BBB2-833C0FF11A36}"/>
    <cellStyle name="Note 15 2" xfId="3391" xr:uid="{EC7EA285-9531-426C-808C-7A6C616C4C6F}"/>
    <cellStyle name="Note 15 2 2" xfId="4667" xr:uid="{02F7A3F5-10EF-4A97-AF3E-A5BF57C6C44D}"/>
    <cellStyle name="Note 15 3" xfId="4103" xr:uid="{46593C5E-4D44-4027-AB3B-7AAACBD105D1}"/>
    <cellStyle name="Note 16" xfId="1954" xr:uid="{57FD9AAE-2643-425D-8789-C6DE16C3BC93}"/>
    <cellStyle name="Note 16 2" xfId="3392" xr:uid="{0AC331AD-3D29-4D5C-9E5C-878D564E0092}"/>
    <cellStyle name="Note 16 2 2" xfId="4668" xr:uid="{C910923E-2652-4FCC-991A-8DEF9833824A}"/>
    <cellStyle name="Note 16 3" xfId="4104" xr:uid="{CA32F54E-0A83-44F1-8E95-6F4FCD7F1F37}"/>
    <cellStyle name="Note 17" xfId="1955" xr:uid="{D506A9B8-56AF-45F8-B6B0-7022D20F7E65}"/>
    <cellStyle name="Note 17 2" xfId="3393" xr:uid="{DDC546F3-C263-45D7-8053-5F55ABE32474}"/>
    <cellStyle name="Note 17 2 2" xfId="4669" xr:uid="{67EBFFAE-C6A8-4B0D-8636-E68FD34E4509}"/>
    <cellStyle name="Note 17 3" xfId="4105" xr:uid="{B5B7B520-957F-43D7-8F30-58D73AC5451A}"/>
    <cellStyle name="Note 18" xfId="1956" xr:uid="{4B0E6F1E-0DB7-4745-8376-44AAC5833CF6}"/>
    <cellStyle name="Note 18 2" xfId="3394" xr:uid="{4B6697BF-BCDC-458F-845B-E80B450D5E23}"/>
    <cellStyle name="Note 18 2 2" xfId="4670" xr:uid="{C18B1CA1-BA89-4F5A-910C-0233DA38531E}"/>
    <cellStyle name="Note 18 3" xfId="4106" xr:uid="{DA8048BB-CD9C-4FB9-A355-7DDB2CBDD4D1}"/>
    <cellStyle name="Note 19" xfId="3515" xr:uid="{0F361154-88D4-43F7-A00D-71700BB07950}"/>
    <cellStyle name="Note 19 2" xfId="4784" xr:uid="{99F3BC25-3653-4858-9313-BAA98F91642C}"/>
    <cellStyle name="Note 2" xfId="1957" xr:uid="{20786B53-078F-4EF4-9DA3-2C6F9B36D497}"/>
    <cellStyle name="Note 2 2" xfId="1958" xr:uid="{FCAA988A-493F-4918-B0B0-B0CC28E48BB3}"/>
    <cellStyle name="Note 2 2 2" xfId="1959" xr:uid="{F930FB30-F08E-421F-81AA-D133EED390CB}"/>
    <cellStyle name="Note 2 2 3" xfId="1960" xr:uid="{FDA2F3B3-B55C-4DE1-B43E-B6CED50F04D3}"/>
    <cellStyle name="Note 2 3" xfId="1961" xr:uid="{BD2B6E1F-81B6-4125-B4E2-9CB7954F1A50}"/>
    <cellStyle name="Note 2 3 2" xfId="1962" xr:uid="{605A8437-8819-429D-A9C6-36396D350AAB}"/>
    <cellStyle name="Note 2 4" xfId="3524" xr:uid="{E5EC914D-1BD9-44FC-80A7-B0445307710D}"/>
    <cellStyle name="Note 2 5" xfId="4880" xr:uid="{99CB7D63-DF1A-4791-B843-5F1BD2218768}"/>
    <cellStyle name="Note 3" xfId="1963" xr:uid="{8D633336-921A-4580-BCB3-2725FEA51D97}"/>
    <cellStyle name="Note 3 2" xfId="1964" xr:uid="{26EF609B-A735-4838-AA10-1AEFFED14A2D}"/>
    <cellStyle name="Note 3 2 2" xfId="3396" xr:uid="{7F30F9B9-BD14-4263-89D1-990027C99144}"/>
    <cellStyle name="Note 3 2 2 2" xfId="4672" xr:uid="{876B2566-F2C6-4130-8260-69872B8AD5C9}"/>
    <cellStyle name="Note 3 2 3" xfId="4108" xr:uid="{2F019395-7E66-4935-BD2E-CDD60B174AED}"/>
    <cellStyle name="Note 3 3" xfId="1965" xr:uid="{58BFC044-1F3B-4C59-999B-685269F7D9C4}"/>
    <cellStyle name="Note 3 3 2" xfId="3397" xr:uid="{D201089F-ECE2-4DA1-BC72-B2880068ECB4}"/>
    <cellStyle name="Note 3 3 2 2" xfId="4673" xr:uid="{90F01DEA-DDDE-40C0-B0B2-5C66951ADEBA}"/>
    <cellStyle name="Note 3 3 3" xfId="4109" xr:uid="{56AC7F6E-6A79-4E47-837C-DC111FF7C1E3}"/>
    <cellStyle name="Note 3 4" xfId="3395" xr:uid="{52959344-88B2-4A67-924C-D16291E89DD2}"/>
    <cellStyle name="Note 3 4 2" xfId="4671" xr:uid="{153E9762-CEB7-489F-938E-33B1A003778F}"/>
    <cellStyle name="Note 3 5" xfId="4107" xr:uid="{6B6394DF-BFBC-46BA-894B-CCF332B35694}"/>
    <cellStyle name="Note 4" xfId="1966" xr:uid="{25FD6247-82AE-468A-9456-822E2D1FFFB8}"/>
    <cellStyle name="Note 5" xfId="1967" xr:uid="{2D854604-8506-43A8-8189-C617E0C1B6E4}"/>
    <cellStyle name="Note 5 2" xfId="1968" xr:uid="{D00705C8-1E8E-44D0-A84C-BDD27D87C067}"/>
    <cellStyle name="Note 5 2 2" xfId="3399" xr:uid="{9A468FFE-E44A-480D-993F-DCEB22360707}"/>
    <cellStyle name="Note 5 2 2 2" xfId="4675" xr:uid="{F5067931-49CB-46D9-951C-43FD0CD4E686}"/>
    <cellStyle name="Note 5 2 3" xfId="4111" xr:uid="{7F9A4E89-AE6C-4C98-8E0A-DFE8C6C157AB}"/>
    <cellStyle name="Note 5 3" xfId="1969" xr:uid="{8264E29D-C54D-4401-971D-4AC3D12C30EC}"/>
    <cellStyle name="Note 5 3 2" xfId="3400" xr:uid="{AF4A04EF-6440-47C1-9862-3AD753A8D504}"/>
    <cellStyle name="Note 5 3 2 2" xfId="4676" xr:uid="{DDFC9100-6993-4D29-84F8-D25336BB1FD4}"/>
    <cellStyle name="Note 5 3 3" xfId="4112" xr:uid="{A5C1F16A-A0B2-4877-B4C0-EBE57D48F6A7}"/>
    <cellStyle name="Note 5 4" xfId="3398" xr:uid="{EDA9B7B2-DA34-4613-B994-C97C11B2065D}"/>
    <cellStyle name="Note 5 4 2" xfId="4674" xr:uid="{AD076D8B-5CBF-49CA-9941-3A389D99BFDD}"/>
    <cellStyle name="Note 5 5" xfId="4110" xr:uid="{39624AD5-C0D9-420F-AFDF-BCB352B8ED59}"/>
    <cellStyle name="Note 6" xfId="1970" xr:uid="{0B74CEAA-752E-4814-BF5E-96BBAAE54AE4}"/>
    <cellStyle name="Note 6 2" xfId="1971" xr:uid="{C900199E-FEE0-4C47-B21E-5665874ED26A}"/>
    <cellStyle name="Note 6 2 2" xfId="3402" xr:uid="{3F144792-6771-46CD-9519-50C9A865524E}"/>
    <cellStyle name="Note 6 2 2 2" xfId="4678" xr:uid="{99B6B91A-B3D5-4C3E-BFC1-FFAFC968365C}"/>
    <cellStyle name="Note 6 2 3" xfId="4114" xr:uid="{52444916-E053-49DF-A894-BC0D7641B609}"/>
    <cellStyle name="Note 6 3" xfId="1972" xr:uid="{8DE8344D-2298-46FD-A777-3E4352DAFFE8}"/>
    <cellStyle name="Note 6 3 2" xfId="3403" xr:uid="{71D7EA66-3ACC-4D30-B17B-BD1083D0B2A8}"/>
    <cellStyle name="Note 6 3 2 2" xfId="4679" xr:uid="{49E821F2-34C2-4C1F-B040-12AA3B297FA0}"/>
    <cellStyle name="Note 6 3 3" xfId="4115" xr:uid="{FA0C21AD-1348-4418-9517-BD1C80B6B7B8}"/>
    <cellStyle name="Note 6 4" xfId="3401" xr:uid="{1A0ED714-C24E-4708-9BFD-8A1C1C0BE3F6}"/>
    <cellStyle name="Note 6 4 2" xfId="4677" xr:uid="{563E8896-B4C7-4E7D-8A66-EA098FE0BBEE}"/>
    <cellStyle name="Note 6 5" xfId="4113" xr:uid="{1E635C99-6B81-4B6F-AEEB-F084566B2A1C}"/>
    <cellStyle name="Note 7" xfId="1973" xr:uid="{34002A8C-F3C8-494E-9352-779F73D59952}"/>
    <cellStyle name="Note 7 2" xfId="1974" xr:uid="{5C34E738-7A15-4E8D-94A6-0465169AA8CB}"/>
    <cellStyle name="Note 7 2 2" xfId="3405" xr:uid="{ADFE8914-F650-4E03-AE18-87202218CFB1}"/>
    <cellStyle name="Note 7 2 2 2" xfId="4681" xr:uid="{B8D9930D-CFE8-406D-ACB5-72D80BEA295F}"/>
    <cellStyle name="Note 7 2 3" xfId="4117" xr:uid="{E214D0A1-E4EE-4D54-852D-38DB778446A9}"/>
    <cellStyle name="Note 7 3" xfId="1975" xr:uid="{F562FAF8-4261-4F7A-8976-B4931B474B6E}"/>
    <cellStyle name="Note 7 3 2" xfId="3406" xr:uid="{0F30A051-1D48-4B2C-9E13-A562E95F6D93}"/>
    <cellStyle name="Note 7 3 2 2" xfId="4682" xr:uid="{3790FB45-F30D-48B8-996C-5DB240C81B90}"/>
    <cellStyle name="Note 7 3 3" xfId="4118" xr:uid="{A55EBF97-D9A6-45B8-8285-E03A7F378D66}"/>
    <cellStyle name="Note 7 4" xfId="3404" xr:uid="{4DEED148-2F7C-4EDD-BACF-E7140A168A42}"/>
    <cellStyle name="Note 7 4 2" xfId="4680" xr:uid="{F0A5EBCD-F74F-4900-A11D-18A423C5BB61}"/>
    <cellStyle name="Note 7 5" xfId="4116" xr:uid="{0BD19D20-855B-42CB-A55B-0F186D8D622D}"/>
    <cellStyle name="Note 8" xfId="1976" xr:uid="{31B5D361-2548-42E6-9A9F-1841B74D0092}"/>
    <cellStyle name="Note 8 2" xfId="1977" xr:uid="{367B5136-8E8B-4F69-9688-754CE29D6374}"/>
    <cellStyle name="Note 8 2 2" xfId="3408" xr:uid="{709E4E3E-4954-4F97-B23F-12078E2E62E8}"/>
    <cellStyle name="Note 8 2 2 2" xfId="4684" xr:uid="{F7F81FCC-C53B-479A-8DE5-F77E350504DE}"/>
    <cellStyle name="Note 8 2 3" xfId="4120" xr:uid="{A043E635-D379-4BA3-B784-280F3C26F874}"/>
    <cellStyle name="Note 8 3" xfId="1978" xr:uid="{28C7E97F-918B-4221-86B0-41D544F619FB}"/>
    <cellStyle name="Note 8 3 2" xfId="3409" xr:uid="{BCCF0FC0-D7B4-49A1-AD04-48958F8008AC}"/>
    <cellStyle name="Note 8 3 2 2" xfId="4685" xr:uid="{F9DA4D0B-DE35-4228-BCD5-3D45A9F3CF64}"/>
    <cellStyle name="Note 8 3 3" xfId="4121" xr:uid="{B6863241-C1FB-45EB-8E6D-505C5B04FC67}"/>
    <cellStyle name="Note 8 4" xfId="3407" xr:uid="{289C7AD2-7E35-4560-83AA-08BB776678E4}"/>
    <cellStyle name="Note 8 4 2" xfId="4683" xr:uid="{C57A137A-7578-423F-801D-0389A0029307}"/>
    <cellStyle name="Note 8 5" xfId="4119" xr:uid="{81ECC02C-D288-493E-8F72-9146F04FFAB4}"/>
    <cellStyle name="Note 9" xfId="1979" xr:uid="{066C07A4-EF73-4E40-BA03-E96B64932B8A}"/>
    <cellStyle name="Note 9 2" xfId="1980" xr:uid="{596F8F10-3192-486C-BEE5-04F8C90DB237}"/>
    <cellStyle name="Note 9 2 2" xfId="3411" xr:uid="{634CBEF0-5CC8-4531-9672-F411E6C9941E}"/>
    <cellStyle name="Note 9 2 2 2" xfId="4687" xr:uid="{3EF569D0-8E77-41FF-83FC-D852580C8B89}"/>
    <cellStyle name="Note 9 2 3" xfId="4123" xr:uid="{F4CB7EF7-66B7-46AD-9D1E-437F088D1FB0}"/>
    <cellStyle name="Note 9 3" xfId="1981" xr:uid="{22A5BC81-DB36-48E0-82DA-12CDE0AB6C88}"/>
    <cellStyle name="Note 9 3 2" xfId="3412" xr:uid="{0B98AEAC-A3C1-4F5A-BE4A-EF1B1D7B64DC}"/>
    <cellStyle name="Note 9 3 2 2" xfId="4688" xr:uid="{8CC6B24E-F476-4E4A-890B-A02C7EBC5364}"/>
    <cellStyle name="Note 9 3 3" xfId="4124" xr:uid="{669EE971-7072-47B1-A2CC-5AEB64DADA91}"/>
    <cellStyle name="Note 9 4" xfId="3410" xr:uid="{0863D144-CCB7-46CB-B67E-B90A984A3CA1}"/>
    <cellStyle name="Note 9 4 2" xfId="4686" xr:uid="{3D8DD528-DC09-4FFF-90C8-83C53E80EA1A}"/>
    <cellStyle name="Note 9 5" xfId="4122" xr:uid="{1819D1B3-6CAA-4609-A15E-36DC49588E76}"/>
    <cellStyle name="Output" xfId="10" builtinId="21" customBuiltin="1"/>
    <cellStyle name="Output 10" xfId="1982" xr:uid="{A230E3A9-36D5-411E-BD91-EBF30CDE26A4}"/>
    <cellStyle name="Output 10 2" xfId="1983" xr:uid="{40202A3E-9B2A-4A8F-8048-D030A24AFAC2}"/>
    <cellStyle name="Output 11" xfId="1984" xr:uid="{3E3454F1-1C1E-411B-B6B6-982D6B402589}"/>
    <cellStyle name="Output 12" xfId="1985" xr:uid="{DE16ED6B-14F2-46AF-933B-CD76E44EB574}"/>
    <cellStyle name="Output 13" xfId="1986" xr:uid="{9D81FCB7-71F5-4F68-99A6-FE7C6DC78EB4}"/>
    <cellStyle name="Output 14" xfId="1987" xr:uid="{9069B74D-B4BD-428F-AD10-2B1CD0E95B8D}"/>
    <cellStyle name="Output 15" xfId="1988" xr:uid="{D24B1EC1-5A8A-4886-A67D-22837342E00C}"/>
    <cellStyle name="Output 16" xfId="1989" xr:uid="{4E02BD24-38FB-4D55-8A63-D796B001EC67}"/>
    <cellStyle name="Output 17" xfId="1990" xr:uid="{E338FE56-5FF7-4DD0-86FF-0D308CDE1D27}"/>
    <cellStyle name="Output 2" xfId="1991" xr:uid="{AC1C1A89-B43F-48A8-813E-16004BFC8E7E}"/>
    <cellStyle name="Output 2 2" xfId="1992" xr:uid="{154BE4ED-11EB-43FF-AAA8-52257BE105DC}"/>
    <cellStyle name="Output 2 2 2" xfId="1993" xr:uid="{1904DC0E-D19C-46A2-A84D-EC4A4A2DC4A6}"/>
    <cellStyle name="Output 2 2 3" xfId="1994" xr:uid="{B1B85B86-2DD2-47DC-8BF8-39411C4F67CD}"/>
    <cellStyle name="Output 2 3" xfId="1995" xr:uid="{88C985F9-8BDA-4747-824F-BC978BE4D509}"/>
    <cellStyle name="Output 2 3 2" xfId="1996" xr:uid="{ED45D353-60A9-4F14-AAA9-F9DABC8E85A1}"/>
    <cellStyle name="Output 2 4" xfId="4883" xr:uid="{CF5C24F4-A505-429B-8120-C02E5CB2E15E}"/>
    <cellStyle name="Output 3" xfId="1997" xr:uid="{7525EC80-9229-4D65-82AA-AFD50CF06996}"/>
    <cellStyle name="Output 4" xfId="1998" xr:uid="{DE03DDA7-2DDA-4B0B-BF85-7209983EEDE1}"/>
    <cellStyle name="Output 5" xfId="1999" xr:uid="{0DEDF893-B66D-4C64-A8AC-85A292C35E35}"/>
    <cellStyle name="Output 6" xfId="2000" xr:uid="{78F6904E-A3DA-4236-B88F-CEB9C6FE9E00}"/>
    <cellStyle name="Output 7" xfId="2001" xr:uid="{7517AE67-D0AF-4C3F-9845-2C5B4C741780}"/>
    <cellStyle name="Output 8" xfId="2002" xr:uid="{F2C25F01-B821-4E81-925F-189E6126CD17}"/>
    <cellStyle name="Output 9" xfId="2003" xr:uid="{0C3A85C0-2EEF-4ADC-BA92-3ADB6E987E8E}"/>
    <cellStyle name="Percent 10" xfId="3419" xr:uid="{61F12292-FEFA-4E34-93FB-451B84F91A7B}"/>
    <cellStyle name="Percent 10 2" xfId="3478" xr:uid="{A7895165-9B84-4347-9DE8-51AC4AB78369}"/>
    <cellStyle name="Percent 10 2 2" xfId="4756" xr:uid="{A1F178EB-91A4-429A-B123-19DEA2C3E373}"/>
    <cellStyle name="Percent 10 3" xfId="4695" xr:uid="{3DEEA25A-7E4A-4A6C-A8CE-54964BBFF119}"/>
    <cellStyle name="Percent 11" xfId="3424" xr:uid="{20D2422D-7D56-4863-A803-8FDFAC864A70}"/>
    <cellStyle name="Percent 11 2" xfId="3479" xr:uid="{6A216D9B-8815-477B-B606-8B41B65BF76B}"/>
    <cellStyle name="Percent 11 2 2" xfId="4757" xr:uid="{959A8EF4-CCBD-42B5-B70A-40469BE3DD4B}"/>
    <cellStyle name="Percent 11 3" xfId="4700" xr:uid="{36306111-952D-4028-A195-D9118628FC09}"/>
    <cellStyle name="Percent 12" xfId="3428" xr:uid="{59B83E9C-BD1F-475A-A1CE-73C58193355A}"/>
    <cellStyle name="Percent 12 2" xfId="3480" xr:uid="{928E490F-38D7-4C64-B268-B9BB1F71DA19}"/>
    <cellStyle name="Percent 12 2 2" xfId="4758" xr:uid="{AC1EC069-D446-4194-AFA5-8B3B279A5704}"/>
    <cellStyle name="Percent 12 3" xfId="4704" xr:uid="{316CA3F9-EEC5-4B45-8B48-F1A95021D3AC}"/>
    <cellStyle name="Percent 13" xfId="3431" xr:uid="{AC79F772-7531-4AC5-8712-550F3E93846F}"/>
    <cellStyle name="Percent 13 2" xfId="3481" xr:uid="{305F5031-0495-499F-B268-82C02AEA4163}"/>
    <cellStyle name="Percent 13 2 2" xfId="4759" xr:uid="{4906F739-3784-4188-BB29-705175AED0A0}"/>
    <cellStyle name="Percent 13 3" xfId="4707" xr:uid="{2E821600-CABF-428A-A897-A33B162C88CB}"/>
    <cellStyle name="Percent 14" xfId="3435" xr:uid="{5B150EFF-70BF-4D21-B8AD-BD65A6AB1B8C}"/>
    <cellStyle name="Percent 14 2" xfId="3436" xr:uid="{5378EA8F-21D8-472B-86CD-05613FF4ED6F}"/>
    <cellStyle name="Percent 14 2 2" xfId="3561" xr:uid="{D2E20B15-2A2E-49CA-A977-DD05214FB3A3}"/>
    <cellStyle name="Percent 14 2 2 2" xfId="3563" xr:uid="{F10DA064-B118-40C6-9293-8CE6F8206E0D}"/>
    <cellStyle name="Percent 14 2 2 2 2" xfId="4816" xr:uid="{5399169F-6CB8-41D6-A547-35EB12C615BD}"/>
    <cellStyle name="Percent 14 2 2 3" xfId="4813" xr:uid="{2B007A75-CB33-4F12-9EE2-00E3911CDD7B}"/>
    <cellStyle name="Percent 14 2 3" xfId="4710" xr:uid="{A5747697-ADB5-44F2-9DD5-21C42FBE4085}"/>
    <cellStyle name="Percent 14 3" xfId="3482" xr:uid="{983941F6-3CAF-49F8-B46D-8D8D38CFAF01}"/>
    <cellStyle name="Percent 14 3 2" xfId="4760" xr:uid="{7EF07B2A-ABF2-40D2-8D72-3D2AA9241C50}"/>
    <cellStyle name="Percent 14 4" xfId="4709" xr:uid="{ECE62FA1-97B4-4F2D-BF70-1D9B0FFC7D8A}"/>
    <cellStyle name="Percent 15" xfId="3483" xr:uid="{C6205CA7-6443-4989-B733-99920128D9BD}"/>
    <cellStyle name="Percent 15 2" xfId="4761" xr:uid="{BBB399E4-0B30-4D84-B50C-74853CD6E3D7}"/>
    <cellStyle name="Percent 16" xfId="3484" xr:uid="{4685D1E5-221B-4D65-8843-DE7B55E3F9D8}"/>
    <cellStyle name="Percent 16 2" xfId="4762" xr:uid="{87F1E925-ADFD-4EE2-8216-CA302A5DCB42}"/>
    <cellStyle name="Percent 17" xfId="3485" xr:uid="{8DF15B9E-EA5B-4EB0-9BF2-B78CDFB1AE77}"/>
    <cellStyle name="Percent 17 2" xfId="4763" xr:uid="{26A62321-A7C1-4DB0-8584-667223B7FD41}"/>
    <cellStyle name="Percent 18" xfId="3486" xr:uid="{1A764C64-6E79-4CDF-8F10-1CF5AF53864F}"/>
    <cellStyle name="Percent 18 2" xfId="4764" xr:uid="{FD8C3D2A-1934-4454-B087-EB52616FB804}"/>
    <cellStyle name="Percent 19" xfId="3487" xr:uid="{170FFCFC-7E12-4587-8A5C-3F35AA56D1D8}"/>
    <cellStyle name="Percent 19 2" xfId="4765" xr:uid="{7C8F3035-2F63-4AC3-A21F-CFBEFF845543}"/>
    <cellStyle name="Percent 2" xfId="2004" xr:uid="{4E6914DC-73C8-46C5-94CE-2E4614FEF091}"/>
    <cellStyle name="Percent 2 2" xfId="2005" xr:uid="{75CFC619-2DD3-4420-8C36-47FB7B3341B6}"/>
    <cellStyle name="Percent 2 2 2" xfId="2006" xr:uid="{1867CEA1-E180-4B9C-B4BB-6CC33CE6E812}"/>
    <cellStyle name="Percent 2 2 2 2" xfId="2007" xr:uid="{3A0E5463-1886-44A6-A749-697FB807AA08}"/>
    <cellStyle name="Percent 2 2 2 3" xfId="2008" xr:uid="{76790ECD-2D76-434D-A1BE-5A7C529260BA}"/>
    <cellStyle name="Percent 2 2 2 4" xfId="3414" xr:uid="{F8288B6D-F5F9-4070-BFA7-C2DE85270FD5}"/>
    <cellStyle name="Percent 2 2 2 4 2" xfId="4690" xr:uid="{94C1E0A0-5F64-4D13-8EC7-B5C4993355AA}"/>
    <cellStyle name="Percent 2 2 2 5" xfId="4126" xr:uid="{43339CDA-F94C-4D06-9772-A1C508C5A5B1}"/>
    <cellStyle name="Percent 2 2 3" xfId="2009" xr:uid="{EE9E8AF1-3BCD-4EED-9D88-857BFE6EF429}"/>
    <cellStyle name="Percent 2 2 3 2" xfId="2010" xr:uid="{2217A378-9CD9-4BB2-BC52-CEF65904C9C6}"/>
    <cellStyle name="Percent 2 2 3 3" xfId="3415" xr:uid="{8763A154-256D-4C75-BBE6-9E05CA6F37A2}"/>
    <cellStyle name="Percent 2 2 3 3 2" xfId="4691" xr:uid="{9D53C7F1-C5FE-4569-A735-6C3748BD4A25}"/>
    <cellStyle name="Percent 2 2 3 4" xfId="4127" xr:uid="{B890D789-61F5-401D-91B0-0A83AD01D77D}"/>
    <cellStyle name="Percent 2 2 4" xfId="3502" xr:uid="{52249D83-02C0-4E0F-9AB3-3ED6479D385D}"/>
    <cellStyle name="Percent 2 2 4 2" xfId="4779" xr:uid="{5905A03B-A70A-4BC5-8C95-166307148F4E}"/>
    <cellStyle name="Percent 2 2 5" xfId="4884" xr:uid="{0248A1CD-A383-4E7A-889A-31210AD38095}"/>
    <cellStyle name="Percent 2 3" xfId="2011" xr:uid="{07868BD1-A2C1-44BC-9120-6341687088BD}"/>
    <cellStyle name="Percent 2 3 2" xfId="3416" xr:uid="{71C93EBB-1956-40D1-B28D-77CEFCC0BE84}"/>
    <cellStyle name="Percent 2 3 2 2" xfId="4692" xr:uid="{C8BE0E59-DE8D-4C0C-841A-791FC3D53CE7}"/>
    <cellStyle name="Percent 2 3 3" xfId="4128" xr:uid="{E583344E-0A53-442E-9063-2B05E8E230B2}"/>
    <cellStyle name="Percent 2 4" xfId="3413" xr:uid="{7FF023F4-9253-4340-BFF1-5F47AD5D121D}"/>
    <cellStyle name="Percent 2 4 2" xfId="4689" xr:uid="{22D85820-1D06-4658-BBC1-A5C2487CE154}"/>
    <cellStyle name="Percent 2 5" xfId="3445" xr:uid="{505B9E2B-7567-4B37-9810-0960A5431AEF}"/>
    <cellStyle name="Percent 2 6" xfId="3513" xr:uid="{ACB188A6-9608-48BA-915F-43ACA4D14811}"/>
    <cellStyle name="Percent 2 7" xfId="4125" xr:uid="{9BF4E08C-0EE7-4042-ACA6-592E1CF34DD7}"/>
    <cellStyle name="Percent 2 8" xfId="7618" xr:uid="{E2C9B1BB-485A-402B-89D3-912263AD3583}"/>
    <cellStyle name="Percent 20" xfId="3488" xr:uid="{544CC9F7-2694-4258-A6D9-5B944EC2E4AE}"/>
    <cellStyle name="Percent 20 2" xfId="4766" xr:uid="{93B66C54-C5F3-436E-A1D3-F5C6867402FA}"/>
    <cellStyle name="Percent 21" xfId="3489" xr:uid="{11F1BC39-8C10-46D5-ACBB-0200BA474753}"/>
    <cellStyle name="Percent 21 2" xfId="4767" xr:uid="{8FC9334D-BA26-4CC3-ABAF-52CC34910EB8}"/>
    <cellStyle name="Percent 22" xfId="3490" xr:uid="{E8F79774-1C2B-4888-BD65-32D1187D3206}"/>
    <cellStyle name="Percent 22 2" xfId="4768" xr:uid="{3CE8B405-80A7-4D44-A5E3-D199AB1B7F59}"/>
    <cellStyle name="Percent 23" xfId="3491" xr:uid="{AF9D428D-B41B-4F02-A68E-63B798DA0CE5}"/>
    <cellStyle name="Percent 23 2" xfId="4769" xr:uid="{600B2094-63A7-494F-9738-16E3DEF6659A}"/>
    <cellStyle name="Percent 24" xfId="3492" xr:uid="{8BE12568-61BA-4B9B-A172-B0A04C7320F7}"/>
    <cellStyle name="Percent 24 2" xfId="4770" xr:uid="{61BABDB3-8ADC-40E6-BC05-F8BE951B5DEA}"/>
    <cellStyle name="Percent 25" xfId="3493" xr:uid="{847893F1-67AE-4CE4-9A93-FF84FA8B624A}"/>
    <cellStyle name="Percent 25 2" xfId="4771" xr:uid="{CE6A613C-4DA3-4E50-A49A-6B147DBD623B}"/>
    <cellStyle name="Percent 26" xfId="3494" xr:uid="{98AB1674-21FD-4EE5-A1F4-673DE721565D}"/>
    <cellStyle name="Percent 26 2" xfId="4772" xr:uid="{51DCA477-3420-4C84-8D47-32978DE10242}"/>
    <cellStyle name="Percent 27" xfId="3442" xr:uid="{91B183DE-1BA2-4CF1-B557-375DC36737BE}"/>
    <cellStyle name="Percent 27 2" xfId="4727" xr:uid="{9B075A08-7D52-4605-B167-00CA47A90722}"/>
    <cellStyle name="Percent 28" xfId="3537" xr:uid="{77CE0CD7-6F03-4108-AA6A-66399DE05330}"/>
    <cellStyle name="Percent 28 2" xfId="4797" xr:uid="{91C328AC-161D-47CB-B1F4-16BF61DA7CC1}"/>
    <cellStyle name="Percent 29" xfId="3557" xr:uid="{34E8D4D8-0990-41C9-AB1D-67BC4EB39846}"/>
    <cellStyle name="Percent 29 2" xfId="4810" xr:uid="{D765BB71-CF84-4C66-A7F7-E24468FDDBE0}"/>
    <cellStyle name="Percent 3" xfId="2012" xr:uid="{9DD26683-8024-4B3E-8A09-19D3701BB40B}"/>
    <cellStyle name="Percent 3 2" xfId="3495" xr:uid="{756C2763-EFF6-4E9B-95CC-D6DD3C53662A}"/>
    <cellStyle name="Percent 3 2 2" xfId="4773" xr:uid="{FA62EE5F-D6E5-4834-B7E0-29DE5CCEA4C7}"/>
    <cellStyle name="Percent 3 3" xfId="4885" xr:uid="{1C01D748-DB34-410C-B4CD-A140A4DC3C87}"/>
    <cellStyle name="Percent 3 3 2" xfId="7619" xr:uid="{A49F7E10-7C62-4352-A26F-52E8B8E4F49D}"/>
    <cellStyle name="Percent 30" xfId="3562" xr:uid="{B5B17C65-A9D6-43C7-B6C2-94542A7439D2}"/>
    <cellStyle name="Percent 30 2" xfId="4815" xr:uid="{B241987B-E949-496B-BF2D-81335C2C69E2}"/>
    <cellStyle name="Percent 31" xfId="3571" xr:uid="{CEEA9C24-006B-4657-8508-90D1282D9318}"/>
    <cellStyle name="Percent 32" xfId="4824" xr:uid="{13208879-E9A8-4D37-A563-98432792358C}"/>
    <cellStyle name="Percent 32 2" xfId="8427" xr:uid="{684EAB82-EF20-4042-8519-1C22F8D1B9EF}"/>
    <cellStyle name="Percent 33" xfId="4834" xr:uid="{67FAB8C8-0245-45AB-A519-7CFA7F94E087}"/>
    <cellStyle name="Percent 34" xfId="4886" xr:uid="{F1B499BB-E214-440E-ABF0-5DCD0FBFD9F5}"/>
    <cellStyle name="Percent 4" xfId="2013" xr:uid="{77443D05-F11F-4632-A3DE-DB9B1E0C5BDD}"/>
    <cellStyle name="Percent 4 2" xfId="2014" xr:uid="{2BD884FA-6E9A-4676-8700-8527668917F4}"/>
    <cellStyle name="Percent 4 3" xfId="3496" xr:uid="{59C7EE6E-8FBF-45C7-A66A-7E3199553D37}"/>
    <cellStyle name="Percent 4 3 2" xfId="4774" xr:uid="{CD2ECDD0-7951-4E1D-8F27-FC18505AC56B}"/>
    <cellStyle name="Percent 5" xfId="2015" xr:uid="{3FE40D2A-67C5-4A9D-8A86-2064689B3934}"/>
    <cellStyle name="Percent 5 2" xfId="3497" xr:uid="{67892E75-5801-4119-843D-FBC6FF8E8488}"/>
    <cellStyle name="Percent 5 2 2" xfId="4775" xr:uid="{99230D83-A50C-4841-8374-7D98C2270663}"/>
    <cellStyle name="Percent 6" xfId="2016" xr:uid="{C6FAF28D-A430-4B87-B7AF-0A841B65D987}"/>
    <cellStyle name="Percent 6 2" xfId="3498" xr:uid="{B10EF215-0A7E-4BD7-BE6A-357C453DDAB8}"/>
    <cellStyle name="Percent 6 2 2" xfId="4776" xr:uid="{E0E633B8-AE11-40BC-9441-093AFBFD3C07}"/>
    <cellStyle name="Percent 7" xfId="2017" xr:uid="{AB2D24D4-E181-48F2-899B-1905778EC66A}"/>
    <cellStyle name="Percent 7 2" xfId="3499" xr:uid="{FB875D24-9AE5-40A1-89DE-5DE7F27A5B3A}"/>
    <cellStyle name="Percent 8" xfId="2018" xr:uid="{20BBD2A0-C438-4475-950B-67EBDA954C3D}"/>
    <cellStyle name="Percent 8 2" xfId="3500" xr:uid="{D1B98C33-2FAC-437F-AFE0-07E511ACD304}"/>
    <cellStyle name="Percent 8 2 2" xfId="4777" xr:uid="{DB84C9AF-8373-4557-838A-6CCB6FE0E167}"/>
    <cellStyle name="Percent 9" xfId="2132" xr:uid="{AFB87DD8-D063-4A3E-8BB5-56310DBB0EF3}"/>
    <cellStyle name="Percent 9 2" xfId="3501" xr:uid="{3BEFADA9-227F-4995-A00B-626D2052EAD1}"/>
    <cellStyle name="Percent 9 2 2" xfId="4778" xr:uid="{BDF10208-543B-42AF-A420-D18E8D8FF4D7}"/>
    <cellStyle name="Percent[2]" xfId="2019" xr:uid="{D41B8299-5A7A-4C02-B764-25E660AF0386}"/>
    <cellStyle name="PlainDollar" xfId="2020" xr:uid="{61543AE0-11FE-4832-8A71-03B940E2F85A}"/>
    <cellStyle name="PlainDollarBoldwBorders" xfId="2021" xr:uid="{6F2BF990-7D30-4155-8258-12EBC857D600}"/>
    <cellStyle name="PlainDollarUndLine" xfId="2022" xr:uid="{042E91A6-DDF2-418D-A957-426067705E9F}"/>
    <cellStyle name="SAPBEXaggData" xfId="2023" xr:uid="{15EE65F3-E17E-42B6-99D0-560192801449}"/>
    <cellStyle name="SAPBEXaggDataEmph" xfId="2024" xr:uid="{F84D456B-B46F-485A-BEA8-A2A463EF5FC2}"/>
    <cellStyle name="SAPBEXaggItem" xfId="2025" xr:uid="{7595A8C5-8614-499E-9245-ECD4A2CFB21B}"/>
    <cellStyle name="SAPBEXaggItemX" xfId="2026" xr:uid="{5BF67520-74C7-4F3F-9671-1C5F1BCE3F07}"/>
    <cellStyle name="SAPBEXchaText" xfId="2027" xr:uid="{543013F2-A62F-4AC7-9140-74FE3A4E639B}"/>
    <cellStyle name="SAPBEXexcBad7" xfId="2028" xr:uid="{EEDE6342-022E-4043-AEB1-EDDCDD960318}"/>
    <cellStyle name="SAPBEXexcBad8" xfId="2029" xr:uid="{CC4A0B2B-34DC-4751-A57F-69941CDAA4D6}"/>
    <cellStyle name="SAPBEXexcBad9" xfId="2030" xr:uid="{70D3752A-8925-44BC-A717-3AAF87E1298D}"/>
    <cellStyle name="SAPBEXexcCritical4" xfId="2031" xr:uid="{2E4E56E0-3210-46D3-A6A4-EC57B65C4E7A}"/>
    <cellStyle name="SAPBEXexcCritical5" xfId="2032" xr:uid="{F4474846-F916-4127-B976-EBB64DCDCA46}"/>
    <cellStyle name="SAPBEXexcCritical6" xfId="2033" xr:uid="{6DBAE380-65F4-4B50-80F3-8FF2B6902547}"/>
    <cellStyle name="SAPBEXexcGood1" xfId="2034" xr:uid="{A4EA4C37-2E59-4DDD-9EC5-63349B08EB9C}"/>
    <cellStyle name="SAPBEXexcGood2" xfId="2035" xr:uid="{0F358547-1EAD-4E61-BD15-CEE581A530AB}"/>
    <cellStyle name="SAPBEXexcGood3" xfId="2036" xr:uid="{6254450A-05C4-4686-976C-5D9B9F9CA505}"/>
    <cellStyle name="SAPBEXfilterDrill" xfId="2037" xr:uid="{3C04B14D-4619-4AC8-A0FA-74BAA4377727}"/>
    <cellStyle name="SAPBEXfilterItem" xfId="2038" xr:uid="{193EB162-5FAA-42BC-8FB6-36B14B250AB4}"/>
    <cellStyle name="SAPBEXfilterText" xfId="2039" xr:uid="{70C0E9DB-3221-48E0-9FFB-906104410C2E}"/>
    <cellStyle name="SAPBEXformats" xfId="2040" xr:uid="{2C22A541-6553-4044-9CEB-C9BB753CD30C}"/>
    <cellStyle name="SAPBEXheaderItem" xfId="2041" xr:uid="{59AB54A5-D26B-4648-852F-F557AB904B73}"/>
    <cellStyle name="SAPBEXheaderText" xfId="2042" xr:uid="{5E70F1B7-4A51-45AC-996C-57533D62424D}"/>
    <cellStyle name="SAPBEXHLevel0" xfId="2043" xr:uid="{A770A5BD-408C-41FC-A0C2-12DCA426A82D}"/>
    <cellStyle name="SAPBEXHLevel0X" xfId="2044" xr:uid="{AA58C563-0C9B-468F-B4FC-A6B8931ADCA1}"/>
    <cellStyle name="SAPBEXHLevel1" xfId="2045" xr:uid="{B31379DC-51F0-4E94-BEFD-CC116AE78B57}"/>
    <cellStyle name="SAPBEXHLevel1X" xfId="2046" xr:uid="{CA5E05D7-FF54-4372-9D69-48B07F0E4DEF}"/>
    <cellStyle name="SAPBEXHLevel2" xfId="2047" xr:uid="{DF8B21C9-D357-49B0-8493-22C46C492767}"/>
    <cellStyle name="SAPBEXHLevel2X" xfId="2048" xr:uid="{7F5F18FB-245D-417A-86C3-1991F2FF1A42}"/>
    <cellStyle name="SAPBEXHLevel3" xfId="2049" xr:uid="{6ABFB704-8712-4AE0-996F-21E2890D04FC}"/>
    <cellStyle name="SAPBEXHLevel3X" xfId="2050" xr:uid="{9C6092B5-F3F4-4DC4-B7CE-DB62B7F04992}"/>
    <cellStyle name="SAPBEXinputData" xfId="2051" xr:uid="{35562668-F3B8-43F8-8D8D-CEF59ED77098}"/>
    <cellStyle name="SAPBEXresData" xfId="2052" xr:uid="{05FF2E2D-A16B-4018-803A-FCB377795F75}"/>
    <cellStyle name="SAPBEXresDataEmph" xfId="2053" xr:uid="{A255F262-5B6C-48F6-AE81-9814D2723BE3}"/>
    <cellStyle name="SAPBEXresItem" xfId="2054" xr:uid="{AEC3BE85-6FF8-4DEC-BFDE-8912D422D50A}"/>
    <cellStyle name="SAPBEXresItemX" xfId="2055" xr:uid="{4BDE2C89-337B-47C2-A075-A7CD3F775204}"/>
    <cellStyle name="SAPBEXstdData" xfId="2056" xr:uid="{154EC9BD-DE70-4D53-B615-0AF8AA0C8DBD}"/>
    <cellStyle name="SAPBEXstdDataEmph" xfId="2057" xr:uid="{7DB7CF06-761F-4C91-824A-B3EA6CE6047B}"/>
    <cellStyle name="SAPBEXstdItem" xfId="2058" xr:uid="{3D370DF5-B156-4445-8AB3-0E15E8C8062F}"/>
    <cellStyle name="SAPBEXstdItemX" xfId="2059" xr:uid="{CB59A0E6-8BDF-4568-A682-2338A2E476CE}"/>
    <cellStyle name="SAPBEXtitle" xfId="2060" xr:uid="{87124F1F-877A-4EB9-A338-89F2C87B58AC}"/>
    <cellStyle name="SAPBEXundefined" xfId="2061" xr:uid="{053C88A1-BD3A-486D-A3B6-F7E89393922B}"/>
    <cellStyle name="Sheet Title" xfId="2062" xr:uid="{2530A88D-B7EC-47B6-B6BC-3349D312D1F0}"/>
    <cellStyle name="style1" xfId="2063" xr:uid="{ACD3CCA5-08E4-4926-98BC-6DCA1840874F}"/>
    <cellStyle name="Title" xfId="1" builtinId="15" customBuiltin="1"/>
    <cellStyle name="Title 10" xfId="2064" xr:uid="{CF6A157E-FD9A-4810-8180-F8480152B7A6}"/>
    <cellStyle name="Title 11" xfId="2065" xr:uid="{B2961AFE-8802-461E-84C4-07913D60F13A}"/>
    <cellStyle name="Title 12" xfId="2066" xr:uid="{6AC59C92-2EA5-44B5-A55D-FD0D05176E6B}"/>
    <cellStyle name="Title 13" xfId="2067" xr:uid="{7D4AB6A5-3A5D-4885-BB6C-9666C81E6451}"/>
    <cellStyle name="Title 14" xfId="2068" xr:uid="{DF82E303-36B9-4E84-AB4D-F245BC22CACD}"/>
    <cellStyle name="Title 15" xfId="2069" xr:uid="{72D2D20C-E87D-405A-8B64-39D6BBA4ACD6}"/>
    <cellStyle name="Title 16" xfId="2070" xr:uid="{AD1AB544-ABE7-4371-8105-3AFD864A0F75}"/>
    <cellStyle name="Title 2" xfId="2071" xr:uid="{5807634A-A70F-4675-9E21-EFA02E0B60A0}"/>
    <cellStyle name="Title 2 2" xfId="2072" xr:uid="{D9933CD2-6E58-4883-98FC-70FBA39CF27B}"/>
    <cellStyle name="Title 2 2 2" xfId="2073" xr:uid="{4386506C-EB04-4575-88EF-EAF528A513F8}"/>
    <cellStyle name="Title 2 2 3" xfId="2074" xr:uid="{D6B49996-DDC6-4692-9017-253F9923B1F9}"/>
    <cellStyle name="Title 2 3" xfId="2075" xr:uid="{DE45A8C9-19FE-42C1-8650-CD97EFFA093D}"/>
    <cellStyle name="Title 2 3 2" xfId="2076" xr:uid="{6E3F148C-75AF-4AB6-9B9E-0CF3678C4596}"/>
    <cellStyle name="Title 3" xfId="2077" xr:uid="{4A753640-9B73-46D7-8D65-11D3C18CC9E1}"/>
    <cellStyle name="Title 4" xfId="2078" xr:uid="{E0178699-8886-496F-B4F4-95C74198CF08}"/>
    <cellStyle name="Title 5" xfId="2079" xr:uid="{AD0D42D4-D60F-4AE7-ACE5-139DC17AA212}"/>
    <cellStyle name="Title 6" xfId="2080" xr:uid="{209CD5F9-BE68-4808-A1CB-FCBC69AF1AD1}"/>
    <cellStyle name="Title 7" xfId="2081" xr:uid="{3FDF949E-5D65-41A3-9071-DB43A9579CF8}"/>
    <cellStyle name="Title 8" xfId="2082" xr:uid="{E6BC15A6-409D-47D8-9161-E98B27109D3B}"/>
    <cellStyle name="Title 9" xfId="2083" xr:uid="{157A92A8-5C98-497F-B414-0867D55CE36A}"/>
    <cellStyle name="Title 9 2" xfId="2084" xr:uid="{EA2025F8-8BB6-496B-8CB8-C99719A538D5}"/>
    <cellStyle name="Total" xfId="17" builtinId="25" customBuiltin="1"/>
    <cellStyle name="Total 10" xfId="2085" xr:uid="{D5DEB084-5A33-4913-874B-946565EFE0C6}"/>
    <cellStyle name="Total 10 2" xfId="2086" xr:uid="{D21CEDE9-4AC0-49D5-8678-98BC920389CA}"/>
    <cellStyle name="Total 11" xfId="2087" xr:uid="{9E75EB47-F34D-4448-B8A4-BB563172C5C3}"/>
    <cellStyle name="Total 12" xfId="2088" xr:uid="{993B370A-AE19-4866-9A4F-C14688A2E70A}"/>
    <cellStyle name="Total 13" xfId="2089" xr:uid="{A6B85A2A-800B-4DC2-B3E3-1B1C7ED65A28}"/>
    <cellStyle name="Total 14" xfId="2090" xr:uid="{5036B554-2225-4A5F-B251-637A791BEE63}"/>
    <cellStyle name="Total 15" xfId="2091" xr:uid="{242FCF47-6EAD-44C2-A098-33A4AB50CA13}"/>
    <cellStyle name="Total 16" xfId="2092" xr:uid="{8B0854DF-02C1-4E53-ABF5-409879DD1D86}"/>
    <cellStyle name="Total 17" xfId="2093" xr:uid="{5C1D90A5-EFC4-4A25-BFF9-8B9571AC59D3}"/>
    <cellStyle name="Total 2" xfId="2094" xr:uid="{319F6530-BFE8-48AA-823C-5CB63523793B}"/>
    <cellStyle name="Total 2 2" xfId="2095" xr:uid="{B52A1715-77FC-4324-AC71-2601C7A988CC}"/>
    <cellStyle name="Total 2 2 2" xfId="2096" xr:uid="{CBD2CE94-EC3C-4756-BD91-40EDC1CBAC4D}"/>
    <cellStyle name="Total 2 2 3" xfId="2097" xr:uid="{A1C3D034-0586-47D7-946C-5646441DF86E}"/>
    <cellStyle name="Total 2 3" xfId="2098" xr:uid="{D49246DC-28EF-4B02-AE78-615205BA796F}"/>
    <cellStyle name="Total 2 3 2" xfId="2099" xr:uid="{012C3641-BF2F-4F69-ABE7-C7B70AC89D71}"/>
    <cellStyle name="Total 2 4" xfId="4887" xr:uid="{F18E67C1-E2D7-4111-807D-0F7245A3D481}"/>
    <cellStyle name="Total 3" xfId="2100" xr:uid="{DE75F8BB-2B04-4D19-8086-423E08A14E23}"/>
    <cellStyle name="Total 4" xfId="2101" xr:uid="{F6F3A0FB-F0B4-43A3-B680-1660CA3686E5}"/>
    <cellStyle name="Total 5" xfId="2102" xr:uid="{E4301FB0-34A0-4335-9197-A5BF5EB87BDF}"/>
    <cellStyle name="Total 6" xfId="2103" xr:uid="{57909D1D-6189-4D39-8765-31DDC2BBF701}"/>
    <cellStyle name="Total 7" xfId="2104" xr:uid="{04247565-6F83-4D4F-B2F7-0FAFB51C762F}"/>
    <cellStyle name="Total 8" xfId="2105" xr:uid="{8ADCA2D8-89F8-4113-9F3B-100FEF12E770}"/>
    <cellStyle name="Total 9" xfId="2106" xr:uid="{0072D9B2-C525-4F69-8EB0-155B4FA72B11}"/>
    <cellStyle name="Warning Text" xfId="14" builtinId="11" customBuiltin="1"/>
    <cellStyle name="Warning Text 10" xfId="2107" xr:uid="{547987D1-268C-490B-B09F-92065C6494D4}"/>
    <cellStyle name="Warning Text 10 2" xfId="2108" xr:uid="{AFFE7C78-4445-4B4C-8992-6E9CC913F462}"/>
    <cellStyle name="Warning Text 11" xfId="2109" xr:uid="{1582FA6D-9B89-4900-A28E-F44EDA9AFC43}"/>
    <cellStyle name="Warning Text 12" xfId="2110" xr:uid="{5936D4F4-1E15-48F5-BC3D-4A24FF89BA26}"/>
    <cellStyle name="Warning Text 13" xfId="2111" xr:uid="{4C54CC4C-C180-4C5A-A06D-1CFAE914FE56}"/>
    <cellStyle name="Warning Text 14" xfId="2112" xr:uid="{F96BAFAA-2A5C-426D-A8AA-D3839214BF8A}"/>
    <cellStyle name="Warning Text 15" xfId="2113" xr:uid="{15328CC2-65E4-4861-8010-215A9CBF7C30}"/>
    <cellStyle name="Warning Text 16" xfId="2114" xr:uid="{A966DE4F-FF6B-46F6-A92A-C7BEAFFE37C9}"/>
    <cellStyle name="Warning Text 17" xfId="2115" xr:uid="{6BD6AB62-D3F0-4203-9B39-464B1CFB4D1F}"/>
    <cellStyle name="Warning Text 2" xfId="2116" xr:uid="{0C58BFED-86E1-4B81-B90C-148678A9F222}"/>
    <cellStyle name="Warning Text 2 2" xfId="2117" xr:uid="{1104042A-B7FD-4F6B-B9D9-B28534C2A555}"/>
    <cellStyle name="Warning Text 2 2 2" xfId="2118" xr:uid="{52CF7116-A069-4358-8B3E-10EAED0E9538}"/>
    <cellStyle name="Warning Text 2 2 3" xfId="2119" xr:uid="{88234912-436C-4A50-A6B9-54FCA2CB124C}"/>
    <cellStyle name="Warning Text 2 3" xfId="2120" xr:uid="{A67FD4B5-65DD-49AF-BB1B-45CA0F6D9696}"/>
    <cellStyle name="Warning Text 2 3 2" xfId="2121" xr:uid="{BF377750-0F1A-47FA-A399-473132542C80}"/>
    <cellStyle name="Warning Text 2 4" xfId="4888" xr:uid="{F62A3082-031D-42A7-8C31-DB4BEBFD9EC8}"/>
    <cellStyle name="Warning Text 3" xfId="2122" xr:uid="{A6461FDB-5447-4531-98E3-78A7278E81A0}"/>
    <cellStyle name="Warning Text 3 2" xfId="57" xr:uid="{8E1EC567-9E57-4D2E-996C-74211501CD54}"/>
    <cellStyle name="Warning Text 4" xfId="2123" xr:uid="{E8576522-52BF-4BFE-9533-C436D53E24D9}"/>
    <cellStyle name="Warning Text 5" xfId="2124" xr:uid="{1620D080-3A9D-47FF-B801-96C8D03BB82A}"/>
    <cellStyle name="Warning Text 6" xfId="2125" xr:uid="{EB63C918-2A4C-4E38-95DA-A61DE2AB896F}"/>
    <cellStyle name="Warning Text 7" xfId="2126" xr:uid="{41652079-F411-4E5C-AD6A-3BBAD79A2D1A}"/>
    <cellStyle name="Warning Text 8" xfId="2127" xr:uid="{772BC5BB-6AD7-4C17-BEE3-D6ED08D3C269}"/>
    <cellStyle name="Warning Text 9" xfId="2128" xr:uid="{2275ABE8-B154-4CC1-956E-43BD197D724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5127B89-A94D-4883-BED5-ED76E4D01F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aringa Theme Colours">
      <a:dk1>
        <a:sysClr val="windowText" lastClr="000000"/>
      </a:dk1>
      <a:lt1>
        <a:sysClr val="window" lastClr="FFFFFF"/>
      </a:lt1>
      <a:dk2>
        <a:srgbClr val="00358E"/>
      </a:dk2>
      <a:lt2>
        <a:srgbClr val="8DC8E8"/>
      </a:lt2>
      <a:accent1>
        <a:srgbClr val="00358E"/>
      </a:accent1>
      <a:accent2>
        <a:srgbClr val="0086BF"/>
      </a:accent2>
      <a:accent3>
        <a:srgbClr val="D0006F"/>
      </a:accent3>
      <a:accent4>
        <a:srgbClr val="80276C"/>
      </a:accent4>
      <a:accent5>
        <a:srgbClr val="97999B"/>
      </a:accent5>
      <a:accent6>
        <a:srgbClr val="8DC8E8"/>
      </a:accent6>
      <a:hlink>
        <a:srgbClr val="80276C"/>
      </a:hlink>
      <a:folHlink>
        <a:srgbClr val="00358E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file:///C:\Users\JiinShiuan.Thai\AppData\Local\Microsoft\Windows\INetCache\Content.Outlook\DQK3QF9J\InfoCtr@eia.gov" TargetMode="External"/><Relationship Id="rId1" Type="http://schemas.openxmlformats.org/officeDocument/2006/relationships/hyperlink" Target="https://www.eia.gov/dnav/pet/hist/LeafHandler.ashx?n=PET&amp;s=RBRTE&amp;f=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6F38E-75B5-45A8-833C-A8A9F71D2227}">
  <dimension ref="A1:F462"/>
  <sheetViews>
    <sheetView tabSelected="1" workbookViewId="0">
      <selection activeCell="E22" sqref="E22"/>
    </sheetView>
  </sheetViews>
  <sheetFormatPr defaultRowHeight="15"/>
  <cols>
    <col min="2" max="2" width="46.28515625" bestFit="1" customWidth="1"/>
    <col min="5" max="5" width="55.7109375" bestFit="1" customWidth="1"/>
  </cols>
  <sheetData>
    <row r="1" spans="1:6">
      <c r="A1" s="3" t="s">
        <v>0</v>
      </c>
      <c r="B1" s="3" t="s">
        <v>1</v>
      </c>
      <c r="C1" t="s">
        <v>2</v>
      </c>
    </row>
    <row r="2" spans="1:6" ht="15.75">
      <c r="A2" s="2">
        <v>31912</v>
      </c>
      <c r="B2" s="1">
        <v>18.579999999999998</v>
      </c>
      <c r="C2">
        <f>YEAR(A2)</f>
        <v>1987</v>
      </c>
      <c r="E2" s="9" t="s">
        <v>1</v>
      </c>
      <c r="F2" s="1"/>
    </row>
    <row r="3" spans="1:6">
      <c r="A3" s="2">
        <v>31943</v>
      </c>
      <c r="B3" s="1">
        <v>18.86</v>
      </c>
      <c r="C3">
        <f t="shared" ref="C3:C66" si="0">YEAR(A3)</f>
        <v>1987</v>
      </c>
      <c r="E3" s="5"/>
      <c r="F3" s="1"/>
    </row>
    <row r="4" spans="1:6">
      <c r="A4" s="2">
        <v>31973</v>
      </c>
      <c r="B4" s="1">
        <v>19.86</v>
      </c>
      <c r="C4">
        <f t="shared" si="0"/>
        <v>1987</v>
      </c>
      <c r="E4" s="7" t="s">
        <v>3</v>
      </c>
      <c r="F4" s="1"/>
    </row>
    <row r="5" spans="1:6">
      <c r="A5" s="2">
        <v>32004</v>
      </c>
      <c r="B5" s="1">
        <v>18.98</v>
      </c>
      <c r="C5">
        <f t="shared" si="0"/>
        <v>1987</v>
      </c>
      <c r="E5" s="6" t="s">
        <v>4</v>
      </c>
      <c r="F5" s="4" t="s">
        <v>5</v>
      </c>
    </row>
    <row r="6" spans="1:6">
      <c r="A6" s="2">
        <v>32035</v>
      </c>
      <c r="B6" s="1">
        <v>18.309999999999999</v>
      </c>
      <c r="C6">
        <f t="shared" si="0"/>
        <v>1987</v>
      </c>
      <c r="E6" s="10" t="s">
        <v>6</v>
      </c>
      <c r="F6" s="11" t="s">
        <v>1</v>
      </c>
    </row>
    <row r="7" spans="1:6">
      <c r="A7" s="2">
        <v>32065</v>
      </c>
      <c r="B7" s="1">
        <v>18.760000000000002</v>
      </c>
      <c r="C7">
        <f t="shared" si="0"/>
        <v>1987</v>
      </c>
    </row>
    <row r="8" spans="1:6">
      <c r="A8" s="2">
        <v>32096</v>
      </c>
      <c r="B8" s="1">
        <v>17.78</v>
      </c>
      <c r="C8">
        <f t="shared" si="0"/>
        <v>1987</v>
      </c>
      <c r="E8" s="1" t="s">
        <v>7</v>
      </c>
      <c r="F8" s="1" t="s">
        <v>8</v>
      </c>
    </row>
    <row r="9" spans="1:6">
      <c r="A9" s="2">
        <v>32126</v>
      </c>
      <c r="B9" s="1">
        <v>17.05</v>
      </c>
      <c r="C9">
        <f t="shared" si="0"/>
        <v>1987</v>
      </c>
      <c r="E9" s="1" t="s">
        <v>9</v>
      </c>
      <c r="F9" s="1" t="s">
        <v>10</v>
      </c>
    </row>
    <row r="10" spans="1:6">
      <c r="A10" s="2">
        <v>32157</v>
      </c>
      <c r="B10" s="1">
        <v>16.75</v>
      </c>
      <c r="C10">
        <f t="shared" si="0"/>
        <v>1988</v>
      </c>
      <c r="E10" s="1" t="s">
        <v>11</v>
      </c>
      <c r="F10" s="12" t="s">
        <v>12</v>
      </c>
    </row>
    <row r="11" spans="1:6">
      <c r="A11" s="2">
        <v>32188</v>
      </c>
      <c r="B11" s="1">
        <v>15.73</v>
      </c>
      <c r="C11">
        <f t="shared" si="0"/>
        <v>1988</v>
      </c>
      <c r="E11" s="1" t="s">
        <v>13</v>
      </c>
      <c r="F11" s="14" t="s">
        <v>14</v>
      </c>
    </row>
    <row r="12" spans="1:6">
      <c r="A12" s="2">
        <v>32217</v>
      </c>
      <c r="B12" s="1">
        <v>14.73</v>
      </c>
      <c r="C12">
        <f t="shared" si="0"/>
        <v>1988</v>
      </c>
      <c r="E12" s="8" t="s">
        <v>15</v>
      </c>
      <c r="F12" s="1"/>
    </row>
    <row r="13" spans="1:6">
      <c r="A13" s="2">
        <v>32248</v>
      </c>
      <c r="B13" s="1">
        <v>16.600000000000001</v>
      </c>
      <c r="C13">
        <f t="shared" si="0"/>
        <v>1988</v>
      </c>
      <c r="E13" s="1" t="s">
        <v>16</v>
      </c>
      <c r="F13" s="13" t="s">
        <v>17</v>
      </c>
    </row>
    <row r="14" spans="1:6">
      <c r="A14" s="2">
        <v>32278</v>
      </c>
      <c r="B14" s="1">
        <v>16.309999999999999</v>
      </c>
      <c r="C14">
        <f t="shared" si="0"/>
        <v>1988</v>
      </c>
      <c r="E14" s="1"/>
      <c r="F14" s="1" t="s">
        <v>18</v>
      </c>
    </row>
    <row r="15" spans="1:6">
      <c r="A15" s="2">
        <v>32309</v>
      </c>
      <c r="B15" s="1">
        <v>15.54</v>
      </c>
      <c r="C15">
        <f t="shared" si="0"/>
        <v>1988</v>
      </c>
    </row>
    <row r="16" spans="1:6">
      <c r="A16" s="2">
        <v>32339</v>
      </c>
      <c r="B16" s="1">
        <v>14.91</v>
      </c>
      <c r="C16">
        <f t="shared" si="0"/>
        <v>1988</v>
      </c>
    </row>
    <row r="17" spans="1:3">
      <c r="A17" s="2">
        <v>32370</v>
      </c>
      <c r="B17" s="1">
        <v>14.89</v>
      </c>
      <c r="C17">
        <f t="shared" si="0"/>
        <v>1988</v>
      </c>
    </row>
    <row r="18" spans="1:3">
      <c r="A18" s="2">
        <v>32401</v>
      </c>
      <c r="B18" s="1">
        <v>13.18</v>
      </c>
      <c r="C18">
        <f t="shared" si="0"/>
        <v>1988</v>
      </c>
    </row>
    <row r="19" spans="1:3">
      <c r="A19" s="2">
        <v>32431</v>
      </c>
      <c r="B19" s="1">
        <v>12.41</v>
      </c>
      <c r="C19">
        <f t="shared" si="0"/>
        <v>1988</v>
      </c>
    </row>
    <row r="20" spans="1:3">
      <c r="A20" s="2">
        <v>32462</v>
      </c>
      <c r="B20" s="1">
        <v>13.02</v>
      </c>
      <c r="C20">
        <f t="shared" si="0"/>
        <v>1988</v>
      </c>
    </row>
    <row r="21" spans="1:3">
      <c r="A21" s="2">
        <v>32492</v>
      </c>
      <c r="B21" s="1">
        <v>15.31</v>
      </c>
      <c r="C21">
        <f t="shared" si="0"/>
        <v>1988</v>
      </c>
    </row>
    <row r="22" spans="1:3">
      <c r="A22" s="2">
        <v>32523</v>
      </c>
      <c r="B22" s="1">
        <v>17.170000000000002</v>
      </c>
      <c r="C22">
        <f t="shared" si="0"/>
        <v>1989</v>
      </c>
    </row>
    <row r="23" spans="1:3">
      <c r="A23" s="2">
        <v>32554</v>
      </c>
      <c r="B23" s="1">
        <v>16.89</v>
      </c>
      <c r="C23">
        <f t="shared" si="0"/>
        <v>1989</v>
      </c>
    </row>
    <row r="24" spans="1:3">
      <c r="A24" s="2">
        <v>32582</v>
      </c>
      <c r="B24" s="1">
        <v>18.7</v>
      </c>
      <c r="C24">
        <f t="shared" si="0"/>
        <v>1989</v>
      </c>
    </row>
    <row r="25" spans="1:3">
      <c r="A25" s="2">
        <v>32613</v>
      </c>
      <c r="B25" s="1">
        <v>20.32</v>
      </c>
      <c r="C25">
        <f t="shared" si="0"/>
        <v>1989</v>
      </c>
    </row>
    <row r="26" spans="1:3">
      <c r="A26" s="2">
        <v>32643</v>
      </c>
      <c r="B26" s="1">
        <v>18.63</v>
      </c>
      <c r="C26">
        <f t="shared" si="0"/>
        <v>1989</v>
      </c>
    </row>
    <row r="27" spans="1:3">
      <c r="A27" s="2">
        <v>32674</v>
      </c>
      <c r="B27" s="1">
        <v>17.670000000000002</v>
      </c>
      <c r="C27">
        <f t="shared" si="0"/>
        <v>1989</v>
      </c>
    </row>
    <row r="28" spans="1:3">
      <c r="A28" s="2">
        <v>32704</v>
      </c>
      <c r="B28" s="1">
        <v>17.62</v>
      </c>
      <c r="C28">
        <f t="shared" si="0"/>
        <v>1989</v>
      </c>
    </row>
    <row r="29" spans="1:3">
      <c r="A29" s="2">
        <v>32735</v>
      </c>
      <c r="B29" s="1">
        <v>16.77</v>
      </c>
      <c r="C29">
        <f t="shared" si="0"/>
        <v>1989</v>
      </c>
    </row>
    <row r="30" spans="1:3">
      <c r="A30" s="2">
        <v>32766</v>
      </c>
      <c r="B30" s="1">
        <v>17.77</v>
      </c>
      <c r="C30">
        <f t="shared" si="0"/>
        <v>1989</v>
      </c>
    </row>
    <row r="31" spans="1:3">
      <c r="A31" s="2">
        <v>32796</v>
      </c>
      <c r="B31" s="1">
        <v>18.91</v>
      </c>
      <c r="C31">
        <f t="shared" si="0"/>
        <v>1989</v>
      </c>
    </row>
    <row r="32" spans="1:3">
      <c r="A32" s="2">
        <v>32827</v>
      </c>
      <c r="B32" s="1">
        <v>18.73</v>
      </c>
      <c r="C32">
        <f t="shared" si="0"/>
        <v>1989</v>
      </c>
    </row>
    <row r="33" spans="1:3">
      <c r="A33" s="2">
        <v>32857</v>
      </c>
      <c r="B33" s="1">
        <v>19.84</v>
      </c>
      <c r="C33">
        <f t="shared" si="0"/>
        <v>1989</v>
      </c>
    </row>
    <row r="34" spans="1:3">
      <c r="A34" s="2">
        <v>32888</v>
      </c>
      <c r="B34" s="1">
        <v>21.25</v>
      </c>
      <c r="C34">
        <f t="shared" si="0"/>
        <v>1990</v>
      </c>
    </row>
    <row r="35" spans="1:3">
      <c r="A35" s="2">
        <v>32919</v>
      </c>
      <c r="B35" s="1">
        <v>19.809999999999999</v>
      </c>
      <c r="C35">
        <f t="shared" si="0"/>
        <v>1990</v>
      </c>
    </row>
    <row r="36" spans="1:3">
      <c r="A36" s="2">
        <v>32947</v>
      </c>
      <c r="B36" s="1">
        <v>18.39</v>
      </c>
      <c r="C36">
        <f t="shared" si="0"/>
        <v>1990</v>
      </c>
    </row>
    <row r="37" spans="1:3">
      <c r="A37" s="2">
        <v>32978</v>
      </c>
      <c r="B37" s="1">
        <v>16.61</v>
      </c>
      <c r="C37">
        <f t="shared" si="0"/>
        <v>1990</v>
      </c>
    </row>
    <row r="38" spans="1:3">
      <c r="A38" s="2">
        <v>33008</v>
      </c>
      <c r="B38" s="1">
        <v>16.350000000000001</v>
      </c>
      <c r="C38">
        <f t="shared" si="0"/>
        <v>1990</v>
      </c>
    </row>
    <row r="39" spans="1:3">
      <c r="A39" s="2">
        <v>33039</v>
      </c>
      <c r="B39" s="1">
        <v>15.1</v>
      </c>
      <c r="C39">
        <f t="shared" si="0"/>
        <v>1990</v>
      </c>
    </row>
    <row r="40" spans="1:3">
      <c r="A40" s="2">
        <v>33069</v>
      </c>
      <c r="B40" s="1">
        <v>17.170000000000002</v>
      </c>
      <c r="C40">
        <f t="shared" si="0"/>
        <v>1990</v>
      </c>
    </row>
    <row r="41" spans="1:3">
      <c r="A41" s="2">
        <v>33100</v>
      </c>
      <c r="B41" s="1">
        <v>27.17</v>
      </c>
      <c r="C41">
        <f t="shared" si="0"/>
        <v>1990</v>
      </c>
    </row>
    <row r="42" spans="1:3">
      <c r="A42" s="2">
        <v>33131</v>
      </c>
      <c r="B42" s="1">
        <v>34.9</v>
      </c>
      <c r="C42">
        <f t="shared" si="0"/>
        <v>1990</v>
      </c>
    </row>
    <row r="43" spans="1:3">
      <c r="A43" s="2">
        <v>33161</v>
      </c>
      <c r="B43" s="1">
        <v>36.020000000000003</v>
      </c>
      <c r="C43">
        <f t="shared" si="0"/>
        <v>1990</v>
      </c>
    </row>
    <row r="44" spans="1:3">
      <c r="A44" s="2">
        <v>33192</v>
      </c>
      <c r="B44" s="1">
        <v>33.07</v>
      </c>
      <c r="C44">
        <f t="shared" si="0"/>
        <v>1990</v>
      </c>
    </row>
    <row r="45" spans="1:3">
      <c r="A45" s="2">
        <v>33222</v>
      </c>
      <c r="B45" s="1">
        <v>28.27</v>
      </c>
      <c r="C45">
        <f t="shared" si="0"/>
        <v>1990</v>
      </c>
    </row>
    <row r="46" spans="1:3">
      <c r="A46" s="2">
        <v>33253</v>
      </c>
      <c r="B46" s="1">
        <v>23.57</v>
      </c>
      <c r="C46">
        <f t="shared" si="0"/>
        <v>1991</v>
      </c>
    </row>
    <row r="47" spans="1:3">
      <c r="A47" s="2">
        <v>33284</v>
      </c>
      <c r="B47" s="1">
        <v>19.54</v>
      </c>
      <c r="C47">
        <f t="shared" si="0"/>
        <v>1991</v>
      </c>
    </row>
    <row r="48" spans="1:3">
      <c r="A48" s="2">
        <v>33312</v>
      </c>
      <c r="B48" s="1">
        <v>19.079999999999998</v>
      </c>
      <c r="C48">
        <f t="shared" si="0"/>
        <v>1991</v>
      </c>
    </row>
    <row r="49" spans="1:3">
      <c r="A49" s="2">
        <v>33343</v>
      </c>
      <c r="B49" s="1">
        <v>19.18</v>
      </c>
      <c r="C49">
        <f t="shared" si="0"/>
        <v>1991</v>
      </c>
    </row>
    <row r="50" spans="1:3">
      <c r="A50" s="2">
        <v>33373</v>
      </c>
      <c r="B50" s="1">
        <v>19.190000000000001</v>
      </c>
      <c r="C50">
        <f t="shared" si="0"/>
        <v>1991</v>
      </c>
    </row>
    <row r="51" spans="1:3">
      <c r="A51" s="2">
        <v>33404</v>
      </c>
      <c r="B51" s="1">
        <v>18.170000000000002</v>
      </c>
      <c r="C51">
        <f t="shared" si="0"/>
        <v>1991</v>
      </c>
    </row>
    <row r="52" spans="1:3">
      <c r="A52" s="2">
        <v>33434</v>
      </c>
      <c r="B52" s="1">
        <v>19.399999999999999</v>
      </c>
      <c r="C52">
        <f t="shared" si="0"/>
        <v>1991</v>
      </c>
    </row>
    <row r="53" spans="1:3">
      <c r="A53" s="2">
        <v>33465</v>
      </c>
      <c r="B53" s="1">
        <v>19.77</v>
      </c>
      <c r="C53">
        <f t="shared" si="0"/>
        <v>1991</v>
      </c>
    </row>
    <row r="54" spans="1:3">
      <c r="A54" s="2">
        <v>33496</v>
      </c>
      <c r="B54" s="1">
        <v>20.5</v>
      </c>
      <c r="C54">
        <f t="shared" si="0"/>
        <v>1991</v>
      </c>
    </row>
    <row r="55" spans="1:3">
      <c r="A55" s="2">
        <v>33526</v>
      </c>
      <c r="B55" s="1">
        <v>22.21</v>
      </c>
      <c r="C55">
        <f t="shared" si="0"/>
        <v>1991</v>
      </c>
    </row>
    <row r="56" spans="1:3">
      <c r="A56" s="2">
        <v>33557</v>
      </c>
      <c r="B56" s="1">
        <v>21.11</v>
      </c>
      <c r="C56">
        <f t="shared" si="0"/>
        <v>1991</v>
      </c>
    </row>
    <row r="57" spans="1:3">
      <c r="A57" s="2">
        <v>33587</v>
      </c>
      <c r="B57" s="1">
        <v>18.41</v>
      </c>
      <c r="C57">
        <f t="shared" si="0"/>
        <v>1991</v>
      </c>
    </row>
    <row r="58" spans="1:3">
      <c r="A58" s="2">
        <v>33618</v>
      </c>
      <c r="B58" s="1">
        <v>18.16</v>
      </c>
      <c r="C58">
        <f t="shared" si="0"/>
        <v>1992</v>
      </c>
    </row>
    <row r="59" spans="1:3">
      <c r="A59" s="2">
        <v>33649</v>
      </c>
      <c r="B59" s="1">
        <v>18.05</v>
      </c>
      <c r="C59">
        <f t="shared" si="0"/>
        <v>1992</v>
      </c>
    </row>
    <row r="60" spans="1:3">
      <c r="A60" s="2">
        <v>33678</v>
      </c>
      <c r="B60" s="1">
        <v>17.63</v>
      </c>
      <c r="C60">
        <f t="shared" si="0"/>
        <v>1992</v>
      </c>
    </row>
    <row r="61" spans="1:3">
      <c r="A61" s="2">
        <v>33709</v>
      </c>
      <c r="B61" s="1">
        <v>18.920000000000002</v>
      </c>
      <c r="C61">
        <f t="shared" si="0"/>
        <v>1992</v>
      </c>
    </row>
    <row r="62" spans="1:3">
      <c r="A62" s="2">
        <v>33739</v>
      </c>
      <c r="B62" s="1">
        <v>19.89</v>
      </c>
      <c r="C62">
        <f t="shared" si="0"/>
        <v>1992</v>
      </c>
    </row>
    <row r="63" spans="1:3">
      <c r="A63" s="2">
        <v>33770</v>
      </c>
      <c r="B63" s="1">
        <v>21.16</v>
      </c>
      <c r="C63">
        <f t="shared" si="0"/>
        <v>1992</v>
      </c>
    </row>
    <row r="64" spans="1:3">
      <c r="A64" s="2">
        <v>33800</v>
      </c>
      <c r="B64" s="1">
        <v>20.239999999999998</v>
      </c>
      <c r="C64">
        <f t="shared" si="0"/>
        <v>1992</v>
      </c>
    </row>
    <row r="65" spans="1:3">
      <c r="A65" s="2">
        <v>33831</v>
      </c>
      <c r="B65" s="1">
        <v>19.739999999999998</v>
      </c>
      <c r="C65">
        <f t="shared" si="0"/>
        <v>1992</v>
      </c>
    </row>
    <row r="66" spans="1:3">
      <c r="A66" s="2">
        <v>33862</v>
      </c>
      <c r="B66" s="1">
        <v>20.27</v>
      </c>
      <c r="C66">
        <f t="shared" si="0"/>
        <v>1992</v>
      </c>
    </row>
    <row r="67" spans="1:3">
      <c r="A67" s="2">
        <v>33892</v>
      </c>
      <c r="B67" s="1">
        <v>20.260000000000002</v>
      </c>
      <c r="C67">
        <f t="shared" ref="C67:C130" si="1">YEAR(A67)</f>
        <v>1992</v>
      </c>
    </row>
    <row r="68" spans="1:3">
      <c r="A68" s="2">
        <v>33923</v>
      </c>
      <c r="B68" s="1">
        <v>19.21</v>
      </c>
      <c r="C68">
        <f t="shared" si="1"/>
        <v>1992</v>
      </c>
    </row>
    <row r="69" spans="1:3">
      <c r="A69" s="2">
        <v>33953</v>
      </c>
      <c r="B69" s="1">
        <v>18.14</v>
      </c>
      <c r="C69">
        <f t="shared" si="1"/>
        <v>1992</v>
      </c>
    </row>
    <row r="70" spans="1:3">
      <c r="A70" s="2">
        <v>33984</v>
      </c>
      <c r="B70" s="1">
        <v>17.39</v>
      </c>
      <c r="C70">
        <f t="shared" si="1"/>
        <v>1993</v>
      </c>
    </row>
    <row r="71" spans="1:3">
      <c r="A71" s="2">
        <v>34015</v>
      </c>
      <c r="B71" s="1">
        <v>18.47</v>
      </c>
      <c r="C71">
        <f t="shared" si="1"/>
        <v>1993</v>
      </c>
    </row>
    <row r="72" spans="1:3">
      <c r="A72" s="2">
        <v>34043</v>
      </c>
      <c r="B72" s="1">
        <v>18.79</v>
      </c>
      <c r="C72">
        <f t="shared" si="1"/>
        <v>1993</v>
      </c>
    </row>
    <row r="73" spans="1:3">
      <c r="A73" s="2">
        <v>34074</v>
      </c>
      <c r="B73" s="1">
        <v>18.670000000000002</v>
      </c>
      <c r="C73">
        <f t="shared" si="1"/>
        <v>1993</v>
      </c>
    </row>
    <row r="74" spans="1:3">
      <c r="A74" s="2">
        <v>34104</v>
      </c>
      <c r="B74" s="1">
        <v>18.510000000000002</v>
      </c>
      <c r="C74">
        <f t="shared" si="1"/>
        <v>1993</v>
      </c>
    </row>
    <row r="75" spans="1:3">
      <c r="A75" s="2">
        <v>34135</v>
      </c>
      <c r="B75" s="1">
        <v>17.649999999999999</v>
      </c>
      <c r="C75">
        <f t="shared" si="1"/>
        <v>1993</v>
      </c>
    </row>
    <row r="76" spans="1:3">
      <c r="A76" s="2">
        <v>34165</v>
      </c>
      <c r="B76" s="1">
        <v>16.78</v>
      </c>
      <c r="C76">
        <f t="shared" si="1"/>
        <v>1993</v>
      </c>
    </row>
    <row r="77" spans="1:3">
      <c r="A77" s="2">
        <v>34196</v>
      </c>
      <c r="B77" s="1">
        <v>16.7</v>
      </c>
      <c r="C77">
        <f t="shared" si="1"/>
        <v>1993</v>
      </c>
    </row>
    <row r="78" spans="1:3">
      <c r="A78" s="2">
        <v>34227</v>
      </c>
      <c r="B78" s="1">
        <v>16.010000000000002</v>
      </c>
      <c r="C78">
        <f t="shared" si="1"/>
        <v>1993</v>
      </c>
    </row>
    <row r="79" spans="1:3">
      <c r="A79" s="2">
        <v>34257</v>
      </c>
      <c r="B79" s="1">
        <v>16.61</v>
      </c>
      <c r="C79">
        <f t="shared" si="1"/>
        <v>1993</v>
      </c>
    </row>
    <row r="80" spans="1:3">
      <c r="A80" s="2">
        <v>34288</v>
      </c>
      <c r="B80" s="1">
        <v>15.2</v>
      </c>
      <c r="C80">
        <f t="shared" si="1"/>
        <v>1993</v>
      </c>
    </row>
    <row r="81" spans="1:3">
      <c r="A81" s="2">
        <v>34318</v>
      </c>
      <c r="B81" s="1">
        <v>13.73</v>
      </c>
      <c r="C81">
        <f t="shared" si="1"/>
        <v>1993</v>
      </c>
    </row>
    <row r="82" spans="1:3">
      <c r="A82" s="2">
        <v>34349</v>
      </c>
      <c r="B82" s="1">
        <v>14.29</v>
      </c>
      <c r="C82">
        <f t="shared" si="1"/>
        <v>1994</v>
      </c>
    </row>
    <row r="83" spans="1:3">
      <c r="A83" s="2">
        <v>34380</v>
      </c>
      <c r="B83" s="1">
        <v>13.8</v>
      </c>
      <c r="C83">
        <f t="shared" si="1"/>
        <v>1994</v>
      </c>
    </row>
    <row r="84" spans="1:3">
      <c r="A84" s="2">
        <v>34408</v>
      </c>
      <c r="B84" s="1">
        <v>13.82</v>
      </c>
      <c r="C84">
        <f t="shared" si="1"/>
        <v>1994</v>
      </c>
    </row>
    <row r="85" spans="1:3">
      <c r="A85" s="2">
        <v>34439</v>
      </c>
      <c r="B85" s="1">
        <v>15.23</v>
      </c>
      <c r="C85">
        <f t="shared" si="1"/>
        <v>1994</v>
      </c>
    </row>
    <row r="86" spans="1:3">
      <c r="A86" s="2">
        <v>34469</v>
      </c>
      <c r="B86" s="1">
        <v>16.190000000000001</v>
      </c>
      <c r="C86">
        <f t="shared" si="1"/>
        <v>1994</v>
      </c>
    </row>
    <row r="87" spans="1:3">
      <c r="A87" s="2">
        <v>34500</v>
      </c>
      <c r="B87" s="1">
        <v>16.760000000000002</v>
      </c>
      <c r="C87">
        <f t="shared" si="1"/>
        <v>1994</v>
      </c>
    </row>
    <row r="88" spans="1:3">
      <c r="A88" s="2">
        <v>34530</v>
      </c>
      <c r="B88" s="1">
        <v>17.600000000000001</v>
      </c>
      <c r="C88">
        <f t="shared" si="1"/>
        <v>1994</v>
      </c>
    </row>
    <row r="89" spans="1:3">
      <c r="A89" s="2">
        <v>34561</v>
      </c>
      <c r="B89" s="1">
        <v>16.89</v>
      </c>
      <c r="C89">
        <f t="shared" si="1"/>
        <v>1994</v>
      </c>
    </row>
    <row r="90" spans="1:3">
      <c r="A90" s="2">
        <v>34592</v>
      </c>
      <c r="B90" s="1">
        <v>15.9</v>
      </c>
      <c r="C90">
        <f t="shared" si="1"/>
        <v>1994</v>
      </c>
    </row>
    <row r="91" spans="1:3">
      <c r="A91" s="2">
        <v>34622</v>
      </c>
      <c r="B91" s="1">
        <v>16.489999999999998</v>
      </c>
      <c r="C91">
        <f t="shared" si="1"/>
        <v>1994</v>
      </c>
    </row>
    <row r="92" spans="1:3">
      <c r="A92" s="2">
        <v>34653</v>
      </c>
      <c r="B92" s="1">
        <v>17.190000000000001</v>
      </c>
      <c r="C92">
        <f t="shared" si="1"/>
        <v>1994</v>
      </c>
    </row>
    <row r="93" spans="1:3">
      <c r="A93" s="2">
        <v>34683</v>
      </c>
      <c r="B93" s="1">
        <v>15.93</v>
      </c>
      <c r="C93">
        <f t="shared" si="1"/>
        <v>1994</v>
      </c>
    </row>
    <row r="94" spans="1:3">
      <c r="A94" s="2">
        <v>34714</v>
      </c>
      <c r="B94" s="1">
        <v>16.55</v>
      </c>
      <c r="C94">
        <f t="shared" si="1"/>
        <v>1995</v>
      </c>
    </row>
    <row r="95" spans="1:3">
      <c r="A95" s="2">
        <v>34745</v>
      </c>
      <c r="B95" s="1">
        <v>17.11</v>
      </c>
      <c r="C95">
        <f t="shared" si="1"/>
        <v>1995</v>
      </c>
    </row>
    <row r="96" spans="1:3">
      <c r="A96" s="2">
        <v>34773</v>
      </c>
      <c r="B96" s="1">
        <v>17.010000000000002</v>
      </c>
      <c r="C96">
        <f t="shared" si="1"/>
        <v>1995</v>
      </c>
    </row>
    <row r="97" spans="1:3">
      <c r="A97" s="2">
        <v>34804</v>
      </c>
      <c r="B97" s="1">
        <v>18.649999999999999</v>
      </c>
      <c r="C97">
        <f t="shared" si="1"/>
        <v>1995</v>
      </c>
    </row>
    <row r="98" spans="1:3">
      <c r="A98" s="2">
        <v>34834</v>
      </c>
      <c r="B98" s="1">
        <v>18.350000000000001</v>
      </c>
      <c r="C98">
        <f t="shared" si="1"/>
        <v>1995</v>
      </c>
    </row>
    <row r="99" spans="1:3">
      <c r="A99" s="2">
        <v>34865</v>
      </c>
      <c r="B99" s="1">
        <v>17.309999999999999</v>
      </c>
      <c r="C99">
        <f t="shared" si="1"/>
        <v>1995</v>
      </c>
    </row>
    <row r="100" spans="1:3">
      <c r="A100" s="2">
        <v>34895</v>
      </c>
      <c r="B100" s="1">
        <v>15.85</v>
      </c>
      <c r="C100">
        <f t="shared" si="1"/>
        <v>1995</v>
      </c>
    </row>
    <row r="101" spans="1:3">
      <c r="A101" s="2">
        <v>34926</v>
      </c>
      <c r="B101" s="1">
        <v>16.100000000000001</v>
      </c>
      <c r="C101">
        <f t="shared" si="1"/>
        <v>1995</v>
      </c>
    </row>
    <row r="102" spans="1:3">
      <c r="A102" s="2">
        <v>34957</v>
      </c>
      <c r="B102" s="1">
        <v>16.7</v>
      </c>
      <c r="C102">
        <f t="shared" si="1"/>
        <v>1995</v>
      </c>
    </row>
    <row r="103" spans="1:3">
      <c r="A103" s="2">
        <v>34987</v>
      </c>
      <c r="B103" s="1">
        <v>16.11</v>
      </c>
      <c r="C103">
        <f t="shared" si="1"/>
        <v>1995</v>
      </c>
    </row>
    <row r="104" spans="1:3">
      <c r="A104" s="2">
        <v>35018</v>
      </c>
      <c r="B104" s="1">
        <v>16.86</v>
      </c>
      <c r="C104">
        <f t="shared" si="1"/>
        <v>1995</v>
      </c>
    </row>
    <row r="105" spans="1:3">
      <c r="A105" s="2">
        <v>35048</v>
      </c>
      <c r="B105" s="1">
        <v>17.93</v>
      </c>
      <c r="C105">
        <f t="shared" si="1"/>
        <v>1995</v>
      </c>
    </row>
    <row r="106" spans="1:3">
      <c r="A106" s="2">
        <v>35079</v>
      </c>
      <c r="B106" s="1">
        <v>17.850000000000001</v>
      </c>
      <c r="C106">
        <f t="shared" si="1"/>
        <v>1996</v>
      </c>
    </row>
    <row r="107" spans="1:3">
      <c r="A107" s="2">
        <v>35110</v>
      </c>
      <c r="B107" s="1">
        <v>18</v>
      </c>
      <c r="C107">
        <f t="shared" si="1"/>
        <v>1996</v>
      </c>
    </row>
    <row r="108" spans="1:3">
      <c r="A108" s="2">
        <v>35139</v>
      </c>
      <c r="B108" s="1">
        <v>19.850000000000001</v>
      </c>
      <c r="C108">
        <f t="shared" si="1"/>
        <v>1996</v>
      </c>
    </row>
    <row r="109" spans="1:3">
      <c r="A109" s="2">
        <v>35170</v>
      </c>
      <c r="B109" s="1">
        <v>20.9</v>
      </c>
      <c r="C109">
        <f t="shared" si="1"/>
        <v>1996</v>
      </c>
    </row>
    <row r="110" spans="1:3">
      <c r="A110" s="2">
        <v>35200</v>
      </c>
      <c r="B110" s="1">
        <v>19.149999999999999</v>
      </c>
      <c r="C110">
        <f t="shared" si="1"/>
        <v>1996</v>
      </c>
    </row>
    <row r="111" spans="1:3">
      <c r="A111" s="2">
        <v>35231</v>
      </c>
      <c r="B111" s="1">
        <v>18.46</v>
      </c>
      <c r="C111">
        <f t="shared" si="1"/>
        <v>1996</v>
      </c>
    </row>
    <row r="112" spans="1:3">
      <c r="A112" s="2">
        <v>35261</v>
      </c>
      <c r="B112" s="1">
        <v>19.57</v>
      </c>
      <c r="C112">
        <f t="shared" si="1"/>
        <v>1996</v>
      </c>
    </row>
    <row r="113" spans="1:3">
      <c r="A113" s="2">
        <v>35292</v>
      </c>
      <c r="B113" s="1">
        <v>20.51</v>
      </c>
      <c r="C113">
        <f t="shared" si="1"/>
        <v>1996</v>
      </c>
    </row>
    <row r="114" spans="1:3">
      <c r="A114" s="2">
        <v>35323</v>
      </c>
      <c r="B114" s="1">
        <v>22.63</v>
      </c>
      <c r="C114">
        <f t="shared" si="1"/>
        <v>1996</v>
      </c>
    </row>
    <row r="115" spans="1:3">
      <c r="A115" s="2">
        <v>35353</v>
      </c>
      <c r="B115" s="1">
        <v>24.16</v>
      </c>
      <c r="C115">
        <f t="shared" si="1"/>
        <v>1996</v>
      </c>
    </row>
    <row r="116" spans="1:3">
      <c r="A116" s="2">
        <v>35384</v>
      </c>
      <c r="B116" s="1">
        <v>22.76</v>
      </c>
      <c r="C116">
        <f t="shared" si="1"/>
        <v>1996</v>
      </c>
    </row>
    <row r="117" spans="1:3">
      <c r="A117" s="2">
        <v>35414</v>
      </c>
      <c r="B117" s="1">
        <v>23.78</v>
      </c>
      <c r="C117">
        <f t="shared" si="1"/>
        <v>1996</v>
      </c>
    </row>
    <row r="118" spans="1:3">
      <c r="A118" s="2">
        <v>35445</v>
      </c>
      <c r="B118" s="1">
        <v>23.54</v>
      </c>
      <c r="C118">
        <f t="shared" si="1"/>
        <v>1997</v>
      </c>
    </row>
    <row r="119" spans="1:3">
      <c r="A119" s="2">
        <v>35476</v>
      </c>
      <c r="B119" s="1">
        <v>20.85</v>
      </c>
      <c r="C119">
        <f t="shared" si="1"/>
        <v>1997</v>
      </c>
    </row>
    <row r="120" spans="1:3">
      <c r="A120" s="2">
        <v>35504</v>
      </c>
      <c r="B120" s="1">
        <v>19.13</v>
      </c>
      <c r="C120">
        <f t="shared" si="1"/>
        <v>1997</v>
      </c>
    </row>
    <row r="121" spans="1:3">
      <c r="A121" s="2">
        <v>35535</v>
      </c>
      <c r="B121" s="1">
        <v>17.559999999999999</v>
      </c>
      <c r="C121">
        <f t="shared" si="1"/>
        <v>1997</v>
      </c>
    </row>
    <row r="122" spans="1:3">
      <c r="A122" s="2">
        <v>35565</v>
      </c>
      <c r="B122" s="1">
        <v>19.02</v>
      </c>
      <c r="C122">
        <f t="shared" si="1"/>
        <v>1997</v>
      </c>
    </row>
    <row r="123" spans="1:3">
      <c r="A123" s="2">
        <v>35596</v>
      </c>
      <c r="B123" s="1">
        <v>17.579999999999998</v>
      </c>
      <c r="C123">
        <f t="shared" si="1"/>
        <v>1997</v>
      </c>
    </row>
    <row r="124" spans="1:3">
      <c r="A124" s="2">
        <v>35626</v>
      </c>
      <c r="B124" s="1">
        <v>18.46</v>
      </c>
      <c r="C124">
        <f t="shared" si="1"/>
        <v>1997</v>
      </c>
    </row>
    <row r="125" spans="1:3">
      <c r="A125" s="2">
        <v>35657</v>
      </c>
      <c r="B125" s="1">
        <v>18.600000000000001</v>
      </c>
      <c r="C125">
        <f t="shared" si="1"/>
        <v>1997</v>
      </c>
    </row>
    <row r="126" spans="1:3">
      <c r="A126" s="2">
        <v>35688</v>
      </c>
      <c r="B126" s="1">
        <v>18.46</v>
      </c>
      <c r="C126">
        <f t="shared" si="1"/>
        <v>1997</v>
      </c>
    </row>
    <row r="127" spans="1:3">
      <c r="A127" s="2">
        <v>35718</v>
      </c>
      <c r="B127" s="1">
        <v>19.87</v>
      </c>
      <c r="C127">
        <f t="shared" si="1"/>
        <v>1997</v>
      </c>
    </row>
    <row r="128" spans="1:3">
      <c r="A128" s="2">
        <v>35749</v>
      </c>
      <c r="B128" s="1">
        <v>19.170000000000002</v>
      </c>
      <c r="C128">
        <f t="shared" si="1"/>
        <v>1997</v>
      </c>
    </row>
    <row r="129" spans="1:3">
      <c r="A129" s="2">
        <v>35779</v>
      </c>
      <c r="B129" s="1">
        <v>17.18</v>
      </c>
      <c r="C129">
        <f t="shared" si="1"/>
        <v>1997</v>
      </c>
    </row>
    <row r="130" spans="1:3">
      <c r="A130" s="2">
        <v>35810</v>
      </c>
      <c r="B130" s="1">
        <v>15.19</v>
      </c>
      <c r="C130">
        <f t="shared" si="1"/>
        <v>1998</v>
      </c>
    </row>
    <row r="131" spans="1:3">
      <c r="A131" s="2">
        <v>35841</v>
      </c>
      <c r="B131" s="1">
        <v>14.07</v>
      </c>
      <c r="C131">
        <f t="shared" ref="C131:C194" si="2">YEAR(A131)</f>
        <v>1998</v>
      </c>
    </row>
    <row r="132" spans="1:3">
      <c r="A132" s="2">
        <v>35869</v>
      </c>
      <c r="B132" s="1">
        <v>13.1</v>
      </c>
      <c r="C132">
        <f t="shared" si="2"/>
        <v>1998</v>
      </c>
    </row>
    <row r="133" spans="1:3">
      <c r="A133" s="2">
        <v>35900</v>
      </c>
      <c r="B133" s="1">
        <v>13.53</v>
      </c>
      <c r="C133">
        <f t="shared" si="2"/>
        <v>1998</v>
      </c>
    </row>
    <row r="134" spans="1:3">
      <c r="A134" s="2">
        <v>35930</v>
      </c>
      <c r="B134" s="1">
        <v>14.36</v>
      </c>
      <c r="C134">
        <f t="shared" si="2"/>
        <v>1998</v>
      </c>
    </row>
    <row r="135" spans="1:3">
      <c r="A135" s="2">
        <v>35961</v>
      </c>
      <c r="B135" s="1">
        <v>12.21</v>
      </c>
      <c r="C135">
        <f t="shared" si="2"/>
        <v>1998</v>
      </c>
    </row>
    <row r="136" spans="1:3">
      <c r="A136" s="2">
        <v>35991</v>
      </c>
      <c r="B136" s="1">
        <v>12.08</v>
      </c>
      <c r="C136">
        <f t="shared" si="2"/>
        <v>1998</v>
      </c>
    </row>
    <row r="137" spans="1:3">
      <c r="A137" s="2">
        <v>36022</v>
      </c>
      <c r="B137" s="1">
        <v>11.91</v>
      </c>
      <c r="C137">
        <f t="shared" si="2"/>
        <v>1998</v>
      </c>
    </row>
    <row r="138" spans="1:3">
      <c r="A138" s="2">
        <v>36053</v>
      </c>
      <c r="B138" s="1">
        <v>13.34</v>
      </c>
      <c r="C138">
        <f t="shared" si="2"/>
        <v>1998</v>
      </c>
    </row>
    <row r="139" spans="1:3">
      <c r="A139" s="2">
        <v>36083</v>
      </c>
      <c r="B139" s="1">
        <v>12.7</v>
      </c>
      <c r="C139">
        <f t="shared" si="2"/>
        <v>1998</v>
      </c>
    </row>
    <row r="140" spans="1:3">
      <c r="A140" s="2">
        <v>36114</v>
      </c>
      <c r="B140" s="1">
        <v>11.04</v>
      </c>
      <c r="C140">
        <f t="shared" si="2"/>
        <v>1998</v>
      </c>
    </row>
    <row r="141" spans="1:3">
      <c r="A141" s="2">
        <v>36144</v>
      </c>
      <c r="B141" s="1">
        <v>9.82</v>
      </c>
      <c r="C141">
        <f t="shared" si="2"/>
        <v>1998</v>
      </c>
    </row>
    <row r="142" spans="1:3">
      <c r="A142" s="2">
        <v>36175</v>
      </c>
      <c r="B142" s="1">
        <v>11.11</v>
      </c>
      <c r="C142">
        <f t="shared" si="2"/>
        <v>1999</v>
      </c>
    </row>
    <row r="143" spans="1:3">
      <c r="A143" s="2">
        <v>36206</v>
      </c>
      <c r="B143" s="1">
        <v>10.27</v>
      </c>
      <c r="C143">
        <f t="shared" si="2"/>
        <v>1999</v>
      </c>
    </row>
    <row r="144" spans="1:3">
      <c r="A144" s="2">
        <v>36234</v>
      </c>
      <c r="B144" s="1">
        <v>12.51</v>
      </c>
      <c r="C144">
        <f t="shared" si="2"/>
        <v>1999</v>
      </c>
    </row>
    <row r="145" spans="1:3">
      <c r="A145" s="2">
        <v>36265</v>
      </c>
      <c r="B145" s="1">
        <v>15.29</v>
      </c>
      <c r="C145">
        <f t="shared" si="2"/>
        <v>1999</v>
      </c>
    </row>
    <row r="146" spans="1:3">
      <c r="A146" s="2">
        <v>36295</v>
      </c>
      <c r="B146" s="1">
        <v>15.23</v>
      </c>
      <c r="C146">
        <f t="shared" si="2"/>
        <v>1999</v>
      </c>
    </row>
    <row r="147" spans="1:3">
      <c r="A147" s="2">
        <v>36326</v>
      </c>
      <c r="B147" s="1">
        <v>15.86</v>
      </c>
      <c r="C147">
        <f t="shared" si="2"/>
        <v>1999</v>
      </c>
    </row>
    <row r="148" spans="1:3">
      <c r="A148" s="2">
        <v>36356</v>
      </c>
      <c r="B148" s="1">
        <v>19.079999999999998</v>
      </c>
      <c r="C148">
        <f t="shared" si="2"/>
        <v>1999</v>
      </c>
    </row>
    <row r="149" spans="1:3">
      <c r="A149" s="2">
        <v>36387</v>
      </c>
      <c r="B149" s="1">
        <v>20.22</v>
      </c>
      <c r="C149">
        <f t="shared" si="2"/>
        <v>1999</v>
      </c>
    </row>
    <row r="150" spans="1:3">
      <c r="A150" s="2">
        <v>36418</v>
      </c>
      <c r="B150" s="1">
        <v>22.54</v>
      </c>
      <c r="C150">
        <f t="shared" si="2"/>
        <v>1999</v>
      </c>
    </row>
    <row r="151" spans="1:3">
      <c r="A151" s="2">
        <v>36448</v>
      </c>
      <c r="B151" s="1">
        <v>22</v>
      </c>
      <c r="C151">
        <f t="shared" si="2"/>
        <v>1999</v>
      </c>
    </row>
    <row r="152" spans="1:3">
      <c r="A152" s="2">
        <v>36479</v>
      </c>
      <c r="B152" s="1">
        <v>24.58</v>
      </c>
      <c r="C152">
        <f t="shared" si="2"/>
        <v>1999</v>
      </c>
    </row>
    <row r="153" spans="1:3">
      <c r="A153" s="2">
        <v>36509</v>
      </c>
      <c r="B153" s="1">
        <v>25.47</v>
      </c>
      <c r="C153">
        <f t="shared" si="2"/>
        <v>1999</v>
      </c>
    </row>
    <row r="154" spans="1:3">
      <c r="A154" s="2">
        <v>36540</v>
      </c>
      <c r="B154" s="1">
        <v>25.51</v>
      </c>
      <c r="C154">
        <f t="shared" si="2"/>
        <v>2000</v>
      </c>
    </row>
    <row r="155" spans="1:3">
      <c r="A155" s="2">
        <v>36571</v>
      </c>
      <c r="B155" s="1">
        <v>27.78</v>
      </c>
      <c r="C155">
        <f t="shared" si="2"/>
        <v>2000</v>
      </c>
    </row>
    <row r="156" spans="1:3">
      <c r="A156" s="2">
        <v>36600</v>
      </c>
      <c r="B156" s="1">
        <v>27.49</v>
      </c>
      <c r="C156">
        <f t="shared" si="2"/>
        <v>2000</v>
      </c>
    </row>
    <row r="157" spans="1:3">
      <c r="A157" s="2">
        <v>36631</v>
      </c>
      <c r="B157" s="1">
        <v>22.76</v>
      </c>
      <c r="C157">
        <f t="shared" si="2"/>
        <v>2000</v>
      </c>
    </row>
    <row r="158" spans="1:3">
      <c r="A158" s="2">
        <v>36661</v>
      </c>
      <c r="B158" s="1">
        <v>27.74</v>
      </c>
      <c r="C158">
        <f t="shared" si="2"/>
        <v>2000</v>
      </c>
    </row>
    <row r="159" spans="1:3">
      <c r="A159" s="2">
        <v>36692</v>
      </c>
      <c r="B159" s="1">
        <v>29.8</v>
      </c>
      <c r="C159">
        <f t="shared" si="2"/>
        <v>2000</v>
      </c>
    </row>
    <row r="160" spans="1:3">
      <c r="A160" s="2">
        <v>36722</v>
      </c>
      <c r="B160" s="1">
        <v>28.68</v>
      </c>
      <c r="C160">
        <f t="shared" si="2"/>
        <v>2000</v>
      </c>
    </row>
    <row r="161" spans="1:3">
      <c r="A161" s="2">
        <v>36753</v>
      </c>
      <c r="B161" s="1">
        <v>30.2</v>
      </c>
      <c r="C161">
        <f t="shared" si="2"/>
        <v>2000</v>
      </c>
    </row>
    <row r="162" spans="1:3">
      <c r="A162" s="2">
        <v>36784</v>
      </c>
      <c r="B162" s="1">
        <v>33.14</v>
      </c>
      <c r="C162">
        <f t="shared" si="2"/>
        <v>2000</v>
      </c>
    </row>
    <row r="163" spans="1:3">
      <c r="A163" s="2">
        <v>36814</v>
      </c>
      <c r="B163" s="1">
        <v>30.96</v>
      </c>
      <c r="C163">
        <f t="shared" si="2"/>
        <v>2000</v>
      </c>
    </row>
    <row r="164" spans="1:3">
      <c r="A164" s="2">
        <v>36845</v>
      </c>
      <c r="B164" s="1">
        <v>32.549999999999997</v>
      </c>
      <c r="C164">
        <f t="shared" si="2"/>
        <v>2000</v>
      </c>
    </row>
    <row r="165" spans="1:3">
      <c r="A165" s="2">
        <v>36875</v>
      </c>
      <c r="B165" s="1">
        <v>25.66</v>
      </c>
      <c r="C165">
        <f t="shared" si="2"/>
        <v>2000</v>
      </c>
    </row>
    <row r="166" spans="1:3">
      <c r="A166" s="2">
        <v>36906</v>
      </c>
      <c r="B166" s="1">
        <v>25.62</v>
      </c>
      <c r="C166">
        <f t="shared" si="2"/>
        <v>2001</v>
      </c>
    </row>
    <row r="167" spans="1:3">
      <c r="A167" s="2">
        <v>36937</v>
      </c>
      <c r="B167" s="1">
        <v>27.5</v>
      </c>
      <c r="C167">
        <f t="shared" si="2"/>
        <v>2001</v>
      </c>
    </row>
    <row r="168" spans="1:3">
      <c r="A168" s="2">
        <v>36965</v>
      </c>
      <c r="B168" s="1">
        <v>24.5</v>
      </c>
      <c r="C168">
        <f t="shared" si="2"/>
        <v>2001</v>
      </c>
    </row>
    <row r="169" spans="1:3">
      <c r="A169" s="2">
        <v>36996</v>
      </c>
      <c r="B169" s="1">
        <v>25.66</v>
      </c>
      <c r="C169">
        <f t="shared" si="2"/>
        <v>2001</v>
      </c>
    </row>
    <row r="170" spans="1:3">
      <c r="A170" s="2">
        <v>37026</v>
      </c>
      <c r="B170" s="1">
        <v>28.31</v>
      </c>
      <c r="C170">
        <f t="shared" si="2"/>
        <v>2001</v>
      </c>
    </row>
    <row r="171" spans="1:3">
      <c r="A171" s="2">
        <v>37057</v>
      </c>
      <c r="B171" s="1">
        <v>27.85</v>
      </c>
      <c r="C171">
        <f t="shared" si="2"/>
        <v>2001</v>
      </c>
    </row>
    <row r="172" spans="1:3">
      <c r="A172" s="2">
        <v>37087</v>
      </c>
      <c r="B172" s="1">
        <v>24.61</v>
      </c>
      <c r="C172">
        <f t="shared" si="2"/>
        <v>2001</v>
      </c>
    </row>
    <row r="173" spans="1:3">
      <c r="A173" s="2">
        <v>37118</v>
      </c>
      <c r="B173" s="1">
        <v>25.68</v>
      </c>
      <c r="C173">
        <f t="shared" si="2"/>
        <v>2001</v>
      </c>
    </row>
    <row r="174" spans="1:3">
      <c r="A174" s="2">
        <v>37149</v>
      </c>
      <c r="B174" s="1">
        <v>25.62</v>
      </c>
      <c r="C174">
        <f t="shared" si="2"/>
        <v>2001</v>
      </c>
    </row>
    <row r="175" spans="1:3">
      <c r="A175" s="2">
        <v>37179</v>
      </c>
      <c r="B175" s="1">
        <v>20.54</v>
      </c>
      <c r="C175">
        <f t="shared" si="2"/>
        <v>2001</v>
      </c>
    </row>
    <row r="176" spans="1:3">
      <c r="A176" s="2">
        <v>37210</v>
      </c>
      <c r="B176" s="1">
        <v>18.8</v>
      </c>
      <c r="C176">
        <f t="shared" si="2"/>
        <v>2001</v>
      </c>
    </row>
    <row r="177" spans="1:3">
      <c r="A177" s="2">
        <v>37240</v>
      </c>
      <c r="B177" s="1">
        <v>18.71</v>
      </c>
      <c r="C177">
        <f t="shared" si="2"/>
        <v>2001</v>
      </c>
    </row>
    <row r="178" spans="1:3">
      <c r="A178" s="2">
        <v>37271</v>
      </c>
      <c r="B178" s="1">
        <v>19.420000000000002</v>
      </c>
      <c r="C178">
        <f t="shared" si="2"/>
        <v>2002</v>
      </c>
    </row>
    <row r="179" spans="1:3">
      <c r="A179" s="2">
        <v>37302</v>
      </c>
      <c r="B179" s="1">
        <v>20.28</v>
      </c>
      <c r="C179">
        <f t="shared" si="2"/>
        <v>2002</v>
      </c>
    </row>
    <row r="180" spans="1:3">
      <c r="A180" s="2">
        <v>37330</v>
      </c>
      <c r="B180" s="1">
        <v>23.7</v>
      </c>
      <c r="C180">
        <f t="shared" si="2"/>
        <v>2002</v>
      </c>
    </row>
    <row r="181" spans="1:3">
      <c r="A181" s="2">
        <v>37361</v>
      </c>
      <c r="B181" s="1">
        <v>25.73</v>
      </c>
      <c r="C181">
        <f t="shared" si="2"/>
        <v>2002</v>
      </c>
    </row>
    <row r="182" spans="1:3">
      <c r="A182" s="2">
        <v>37391</v>
      </c>
      <c r="B182" s="1">
        <v>25.35</v>
      </c>
      <c r="C182">
        <f t="shared" si="2"/>
        <v>2002</v>
      </c>
    </row>
    <row r="183" spans="1:3">
      <c r="A183" s="2">
        <v>37422</v>
      </c>
      <c r="B183" s="1">
        <v>24.08</v>
      </c>
      <c r="C183">
        <f t="shared" si="2"/>
        <v>2002</v>
      </c>
    </row>
    <row r="184" spans="1:3">
      <c r="A184" s="2">
        <v>37452</v>
      </c>
      <c r="B184" s="1">
        <v>25.74</v>
      </c>
      <c r="C184">
        <f t="shared" si="2"/>
        <v>2002</v>
      </c>
    </row>
    <row r="185" spans="1:3">
      <c r="A185" s="2">
        <v>37483</v>
      </c>
      <c r="B185" s="1">
        <v>26.65</v>
      </c>
      <c r="C185">
        <f t="shared" si="2"/>
        <v>2002</v>
      </c>
    </row>
    <row r="186" spans="1:3">
      <c r="A186" s="2">
        <v>37514</v>
      </c>
      <c r="B186" s="1">
        <v>28.4</v>
      </c>
      <c r="C186">
        <f t="shared" si="2"/>
        <v>2002</v>
      </c>
    </row>
    <row r="187" spans="1:3">
      <c r="A187" s="2">
        <v>37544</v>
      </c>
      <c r="B187" s="1">
        <v>27.54</v>
      </c>
      <c r="C187">
        <f t="shared" si="2"/>
        <v>2002</v>
      </c>
    </row>
    <row r="188" spans="1:3">
      <c r="A188" s="2">
        <v>37575</v>
      </c>
      <c r="B188" s="1">
        <v>24.34</v>
      </c>
      <c r="C188">
        <f t="shared" si="2"/>
        <v>2002</v>
      </c>
    </row>
    <row r="189" spans="1:3">
      <c r="A189" s="2">
        <v>37605</v>
      </c>
      <c r="B189" s="1">
        <v>28.33</v>
      </c>
      <c r="C189">
        <f t="shared" si="2"/>
        <v>2002</v>
      </c>
    </row>
    <row r="190" spans="1:3">
      <c r="A190" s="2">
        <v>37636</v>
      </c>
      <c r="B190" s="1">
        <v>31.18</v>
      </c>
      <c r="C190">
        <f t="shared" si="2"/>
        <v>2003</v>
      </c>
    </row>
    <row r="191" spans="1:3">
      <c r="A191" s="2">
        <v>37667</v>
      </c>
      <c r="B191" s="1">
        <v>32.770000000000003</v>
      </c>
      <c r="C191">
        <f t="shared" si="2"/>
        <v>2003</v>
      </c>
    </row>
    <row r="192" spans="1:3">
      <c r="A192" s="2">
        <v>37695</v>
      </c>
      <c r="B192" s="1">
        <v>30.61</v>
      </c>
      <c r="C192">
        <f t="shared" si="2"/>
        <v>2003</v>
      </c>
    </row>
    <row r="193" spans="1:3">
      <c r="A193" s="2">
        <v>37726</v>
      </c>
      <c r="B193" s="1">
        <v>25</v>
      </c>
      <c r="C193">
        <f t="shared" si="2"/>
        <v>2003</v>
      </c>
    </row>
    <row r="194" spans="1:3">
      <c r="A194" s="2">
        <v>37756</v>
      </c>
      <c r="B194" s="1">
        <v>25.86</v>
      </c>
      <c r="C194">
        <f t="shared" si="2"/>
        <v>2003</v>
      </c>
    </row>
    <row r="195" spans="1:3">
      <c r="A195" s="2">
        <v>37787</v>
      </c>
      <c r="B195" s="1">
        <v>27.65</v>
      </c>
      <c r="C195">
        <f t="shared" ref="C195:C258" si="3">YEAR(A195)</f>
        <v>2003</v>
      </c>
    </row>
    <row r="196" spans="1:3">
      <c r="A196" s="2">
        <v>37817</v>
      </c>
      <c r="B196" s="1">
        <v>28.35</v>
      </c>
      <c r="C196">
        <f t="shared" si="3"/>
        <v>2003</v>
      </c>
    </row>
    <row r="197" spans="1:3">
      <c r="A197" s="2">
        <v>37848</v>
      </c>
      <c r="B197" s="1">
        <v>29.89</v>
      </c>
      <c r="C197">
        <f t="shared" si="3"/>
        <v>2003</v>
      </c>
    </row>
    <row r="198" spans="1:3">
      <c r="A198" s="2">
        <v>37879</v>
      </c>
      <c r="B198" s="1">
        <v>27.11</v>
      </c>
      <c r="C198">
        <f t="shared" si="3"/>
        <v>2003</v>
      </c>
    </row>
    <row r="199" spans="1:3">
      <c r="A199" s="2">
        <v>37909</v>
      </c>
      <c r="B199" s="1">
        <v>29.61</v>
      </c>
      <c r="C199">
        <f t="shared" si="3"/>
        <v>2003</v>
      </c>
    </row>
    <row r="200" spans="1:3">
      <c r="A200" s="2">
        <v>37940</v>
      </c>
      <c r="B200" s="1">
        <v>28.75</v>
      </c>
      <c r="C200">
        <f t="shared" si="3"/>
        <v>2003</v>
      </c>
    </row>
    <row r="201" spans="1:3">
      <c r="A201" s="2">
        <v>37970</v>
      </c>
      <c r="B201" s="1">
        <v>29.81</v>
      </c>
      <c r="C201">
        <f t="shared" si="3"/>
        <v>2003</v>
      </c>
    </row>
    <row r="202" spans="1:3">
      <c r="A202" s="2">
        <v>38001</v>
      </c>
      <c r="B202" s="1">
        <v>31.28</v>
      </c>
      <c r="C202">
        <f t="shared" si="3"/>
        <v>2004</v>
      </c>
    </row>
    <row r="203" spans="1:3">
      <c r="A203" s="2">
        <v>38032</v>
      </c>
      <c r="B203" s="1">
        <v>30.86</v>
      </c>
      <c r="C203">
        <f t="shared" si="3"/>
        <v>2004</v>
      </c>
    </row>
    <row r="204" spans="1:3">
      <c r="A204" s="2">
        <v>38061</v>
      </c>
      <c r="B204" s="1">
        <v>33.630000000000003</v>
      </c>
      <c r="C204">
        <f t="shared" si="3"/>
        <v>2004</v>
      </c>
    </row>
    <row r="205" spans="1:3">
      <c r="A205" s="2">
        <v>38092</v>
      </c>
      <c r="B205" s="1">
        <v>33.590000000000003</v>
      </c>
      <c r="C205">
        <f t="shared" si="3"/>
        <v>2004</v>
      </c>
    </row>
    <row r="206" spans="1:3">
      <c r="A206" s="2">
        <v>38122</v>
      </c>
      <c r="B206" s="1">
        <v>37.57</v>
      </c>
      <c r="C206">
        <f t="shared" si="3"/>
        <v>2004</v>
      </c>
    </row>
    <row r="207" spans="1:3">
      <c r="A207" s="2">
        <v>38153</v>
      </c>
      <c r="B207" s="1">
        <v>35.18</v>
      </c>
      <c r="C207">
        <f t="shared" si="3"/>
        <v>2004</v>
      </c>
    </row>
    <row r="208" spans="1:3">
      <c r="A208" s="2">
        <v>38183</v>
      </c>
      <c r="B208" s="1">
        <v>38.22</v>
      </c>
      <c r="C208">
        <f t="shared" si="3"/>
        <v>2004</v>
      </c>
    </row>
    <row r="209" spans="1:3">
      <c r="A209" s="2">
        <v>38214</v>
      </c>
      <c r="B209" s="1">
        <v>42.74</v>
      </c>
      <c r="C209">
        <f t="shared" si="3"/>
        <v>2004</v>
      </c>
    </row>
    <row r="210" spans="1:3">
      <c r="A210" s="2">
        <v>38245</v>
      </c>
      <c r="B210" s="1">
        <v>43.2</v>
      </c>
      <c r="C210">
        <f t="shared" si="3"/>
        <v>2004</v>
      </c>
    </row>
    <row r="211" spans="1:3">
      <c r="A211" s="2">
        <v>38275</v>
      </c>
      <c r="B211" s="1">
        <v>49.78</v>
      </c>
      <c r="C211">
        <f t="shared" si="3"/>
        <v>2004</v>
      </c>
    </row>
    <row r="212" spans="1:3">
      <c r="A212" s="2">
        <v>38306</v>
      </c>
      <c r="B212" s="1">
        <v>43.11</v>
      </c>
      <c r="C212">
        <f t="shared" si="3"/>
        <v>2004</v>
      </c>
    </row>
    <row r="213" spans="1:3">
      <c r="A213" s="2">
        <v>38336</v>
      </c>
      <c r="B213" s="1">
        <v>39.6</v>
      </c>
      <c r="C213">
        <f t="shared" si="3"/>
        <v>2004</v>
      </c>
    </row>
    <row r="214" spans="1:3">
      <c r="A214" s="2">
        <v>38367</v>
      </c>
      <c r="B214" s="1">
        <v>44.51</v>
      </c>
      <c r="C214">
        <f t="shared" si="3"/>
        <v>2005</v>
      </c>
    </row>
    <row r="215" spans="1:3">
      <c r="A215" s="2">
        <v>38398</v>
      </c>
      <c r="B215" s="1">
        <v>45.48</v>
      </c>
      <c r="C215">
        <f t="shared" si="3"/>
        <v>2005</v>
      </c>
    </row>
    <row r="216" spans="1:3">
      <c r="A216" s="2">
        <v>38426</v>
      </c>
      <c r="B216" s="1">
        <v>53.1</v>
      </c>
      <c r="C216">
        <f t="shared" si="3"/>
        <v>2005</v>
      </c>
    </row>
    <row r="217" spans="1:3">
      <c r="A217" s="2">
        <v>38457</v>
      </c>
      <c r="B217" s="1">
        <v>51.88</v>
      </c>
      <c r="C217">
        <f t="shared" si="3"/>
        <v>2005</v>
      </c>
    </row>
    <row r="218" spans="1:3">
      <c r="A218" s="2">
        <v>38487</v>
      </c>
      <c r="B218" s="1">
        <v>48.65</v>
      </c>
      <c r="C218">
        <f t="shared" si="3"/>
        <v>2005</v>
      </c>
    </row>
    <row r="219" spans="1:3">
      <c r="A219" s="2">
        <v>38518</v>
      </c>
      <c r="B219" s="1">
        <v>54.35</v>
      </c>
      <c r="C219">
        <f t="shared" si="3"/>
        <v>2005</v>
      </c>
    </row>
    <row r="220" spans="1:3">
      <c r="A220" s="2">
        <v>38548</v>
      </c>
      <c r="B220" s="1">
        <v>57.52</v>
      </c>
      <c r="C220">
        <f t="shared" si="3"/>
        <v>2005</v>
      </c>
    </row>
    <row r="221" spans="1:3">
      <c r="A221" s="2">
        <v>38579</v>
      </c>
      <c r="B221" s="1">
        <v>63.98</v>
      </c>
      <c r="C221">
        <f t="shared" si="3"/>
        <v>2005</v>
      </c>
    </row>
    <row r="222" spans="1:3">
      <c r="A222" s="2">
        <v>38610</v>
      </c>
      <c r="B222" s="1">
        <v>62.91</v>
      </c>
      <c r="C222">
        <f t="shared" si="3"/>
        <v>2005</v>
      </c>
    </row>
    <row r="223" spans="1:3">
      <c r="A223" s="2">
        <v>38640</v>
      </c>
      <c r="B223" s="1">
        <v>58.54</v>
      </c>
      <c r="C223">
        <f t="shared" si="3"/>
        <v>2005</v>
      </c>
    </row>
    <row r="224" spans="1:3">
      <c r="A224" s="2">
        <v>38671</v>
      </c>
      <c r="B224" s="1">
        <v>55.24</v>
      </c>
      <c r="C224">
        <f t="shared" si="3"/>
        <v>2005</v>
      </c>
    </row>
    <row r="225" spans="1:3">
      <c r="A225" s="2">
        <v>38701</v>
      </c>
      <c r="B225" s="1">
        <v>56.86</v>
      </c>
      <c r="C225">
        <f t="shared" si="3"/>
        <v>2005</v>
      </c>
    </row>
    <row r="226" spans="1:3">
      <c r="A226" s="2">
        <v>38732</v>
      </c>
      <c r="B226" s="1">
        <v>62.99</v>
      </c>
      <c r="C226">
        <f t="shared" si="3"/>
        <v>2006</v>
      </c>
    </row>
    <row r="227" spans="1:3">
      <c r="A227" s="2">
        <v>38763</v>
      </c>
      <c r="B227" s="1">
        <v>60.21</v>
      </c>
      <c r="C227">
        <f t="shared" si="3"/>
        <v>2006</v>
      </c>
    </row>
    <row r="228" spans="1:3">
      <c r="A228" s="2">
        <v>38791</v>
      </c>
      <c r="B228" s="1">
        <v>62.06</v>
      </c>
      <c r="C228">
        <f t="shared" si="3"/>
        <v>2006</v>
      </c>
    </row>
    <row r="229" spans="1:3">
      <c r="A229" s="2">
        <v>38822</v>
      </c>
      <c r="B229" s="1">
        <v>70.260000000000005</v>
      </c>
      <c r="C229">
        <f t="shared" si="3"/>
        <v>2006</v>
      </c>
    </row>
    <row r="230" spans="1:3">
      <c r="A230" s="2">
        <v>38852</v>
      </c>
      <c r="B230" s="1">
        <v>69.78</v>
      </c>
      <c r="C230">
        <f t="shared" si="3"/>
        <v>2006</v>
      </c>
    </row>
    <row r="231" spans="1:3">
      <c r="A231" s="2">
        <v>38883</v>
      </c>
      <c r="B231" s="1">
        <v>68.56</v>
      </c>
      <c r="C231">
        <f t="shared" si="3"/>
        <v>2006</v>
      </c>
    </row>
    <row r="232" spans="1:3">
      <c r="A232" s="2">
        <v>38913</v>
      </c>
      <c r="B232" s="1">
        <v>73.67</v>
      </c>
      <c r="C232">
        <f t="shared" si="3"/>
        <v>2006</v>
      </c>
    </row>
    <row r="233" spans="1:3">
      <c r="A233" s="2">
        <v>38944</v>
      </c>
      <c r="B233" s="1">
        <v>73.23</v>
      </c>
      <c r="C233">
        <f t="shared" si="3"/>
        <v>2006</v>
      </c>
    </row>
    <row r="234" spans="1:3">
      <c r="A234" s="2">
        <v>38975</v>
      </c>
      <c r="B234" s="1">
        <v>61.96</v>
      </c>
      <c r="C234">
        <f t="shared" si="3"/>
        <v>2006</v>
      </c>
    </row>
    <row r="235" spans="1:3">
      <c r="A235" s="2">
        <v>39005</v>
      </c>
      <c r="B235" s="1">
        <v>57.81</v>
      </c>
      <c r="C235">
        <f t="shared" si="3"/>
        <v>2006</v>
      </c>
    </row>
    <row r="236" spans="1:3">
      <c r="A236" s="2">
        <v>39036</v>
      </c>
      <c r="B236" s="1">
        <v>58.76</v>
      </c>
      <c r="C236">
        <f t="shared" si="3"/>
        <v>2006</v>
      </c>
    </row>
    <row r="237" spans="1:3">
      <c r="A237" s="2">
        <v>39066</v>
      </c>
      <c r="B237" s="1">
        <v>62.47</v>
      </c>
      <c r="C237">
        <f t="shared" si="3"/>
        <v>2006</v>
      </c>
    </row>
    <row r="238" spans="1:3">
      <c r="A238" s="2">
        <v>39097</v>
      </c>
      <c r="B238" s="1">
        <v>53.68</v>
      </c>
      <c r="C238">
        <f t="shared" si="3"/>
        <v>2007</v>
      </c>
    </row>
    <row r="239" spans="1:3">
      <c r="A239" s="2">
        <v>39128</v>
      </c>
      <c r="B239" s="1">
        <v>57.56</v>
      </c>
      <c r="C239">
        <f t="shared" si="3"/>
        <v>2007</v>
      </c>
    </row>
    <row r="240" spans="1:3">
      <c r="A240" s="2">
        <v>39156</v>
      </c>
      <c r="B240" s="1">
        <v>62.05</v>
      </c>
      <c r="C240">
        <f t="shared" si="3"/>
        <v>2007</v>
      </c>
    </row>
    <row r="241" spans="1:3">
      <c r="A241" s="2">
        <v>39187</v>
      </c>
      <c r="B241" s="1">
        <v>67.489999999999995</v>
      </c>
      <c r="C241">
        <f t="shared" si="3"/>
        <v>2007</v>
      </c>
    </row>
    <row r="242" spans="1:3">
      <c r="A242" s="2">
        <v>39217</v>
      </c>
      <c r="B242" s="1">
        <v>67.209999999999994</v>
      </c>
      <c r="C242">
        <f t="shared" si="3"/>
        <v>2007</v>
      </c>
    </row>
    <row r="243" spans="1:3">
      <c r="A243" s="2">
        <v>39248</v>
      </c>
      <c r="B243" s="1">
        <v>71.05</v>
      </c>
      <c r="C243">
        <f t="shared" si="3"/>
        <v>2007</v>
      </c>
    </row>
    <row r="244" spans="1:3">
      <c r="A244" s="2">
        <v>39278</v>
      </c>
      <c r="B244" s="1">
        <v>76.930000000000007</v>
      </c>
      <c r="C244">
        <f t="shared" si="3"/>
        <v>2007</v>
      </c>
    </row>
    <row r="245" spans="1:3">
      <c r="A245" s="2">
        <v>39309</v>
      </c>
      <c r="B245" s="1">
        <v>70.760000000000005</v>
      </c>
      <c r="C245">
        <f t="shared" si="3"/>
        <v>2007</v>
      </c>
    </row>
    <row r="246" spans="1:3">
      <c r="A246" s="2">
        <v>39340</v>
      </c>
      <c r="B246" s="1">
        <v>77.17</v>
      </c>
      <c r="C246">
        <f t="shared" si="3"/>
        <v>2007</v>
      </c>
    </row>
    <row r="247" spans="1:3">
      <c r="A247" s="2">
        <v>39370</v>
      </c>
      <c r="B247" s="1">
        <v>82.34</v>
      </c>
      <c r="C247">
        <f t="shared" si="3"/>
        <v>2007</v>
      </c>
    </row>
    <row r="248" spans="1:3">
      <c r="A248" s="2">
        <v>39401</v>
      </c>
      <c r="B248" s="1">
        <v>92.41</v>
      </c>
      <c r="C248">
        <f t="shared" si="3"/>
        <v>2007</v>
      </c>
    </row>
    <row r="249" spans="1:3">
      <c r="A249" s="2">
        <v>39431</v>
      </c>
      <c r="B249" s="1">
        <v>90.93</v>
      </c>
      <c r="C249">
        <f t="shared" si="3"/>
        <v>2007</v>
      </c>
    </row>
    <row r="250" spans="1:3">
      <c r="A250" s="2">
        <v>39462</v>
      </c>
      <c r="B250" s="1">
        <v>92.18</v>
      </c>
      <c r="C250">
        <f t="shared" si="3"/>
        <v>2008</v>
      </c>
    </row>
    <row r="251" spans="1:3">
      <c r="A251" s="2">
        <v>39493</v>
      </c>
      <c r="B251" s="1">
        <v>94.99</v>
      </c>
      <c r="C251">
        <f t="shared" si="3"/>
        <v>2008</v>
      </c>
    </row>
    <row r="252" spans="1:3">
      <c r="A252" s="2">
        <v>39522</v>
      </c>
      <c r="B252" s="1">
        <v>103.64</v>
      </c>
      <c r="C252">
        <f t="shared" si="3"/>
        <v>2008</v>
      </c>
    </row>
    <row r="253" spans="1:3">
      <c r="A253" s="2">
        <v>39553</v>
      </c>
      <c r="B253" s="1">
        <v>109.07</v>
      </c>
      <c r="C253">
        <f t="shared" si="3"/>
        <v>2008</v>
      </c>
    </row>
    <row r="254" spans="1:3">
      <c r="A254" s="2">
        <v>39583</v>
      </c>
      <c r="B254" s="1">
        <v>122.8</v>
      </c>
      <c r="C254">
        <f t="shared" si="3"/>
        <v>2008</v>
      </c>
    </row>
    <row r="255" spans="1:3">
      <c r="A255" s="2">
        <v>39614</v>
      </c>
      <c r="B255" s="1">
        <v>132.32</v>
      </c>
      <c r="C255">
        <f t="shared" si="3"/>
        <v>2008</v>
      </c>
    </row>
    <row r="256" spans="1:3">
      <c r="A256" s="2">
        <v>39644</v>
      </c>
      <c r="B256" s="1">
        <v>132.72</v>
      </c>
      <c r="C256">
        <f t="shared" si="3"/>
        <v>2008</v>
      </c>
    </row>
    <row r="257" spans="1:3">
      <c r="A257" s="2">
        <v>39675</v>
      </c>
      <c r="B257" s="1">
        <v>113.24</v>
      </c>
      <c r="C257">
        <f t="shared" si="3"/>
        <v>2008</v>
      </c>
    </row>
    <row r="258" spans="1:3">
      <c r="A258" s="2">
        <v>39706</v>
      </c>
      <c r="B258" s="1">
        <v>97.23</v>
      </c>
      <c r="C258">
        <f t="shared" si="3"/>
        <v>2008</v>
      </c>
    </row>
    <row r="259" spans="1:3">
      <c r="A259" s="2">
        <v>39736</v>
      </c>
      <c r="B259" s="1">
        <v>71.58</v>
      </c>
      <c r="C259">
        <f t="shared" ref="C259:C322" si="4">YEAR(A259)</f>
        <v>2008</v>
      </c>
    </row>
    <row r="260" spans="1:3">
      <c r="A260" s="2">
        <v>39767</v>
      </c>
      <c r="B260" s="1">
        <v>52.45</v>
      </c>
      <c r="C260">
        <f t="shared" si="4"/>
        <v>2008</v>
      </c>
    </row>
    <row r="261" spans="1:3">
      <c r="A261" s="2">
        <v>39797</v>
      </c>
      <c r="B261" s="1">
        <v>39.950000000000003</v>
      </c>
      <c r="C261">
        <f t="shared" si="4"/>
        <v>2008</v>
      </c>
    </row>
    <row r="262" spans="1:3">
      <c r="A262" s="2">
        <v>39828</v>
      </c>
      <c r="B262" s="1">
        <v>43.44</v>
      </c>
      <c r="C262">
        <f t="shared" si="4"/>
        <v>2009</v>
      </c>
    </row>
    <row r="263" spans="1:3">
      <c r="A263" s="2">
        <v>39859</v>
      </c>
      <c r="B263" s="1">
        <v>43.32</v>
      </c>
      <c r="C263">
        <f t="shared" si="4"/>
        <v>2009</v>
      </c>
    </row>
    <row r="264" spans="1:3">
      <c r="A264" s="2">
        <v>39887</v>
      </c>
      <c r="B264" s="1">
        <v>46.54</v>
      </c>
      <c r="C264">
        <f t="shared" si="4"/>
        <v>2009</v>
      </c>
    </row>
    <row r="265" spans="1:3">
      <c r="A265" s="2">
        <v>39918</v>
      </c>
      <c r="B265" s="1">
        <v>50.18</v>
      </c>
      <c r="C265">
        <f t="shared" si="4"/>
        <v>2009</v>
      </c>
    </row>
    <row r="266" spans="1:3">
      <c r="A266" s="2">
        <v>39948</v>
      </c>
      <c r="B266" s="1">
        <v>57.3</v>
      </c>
      <c r="C266">
        <f t="shared" si="4"/>
        <v>2009</v>
      </c>
    </row>
    <row r="267" spans="1:3">
      <c r="A267" s="2">
        <v>39979</v>
      </c>
      <c r="B267" s="1">
        <v>68.61</v>
      </c>
      <c r="C267">
        <f t="shared" si="4"/>
        <v>2009</v>
      </c>
    </row>
    <row r="268" spans="1:3">
      <c r="A268" s="2">
        <v>40009</v>
      </c>
      <c r="B268" s="1">
        <v>64.44</v>
      </c>
      <c r="C268">
        <f t="shared" si="4"/>
        <v>2009</v>
      </c>
    </row>
    <row r="269" spans="1:3">
      <c r="A269" s="2">
        <v>40040</v>
      </c>
      <c r="B269" s="1">
        <v>72.510000000000005</v>
      </c>
      <c r="C269">
        <f t="shared" si="4"/>
        <v>2009</v>
      </c>
    </row>
    <row r="270" spans="1:3">
      <c r="A270" s="2">
        <v>40071</v>
      </c>
      <c r="B270" s="1">
        <v>67.650000000000006</v>
      </c>
      <c r="C270">
        <f t="shared" si="4"/>
        <v>2009</v>
      </c>
    </row>
    <row r="271" spans="1:3">
      <c r="A271" s="2">
        <v>40101</v>
      </c>
      <c r="B271" s="1">
        <v>72.77</v>
      </c>
      <c r="C271">
        <f t="shared" si="4"/>
        <v>2009</v>
      </c>
    </row>
    <row r="272" spans="1:3">
      <c r="A272" s="2">
        <v>40132</v>
      </c>
      <c r="B272" s="1">
        <v>76.66</v>
      </c>
      <c r="C272">
        <f t="shared" si="4"/>
        <v>2009</v>
      </c>
    </row>
    <row r="273" spans="1:3">
      <c r="A273" s="2">
        <v>40162</v>
      </c>
      <c r="B273" s="1">
        <v>74.459999999999994</v>
      </c>
      <c r="C273">
        <f t="shared" si="4"/>
        <v>2009</v>
      </c>
    </row>
    <row r="274" spans="1:3">
      <c r="A274" s="2">
        <v>40193</v>
      </c>
      <c r="B274" s="1">
        <v>76.17</v>
      </c>
      <c r="C274">
        <f t="shared" si="4"/>
        <v>2010</v>
      </c>
    </row>
    <row r="275" spans="1:3">
      <c r="A275" s="2">
        <v>40224</v>
      </c>
      <c r="B275" s="1">
        <v>73.75</v>
      </c>
      <c r="C275">
        <f t="shared" si="4"/>
        <v>2010</v>
      </c>
    </row>
    <row r="276" spans="1:3">
      <c r="A276" s="2">
        <v>40252</v>
      </c>
      <c r="B276" s="1">
        <v>78.83</v>
      </c>
      <c r="C276">
        <f t="shared" si="4"/>
        <v>2010</v>
      </c>
    </row>
    <row r="277" spans="1:3">
      <c r="A277" s="2">
        <v>40283</v>
      </c>
      <c r="B277" s="1">
        <v>84.82</v>
      </c>
      <c r="C277">
        <f t="shared" si="4"/>
        <v>2010</v>
      </c>
    </row>
    <row r="278" spans="1:3">
      <c r="A278" s="2">
        <v>40313</v>
      </c>
      <c r="B278" s="1">
        <v>75.95</v>
      </c>
      <c r="C278">
        <f t="shared" si="4"/>
        <v>2010</v>
      </c>
    </row>
    <row r="279" spans="1:3">
      <c r="A279" s="2">
        <v>40344</v>
      </c>
      <c r="B279" s="1">
        <v>74.760000000000005</v>
      </c>
      <c r="C279">
        <f t="shared" si="4"/>
        <v>2010</v>
      </c>
    </row>
    <row r="280" spans="1:3">
      <c r="A280" s="2">
        <v>40374</v>
      </c>
      <c r="B280" s="1">
        <v>75.58</v>
      </c>
      <c r="C280">
        <f t="shared" si="4"/>
        <v>2010</v>
      </c>
    </row>
    <row r="281" spans="1:3">
      <c r="A281" s="2">
        <v>40405</v>
      </c>
      <c r="B281" s="1">
        <v>77.040000000000006</v>
      </c>
      <c r="C281">
        <f t="shared" si="4"/>
        <v>2010</v>
      </c>
    </row>
    <row r="282" spans="1:3">
      <c r="A282" s="2">
        <v>40436</v>
      </c>
      <c r="B282" s="1">
        <v>77.84</v>
      </c>
      <c r="C282">
        <f t="shared" si="4"/>
        <v>2010</v>
      </c>
    </row>
    <row r="283" spans="1:3">
      <c r="A283" s="2">
        <v>40466</v>
      </c>
      <c r="B283" s="1">
        <v>82.67</v>
      </c>
      <c r="C283">
        <f t="shared" si="4"/>
        <v>2010</v>
      </c>
    </row>
    <row r="284" spans="1:3">
      <c r="A284" s="2">
        <v>40497</v>
      </c>
      <c r="B284" s="1">
        <v>85.28</v>
      </c>
      <c r="C284">
        <f t="shared" si="4"/>
        <v>2010</v>
      </c>
    </row>
    <row r="285" spans="1:3">
      <c r="A285" s="2">
        <v>40527</v>
      </c>
      <c r="B285" s="1">
        <v>91.45</v>
      </c>
      <c r="C285">
        <f t="shared" si="4"/>
        <v>2010</v>
      </c>
    </row>
    <row r="286" spans="1:3">
      <c r="A286" s="2">
        <v>40558</v>
      </c>
      <c r="B286" s="1">
        <v>96.52</v>
      </c>
      <c r="C286">
        <f t="shared" si="4"/>
        <v>2011</v>
      </c>
    </row>
    <row r="287" spans="1:3">
      <c r="A287" s="2">
        <v>40589</v>
      </c>
      <c r="B287" s="1">
        <v>103.72</v>
      </c>
      <c r="C287">
        <f t="shared" si="4"/>
        <v>2011</v>
      </c>
    </row>
    <row r="288" spans="1:3">
      <c r="A288" s="2">
        <v>40617</v>
      </c>
      <c r="B288" s="1">
        <v>114.64</v>
      </c>
      <c r="C288">
        <f t="shared" si="4"/>
        <v>2011</v>
      </c>
    </row>
    <row r="289" spans="1:3">
      <c r="A289" s="2">
        <v>40648</v>
      </c>
      <c r="B289" s="1">
        <v>123.26</v>
      </c>
      <c r="C289">
        <f t="shared" si="4"/>
        <v>2011</v>
      </c>
    </row>
    <row r="290" spans="1:3">
      <c r="A290" s="2">
        <v>40678</v>
      </c>
      <c r="B290" s="1">
        <v>114.99</v>
      </c>
      <c r="C290">
        <f t="shared" si="4"/>
        <v>2011</v>
      </c>
    </row>
    <row r="291" spans="1:3">
      <c r="A291" s="2">
        <v>40709</v>
      </c>
      <c r="B291" s="1">
        <v>113.83</v>
      </c>
      <c r="C291">
        <f t="shared" si="4"/>
        <v>2011</v>
      </c>
    </row>
    <row r="292" spans="1:3">
      <c r="A292" s="2">
        <v>40739</v>
      </c>
      <c r="B292" s="1">
        <v>116.97</v>
      </c>
      <c r="C292">
        <f t="shared" si="4"/>
        <v>2011</v>
      </c>
    </row>
    <row r="293" spans="1:3">
      <c r="A293" s="2">
        <v>40770</v>
      </c>
      <c r="B293" s="1">
        <v>110.22</v>
      </c>
      <c r="C293">
        <f t="shared" si="4"/>
        <v>2011</v>
      </c>
    </row>
    <row r="294" spans="1:3">
      <c r="A294" s="2">
        <v>40801</v>
      </c>
      <c r="B294" s="1">
        <v>112.83</v>
      </c>
      <c r="C294">
        <f t="shared" si="4"/>
        <v>2011</v>
      </c>
    </row>
    <row r="295" spans="1:3">
      <c r="A295" s="2">
        <v>40831</v>
      </c>
      <c r="B295" s="1">
        <v>109.55</v>
      </c>
      <c r="C295">
        <f t="shared" si="4"/>
        <v>2011</v>
      </c>
    </row>
    <row r="296" spans="1:3">
      <c r="A296" s="2">
        <v>40862</v>
      </c>
      <c r="B296" s="1">
        <v>110.77</v>
      </c>
      <c r="C296">
        <f t="shared" si="4"/>
        <v>2011</v>
      </c>
    </row>
    <row r="297" spans="1:3">
      <c r="A297" s="2">
        <v>40892</v>
      </c>
      <c r="B297" s="1">
        <v>107.87</v>
      </c>
      <c r="C297">
        <f t="shared" si="4"/>
        <v>2011</v>
      </c>
    </row>
    <row r="298" spans="1:3">
      <c r="A298" s="2">
        <v>40923</v>
      </c>
      <c r="B298" s="1">
        <v>110.69</v>
      </c>
      <c r="C298">
        <f t="shared" si="4"/>
        <v>2012</v>
      </c>
    </row>
    <row r="299" spans="1:3">
      <c r="A299" s="2">
        <v>40954</v>
      </c>
      <c r="B299" s="1">
        <v>119.33</v>
      </c>
      <c r="C299">
        <f t="shared" si="4"/>
        <v>2012</v>
      </c>
    </row>
    <row r="300" spans="1:3">
      <c r="A300" s="2">
        <v>40983</v>
      </c>
      <c r="B300" s="1">
        <v>125.45</v>
      </c>
      <c r="C300">
        <f t="shared" si="4"/>
        <v>2012</v>
      </c>
    </row>
    <row r="301" spans="1:3">
      <c r="A301" s="2">
        <v>41014</v>
      </c>
      <c r="B301" s="1">
        <v>119.75</v>
      </c>
      <c r="C301">
        <f t="shared" si="4"/>
        <v>2012</v>
      </c>
    </row>
    <row r="302" spans="1:3">
      <c r="A302" s="2">
        <v>41044</v>
      </c>
      <c r="B302" s="1">
        <v>110.34</v>
      </c>
      <c r="C302">
        <f t="shared" si="4"/>
        <v>2012</v>
      </c>
    </row>
    <row r="303" spans="1:3">
      <c r="A303" s="2">
        <v>41075</v>
      </c>
      <c r="B303" s="1">
        <v>95.16</v>
      </c>
      <c r="C303">
        <f t="shared" si="4"/>
        <v>2012</v>
      </c>
    </row>
    <row r="304" spans="1:3">
      <c r="A304" s="2">
        <v>41105</v>
      </c>
      <c r="B304" s="1">
        <v>102.62</v>
      </c>
      <c r="C304">
        <f t="shared" si="4"/>
        <v>2012</v>
      </c>
    </row>
    <row r="305" spans="1:3">
      <c r="A305" s="2">
        <v>41136</v>
      </c>
      <c r="B305" s="1">
        <v>113.36</v>
      </c>
      <c r="C305">
        <f t="shared" si="4"/>
        <v>2012</v>
      </c>
    </row>
    <row r="306" spans="1:3">
      <c r="A306" s="2">
        <v>41167</v>
      </c>
      <c r="B306" s="1">
        <v>112.86</v>
      </c>
      <c r="C306">
        <f t="shared" si="4"/>
        <v>2012</v>
      </c>
    </row>
    <row r="307" spans="1:3">
      <c r="A307" s="2">
        <v>41197</v>
      </c>
      <c r="B307" s="1">
        <v>111.71</v>
      </c>
      <c r="C307">
        <f t="shared" si="4"/>
        <v>2012</v>
      </c>
    </row>
    <row r="308" spans="1:3">
      <c r="A308" s="2">
        <v>41228</v>
      </c>
      <c r="B308" s="1">
        <v>109.06</v>
      </c>
      <c r="C308">
        <f t="shared" si="4"/>
        <v>2012</v>
      </c>
    </row>
    <row r="309" spans="1:3">
      <c r="A309" s="2">
        <v>41258</v>
      </c>
      <c r="B309" s="1">
        <v>109.49</v>
      </c>
      <c r="C309">
        <f t="shared" si="4"/>
        <v>2012</v>
      </c>
    </row>
    <row r="310" spans="1:3">
      <c r="A310" s="2">
        <v>41289</v>
      </c>
      <c r="B310" s="1">
        <v>112.96</v>
      </c>
      <c r="C310">
        <f t="shared" si="4"/>
        <v>2013</v>
      </c>
    </row>
    <row r="311" spans="1:3">
      <c r="A311" s="2">
        <v>41320</v>
      </c>
      <c r="B311" s="1">
        <v>116.05</v>
      </c>
      <c r="C311">
        <f t="shared" si="4"/>
        <v>2013</v>
      </c>
    </row>
    <row r="312" spans="1:3">
      <c r="A312" s="2">
        <v>41348</v>
      </c>
      <c r="B312" s="1">
        <v>108.47</v>
      </c>
      <c r="C312">
        <f t="shared" si="4"/>
        <v>2013</v>
      </c>
    </row>
    <row r="313" spans="1:3">
      <c r="A313" s="2">
        <v>41379</v>
      </c>
      <c r="B313" s="1">
        <v>102.25</v>
      </c>
      <c r="C313">
        <f t="shared" si="4"/>
        <v>2013</v>
      </c>
    </row>
    <row r="314" spans="1:3">
      <c r="A314" s="2">
        <v>41409</v>
      </c>
      <c r="B314" s="1">
        <v>102.56</v>
      </c>
      <c r="C314">
        <f t="shared" si="4"/>
        <v>2013</v>
      </c>
    </row>
    <row r="315" spans="1:3">
      <c r="A315" s="2">
        <v>41440</v>
      </c>
      <c r="B315" s="1">
        <v>102.92</v>
      </c>
      <c r="C315">
        <f t="shared" si="4"/>
        <v>2013</v>
      </c>
    </row>
    <row r="316" spans="1:3">
      <c r="A316" s="2">
        <v>41470</v>
      </c>
      <c r="B316" s="1">
        <v>107.93</v>
      </c>
      <c r="C316">
        <f t="shared" si="4"/>
        <v>2013</v>
      </c>
    </row>
    <row r="317" spans="1:3">
      <c r="A317" s="2">
        <v>41501</v>
      </c>
      <c r="B317" s="1">
        <v>111.28</v>
      </c>
      <c r="C317">
        <f t="shared" si="4"/>
        <v>2013</v>
      </c>
    </row>
    <row r="318" spans="1:3">
      <c r="A318" s="2">
        <v>41532</v>
      </c>
      <c r="B318" s="1">
        <v>111.6</v>
      </c>
      <c r="C318">
        <f t="shared" si="4"/>
        <v>2013</v>
      </c>
    </row>
    <row r="319" spans="1:3">
      <c r="A319" s="2">
        <v>41562</v>
      </c>
      <c r="B319" s="1">
        <v>109.08</v>
      </c>
      <c r="C319">
        <f t="shared" si="4"/>
        <v>2013</v>
      </c>
    </row>
    <row r="320" spans="1:3">
      <c r="A320" s="2">
        <v>41593</v>
      </c>
      <c r="B320" s="1">
        <v>107.79</v>
      </c>
      <c r="C320">
        <f t="shared" si="4"/>
        <v>2013</v>
      </c>
    </row>
    <row r="321" spans="1:3">
      <c r="A321" s="2">
        <v>41623</v>
      </c>
      <c r="B321" s="1">
        <v>110.76</v>
      </c>
      <c r="C321">
        <f t="shared" si="4"/>
        <v>2013</v>
      </c>
    </row>
    <row r="322" spans="1:3">
      <c r="A322" s="2">
        <v>41654</v>
      </c>
      <c r="B322" s="1">
        <v>108.12</v>
      </c>
      <c r="C322">
        <f t="shared" si="4"/>
        <v>2014</v>
      </c>
    </row>
    <row r="323" spans="1:3">
      <c r="A323" s="2">
        <v>41685</v>
      </c>
      <c r="B323" s="1">
        <v>108.9</v>
      </c>
      <c r="C323">
        <f t="shared" ref="C323:C386" si="5">YEAR(A323)</f>
        <v>2014</v>
      </c>
    </row>
    <row r="324" spans="1:3">
      <c r="A324" s="2">
        <v>41713</v>
      </c>
      <c r="B324" s="1">
        <v>107.48</v>
      </c>
      <c r="C324">
        <f t="shared" si="5"/>
        <v>2014</v>
      </c>
    </row>
    <row r="325" spans="1:3">
      <c r="A325" s="2">
        <v>41744</v>
      </c>
      <c r="B325" s="1">
        <v>107.76</v>
      </c>
      <c r="C325">
        <f t="shared" si="5"/>
        <v>2014</v>
      </c>
    </row>
    <row r="326" spans="1:3">
      <c r="A326" s="2">
        <v>41774</v>
      </c>
      <c r="B326" s="1">
        <v>109.54</v>
      </c>
      <c r="C326">
        <f t="shared" si="5"/>
        <v>2014</v>
      </c>
    </row>
    <row r="327" spans="1:3">
      <c r="A327" s="2">
        <v>41805</v>
      </c>
      <c r="B327" s="1">
        <v>111.8</v>
      </c>
      <c r="C327">
        <f t="shared" si="5"/>
        <v>2014</v>
      </c>
    </row>
    <row r="328" spans="1:3">
      <c r="A328" s="2">
        <v>41835</v>
      </c>
      <c r="B328" s="1">
        <v>106.77</v>
      </c>
      <c r="C328">
        <f t="shared" si="5"/>
        <v>2014</v>
      </c>
    </row>
    <row r="329" spans="1:3">
      <c r="A329" s="2">
        <v>41866</v>
      </c>
      <c r="B329" s="1">
        <v>101.61</v>
      </c>
      <c r="C329">
        <f t="shared" si="5"/>
        <v>2014</v>
      </c>
    </row>
    <row r="330" spans="1:3">
      <c r="A330" s="2">
        <v>41897</v>
      </c>
      <c r="B330" s="1">
        <v>97.09</v>
      </c>
      <c r="C330">
        <f t="shared" si="5"/>
        <v>2014</v>
      </c>
    </row>
    <row r="331" spans="1:3">
      <c r="A331" s="2">
        <v>41927</v>
      </c>
      <c r="B331" s="1">
        <v>87.43</v>
      </c>
      <c r="C331">
        <f t="shared" si="5"/>
        <v>2014</v>
      </c>
    </row>
    <row r="332" spans="1:3">
      <c r="A332" s="2">
        <v>41958</v>
      </c>
      <c r="B332" s="1">
        <v>79.44</v>
      </c>
      <c r="C332">
        <f t="shared" si="5"/>
        <v>2014</v>
      </c>
    </row>
    <row r="333" spans="1:3">
      <c r="A333" s="2">
        <v>41988</v>
      </c>
      <c r="B333" s="1">
        <v>62.34</v>
      </c>
      <c r="C333">
        <f t="shared" si="5"/>
        <v>2014</v>
      </c>
    </row>
    <row r="334" spans="1:3">
      <c r="A334" s="2">
        <v>42019</v>
      </c>
      <c r="B334" s="1">
        <v>47.76</v>
      </c>
      <c r="C334">
        <f t="shared" si="5"/>
        <v>2015</v>
      </c>
    </row>
    <row r="335" spans="1:3">
      <c r="A335" s="2">
        <v>42050</v>
      </c>
      <c r="B335" s="1">
        <v>58.1</v>
      </c>
      <c r="C335">
        <f t="shared" si="5"/>
        <v>2015</v>
      </c>
    </row>
    <row r="336" spans="1:3">
      <c r="A336" s="2">
        <v>42078</v>
      </c>
      <c r="B336" s="1">
        <v>55.89</v>
      </c>
      <c r="C336">
        <f t="shared" si="5"/>
        <v>2015</v>
      </c>
    </row>
    <row r="337" spans="1:3">
      <c r="A337" s="2">
        <v>42109</v>
      </c>
      <c r="B337" s="1">
        <v>59.52</v>
      </c>
      <c r="C337">
        <f t="shared" si="5"/>
        <v>2015</v>
      </c>
    </row>
    <row r="338" spans="1:3">
      <c r="A338" s="2">
        <v>42139</v>
      </c>
      <c r="B338" s="1">
        <v>64.08</v>
      </c>
      <c r="C338">
        <f t="shared" si="5"/>
        <v>2015</v>
      </c>
    </row>
    <row r="339" spans="1:3">
      <c r="A339" s="2">
        <v>42170</v>
      </c>
      <c r="B339" s="1">
        <v>61.48</v>
      </c>
      <c r="C339">
        <f t="shared" si="5"/>
        <v>2015</v>
      </c>
    </row>
    <row r="340" spans="1:3">
      <c r="A340" s="2">
        <v>42200</v>
      </c>
      <c r="B340" s="1">
        <v>56.56</v>
      </c>
      <c r="C340">
        <f t="shared" si="5"/>
        <v>2015</v>
      </c>
    </row>
    <row r="341" spans="1:3">
      <c r="A341" s="2">
        <v>42231</v>
      </c>
      <c r="B341" s="1">
        <v>46.52</v>
      </c>
      <c r="C341">
        <f t="shared" si="5"/>
        <v>2015</v>
      </c>
    </row>
    <row r="342" spans="1:3">
      <c r="A342" s="2">
        <v>42262</v>
      </c>
      <c r="B342" s="1">
        <v>47.62</v>
      </c>
      <c r="C342">
        <f t="shared" si="5"/>
        <v>2015</v>
      </c>
    </row>
    <row r="343" spans="1:3">
      <c r="A343" s="2">
        <v>42292</v>
      </c>
      <c r="B343" s="1">
        <v>48.43</v>
      </c>
      <c r="C343">
        <f t="shared" si="5"/>
        <v>2015</v>
      </c>
    </row>
    <row r="344" spans="1:3">
      <c r="A344" s="2">
        <v>42323</v>
      </c>
      <c r="B344" s="1">
        <v>44.27</v>
      </c>
      <c r="C344">
        <f t="shared" si="5"/>
        <v>2015</v>
      </c>
    </row>
    <row r="345" spans="1:3">
      <c r="A345" s="2">
        <v>42353</v>
      </c>
      <c r="B345" s="1">
        <v>38.01</v>
      </c>
      <c r="C345">
        <f t="shared" si="5"/>
        <v>2015</v>
      </c>
    </row>
    <row r="346" spans="1:3">
      <c r="A346" s="2">
        <v>42384</v>
      </c>
      <c r="B346" s="1">
        <v>30.7</v>
      </c>
      <c r="C346">
        <f t="shared" si="5"/>
        <v>2016</v>
      </c>
    </row>
    <row r="347" spans="1:3">
      <c r="A347" s="2">
        <v>42415</v>
      </c>
      <c r="B347" s="1">
        <v>32.18</v>
      </c>
      <c r="C347">
        <f t="shared" si="5"/>
        <v>2016</v>
      </c>
    </row>
    <row r="348" spans="1:3">
      <c r="A348" s="2">
        <v>42444</v>
      </c>
      <c r="B348" s="1">
        <v>38.21</v>
      </c>
      <c r="C348">
        <f t="shared" si="5"/>
        <v>2016</v>
      </c>
    </row>
    <row r="349" spans="1:3">
      <c r="A349" s="2">
        <v>42475</v>
      </c>
      <c r="B349" s="1">
        <v>41.58</v>
      </c>
      <c r="C349">
        <f t="shared" si="5"/>
        <v>2016</v>
      </c>
    </row>
    <row r="350" spans="1:3">
      <c r="A350" s="2">
        <v>42505</v>
      </c>
      <c r="B350" s="1">
        <v>46.74</v>
      </c>
      <c r="C350">
        <f t="shared" si="5"/>
        <v>2016</v>
      </c>
    </row>
    <row r="351" spans="1:3">
      <c r="A351" s="2">
        <v>42536</v>
      </c>
      <c r="B351" s="1">
        <v>48.25</v>
      </c>
      <c r="C351">
        <f t="shared" si="5"/>
        <v>2016</v>
      </c>
    </row>
    <row r="352" spans="1:3">
      <c r="A352" s="2">
        <v>42566</v>
      </c>
      <c r="B352" s="1">
        <v>44.95</v>
      </c>
      <c r="C352">
        <f t="shared" si="5"/>
        <v>2016</v>
      </c>
    </row>
    <row r="353" spans="1:3">
      <c r="A353" s="2">
        <v>42597</v>
      </c>
      <c r="B353" s="1">
        <v>45.84</v>
      </c>
      <c r="C353">
        <f t="shared" si="5"/>
        <v>2016</v>
      </c>
    </row>
    <row r="354" spans="1:3">
      <c r="A354" s="2">
        <v>42628</v>
      </c>
      <c r="B354" s="1">
        <v>46.57</v>
      </c>
      <c r="C354">
        <f t="shared" si="5"/>
        <v>2016</v>
      </c>
    </row>
    <row r="355" spans="1:3">
      <c r="A355" s="2">
        <v>42658</v>
      </c>
      <c r="B355" s="1">
        <v>49.52</v>
      </c>
      <c r="C355">
        <f t="shared" si="5"/>
        <v>2016</v>
      </c>
    </row>
    <row r="356" spans="1:3">
      <c r="A356" s="2">
        <v>42689</v>
      </c>
      <c r="B356" s="1">
        <v>44.73</v>
      </c>
      <c r="C356">
        <f t="shared" si="5"/>
        <v>2016</v>
      </c>
    </row>
    <row r="357" spans="1:3">
      <c r="A357" s="2">
        <v>42719</v>
      </c>
      <c r="B357" s="1">
        <v>53.31</v>
      </c>
      <c r="C357">
        <f t="shared" si="5"/>
        <v>2016</v>
      </c>
    </row>
    <row r="358" spans="1:3">
      <c r="A358" s="2">
        <v>42750</v>
      </c>
      <c r="B358" s="1">
        <v>54.58</v>
      </c>
      <c r="C358">
        <f t="shared" si="5"/>
        <v>2017</v>
      </c>
    </row>
    <row r="359" spans="1:3">
      <c r="A359" s="2">
        <v>42781</v>
      </c>
      <c r="B359" s="1">
        <v>54.87</v>
      </c>
      <c r="C359">
        <f t="shared" si="5"/>
        <v>2017</v>
      </c>
    </row>
    <row r="360" spans="1:3">
      <c r="A360" s="2">
        <v>42809</v>
      </c>
      <c r="B360" s="1">
        <v>51.59</v>
      </c>
      <c r="C360">
        <f t="shared" si="5"/>
        <v>2017</v>
      </c>
    </row>
    <row r="361" spans="1:3">
      <c r="A361" s="2">
        <v>42840</v>
      </c>
      <c r="B361" s="1">
        <v>52.31</v>
      </c>
      <c r="C361">
        <f t="shared" si="5"/>
        <v>2017</v>
      </c>
    </row>
    <row r="362" spans="1:3">
      <c r="A362" s="2">
        <v>42870</v>
      </c>
      <c r="B362" s="1">
        <v>50.33</v>
      </c>
      <c r="C362">
        <f t="shared" si="5"/>
        <v>2017</v>
      </c>
    </row>
    <row r="363" spans="1:3">
      <c r="A363" s="2">
        <v>42901</v>
      </c>
      <c r="B363" s="1">
        <v>46.37</v>
      </c>
      <c r="C363">
        <f t="shared" si="5"/>
        <v>2017</v>
      </c>
    </row>
    <row r="364" spans="1:3">
      <c r="A364" s="2">
        <v>42931</v>
      </c>
      <c r="B364" s="1">
        <v>48.48</v>
      </c>
      <c r="C364">
        <f t="shared" si="5"/>
        <v>2017</v>
      </c>
    </row>
    <row r="365" spans="1:3">
      <c r="A365" s="2">
        <v>42962</v>
      </c>
      <c r="B365" s="1">
        <v>51.7</v>
      </c>
      <c r="C365">
        <f t="shared" si="5"/>
        <v>2017</v>
      </c>
    </row>
    <row r="366" spans="1:3">
      <c r="A366" s="2">
        <v>42993</v>
      </c>
      <c r="B366" s="1">
        <v>56.15</v>
      </c>
      <c r="C366">
        <f t="shared" si="5"/>
        <v>2017</v>
      </c>
    </row>
    <row r="367" spans="1:3">
      <c r="A367" s="2">
        <v>43023</v>
      </c>
      <c r="B367" s="1">
        <v>57.51</v>
      </c>
      <c r="C367">
        <f t="shared" si="5"/>
        <v>2017</v>
      </c>
    </row>
    <row r="368" spans="1:3">
      <c r="A368" s="2">
        <v>43054</v>
      </c>
      <c r="B368" s="1">
        <v>62.71</v>
      </c>
      <c r="C368">
        <f t="shared" si="5"/>
        <v>2017</v>
      </c>
    </row>
    <row r="369" spans="1:3">
      <c r="A369" s="2">
        <v>43084</v>
      </c>
      <c r="B369" s="1">
        <v>64.37</v>
      </c>
      <c r="C369">
        <f t="shared" si="5"/>
        <v>2017</v>
      </c>
    </row>
    <row r="370" spans="1:3">
      <c r="A370" s="2">
        <v>43115</v>
      </c>
      <c r="B370" s="1">
        <v>69.08</v>
      </c>
      <c r="C370">
        <f t="shared" si="5"/>
        <v>2018</v>
      </c>
    </row>
    <row r="371" spans="1:3">
      <c r="A371" s="2">
        <v>43146</v>
      </c>
      <c r="B371" s="1">
        <v>65.319999999999993</v>
      </c>
      <c r="C371">
        <f t="shared" si="5"/>
        <v>2018</v>
      </c>
    </row>
    <row r="372" spans="1:3">
      <c r="A372" s="2">
        <v>43174</v>
      </c>
      <c r="B372" s="1">
        <v>66.02</v>
      </c>
      <c r="C372">
        <f t="shared" si="5"/>
        <v>2018</v>
      </c>
    </row>
    <row r="373" spans="1:3">
      <c r="A373" s="2">
        <v>43205</v>
      </c>
      <c r="B373" s="1">
        <v>72.11</v>
      </c>
      <c r="C373">
        <f t="shared" si="5"/>
        <v>2018</v>
      </c>
    </row>
    <row r="374" spans="1:3">
      <c r="A374" s="2">
        <v>43235</v>
      </c>
      <c r="B374" s="1">
        <v>76.98</v>
      </c>
      <c r="C374">
        <f t="shared" si="5"/>
        <v>2018</v>
      </c>
    </row>
    <row r="375" spans="1:3">
      <c r="A375" s="2">
        <v>43266</v>
      </c>
      <c r="B375" s="1">
        <v>74.41</v>
      </c>
      <c r="C375">
        <f t="shared" si="5"/>
        <v>2018</v>
      </c>
    </row>
    <row r="376" spans="1:3">
      <c r="A376" s="2">
        <v>43296</v>
      </c>
      <c r="B376" s="1">
        <v>74.25</v>
      </c>
      <c r="C376">
        <f t="shared" si="5"/>
        <v>2018</v>
      </c>
    </row>
    <row r="377" spans="1:3">
      <c r="A377" s="2">
        <v>43327</v>
      </c>
      <c r="B377" s="1">
        <v>72.53</v>
      </c>
      <c r="C377">
        <f t="shared" si="5"/>
        <v>2018</v>
      </c>
    </row>
    <row r="378" spans="1:3">
      <c r="A378" s="2">
        <v>43358</v>
      </c>
      <c r="B378" s="1">
        <v>78.89</v>
      </c>
      <c r="C378">
        <f t="shared" si="5"/>
        <v>2018</v>
      </c>
    </row>
    <row r="379" spans="1:3">
      <c r="A379" s="2">
        <v>43388</v>
      </c>
      <c r="B379" s="1">
        <v>81.03</v>
      </c>
      <c r="C379">
        <f t="shared" si="5"/>
        <v>2018</v>
      </c>
    </row>
    <row r="380" spans="1:3">
      <c r="A380" s="2">
        <v>43419</v>
      </c>
      <c r="B380" s="1">
        <v>64.75</v>
      </c>
      <c r="C380">
        <f t="shared" si="5"/>
        <v>2018</v>
      </c>
    </row>
    <row r="381" spans="1:3">
      <c r="A381" s="2">
        <v>43449</v>
      </c>
      <c r="B381" s="1">
        <v>57.36</v>
      </c>
      <c r="C381">
        <f t="shared" si="5"/>
        <v>2018</v>
      </c>
    </row>
    <row r="382" spans="1:3">
      <c r="A382" s="2">
        <v>43480</v>
      </c>
      <c r="B382" s="1">
        <v>59.41</v>
      </c>
      <c r="C382">
        <f t="shared" si="5"/>
        <v>2019</v>
      </c>
    </row>
    <row r="383" spans="1:3">
      <c r="A383" s="2">
        <v>43511</v>
      </c>
      <c r="B383" s="1">
        <v>63.96</v>
      </c>
      <c r="C383">
        <f t="shared" si="5"/>
        <v>2019</v>
      </c>
    </row>
    <row r="384" spans="1:3">
      <c r="A384" s="2">
        <v>43539</v>
      </c>
      <c r="B384" s="1">
        <v>66.14</v>
      </c>
      <c r="C384">
        <f t="shared" si="5"/>
        <v>2019</v>
      </c>
    </row>
    <row r="385" spans="1:3">
      <c r="A385" s="2">
        <v>43570</v>
      </c>
      <c r="B385" s="1">
        <v>71.23</v>
      </c>
      <c r="C385">
        <f t="shared" si="5"/>
        <v>2019</v>
      </c>
    </row>
    <row r="386" spans="1:3">
      <c r="A386" s="2">
        <v>43600</v>
      </c>
      <c r="B386" s="1">
        <v>71.319999999999993</v>
      </c>
      <c r="C386">
        <f t="shared" si="5"/>
        <v>2019</v>
      </c>
    </row>
    <row r="387" spans="1:3">
      <c r="A387" s="2">
        <v>43631</v>
      </c>
      <c r="B387" s="1">
        <v>64.22</v>
      </c>
      <c r="C387">
        <f t="shared" ref="C387:C450" si="6">YEAR(A387)</f>
        <v>2019</v>
      </c>
    </row>
    <row r="388" spans="1:3">
      <c r="A388" s="2">
        <v>43661</v>
      </c>
      <c r="B388" s="1">
        <v>63.92</v>
      </c>
      <c r="C388">
        <f t="shared" si="6"/>
        <v>2019</v>
      </c>
    </row>
    <row r="389" spans="1:3">
      <c r="A389" s="2">
        <v>43692</v>
      </c>
      <c r="B389" s="1">
        <v>59.04</v>
      </c>
      <c r="C389">
        <f t="shared" si="6"/>
        <v>2019</v>
      </c>
    </row>
    <row r="390" spans="1:3">
      <c r="A390" s="2">
        <v>43723</v>
      </c>
      <c r="B390" s="1">
        <v>62.83</v>
      </c>
      <c r="C390">
        <f t="shared" si="6"/>
        <v>2019</v>
      </c>
    </row>
    <row r="391" spans="1:3">
      <c r="A391" s="2">
        <v>43753</v>
      </c>
      <c r="B391" s="1">
        <v>59.71</v>
      </c>
      <c r="C391">
        <f t="shared" si="6"/>
        <v>2019</v>
      </c>
    </row>
    <row r="392" spans="1:3">
      <c r="A392" s="2">
        <v>43784</v>
      </c>
      <c r="B392" s="1">
        <v>63.21</v>
      </c>
      <c r="C392">
        <f t="shared" si="6"/>
        <v>2019</v>
      </c>
    </row>
    <row r="393" spans="1:3">
      <c r="A393" s="2">
        <v>43814</v>
      </c>
      <c r="B393" s="1">
        <v>67.31</v>
      </c>
      <c r="C393">
        <f t="shared" si="6"/>
        <v>2019</v>
      </c>
    </row>
    <row r="394" spans="1:3">
      <c r="A394" s="2">
        <v>43845</v>
      </c>
      <c r="B394" s="1">
        <v>63.65</v>
      </c>
      <c r="C394">
        <f t="shared" si="6"/>
        <v>2020</v>
      </c>
    </row>
    <row r="395" spans="1:3">
      <c r="A395" s="2">
        <v>43876</v>
      </c>
      <c r="B395" s="1">
        <v>55.66</v>
      </c>
      <c r="C395">
        <f t="shared" si="6"/>
        <v>2020</v>
      </c>
    </row>
    <row r="396" spans="1:3">
      <c r="A396" s="2">
        <v>43905</v>
      </c>
      <c r="B396" s="1">
        <v>32.01</v>
      </c>
      <c r="C396">
        <f t="shared" si="6"/>
        <v>2020</v>
      </c>
    </row>
    <row r="397" spans="1:3">
      <c r="A397" s="2">
        <v>43936</v>
      </c>
      <c r="B397" s="1">
        <v>18.38</v>
      </c>
      <c r="C397">
        <f t="shared" si="6"/>
        <v>2020</v>
      </c>
    </row>
    <row r="398" spans="1:3">
      <c r="A398" s="2">
        <v>43966</v>
      </c>
      <c r="B398" s="1">
        <v>29.38</v>
      </c>
      <c r="C398">
        <f t="shared" si="6"/>
        <v>2020</v>
      </c>
    </row>
    <row r="399" spans="1:3">
      <c r="A399" s="2">
        <v>43997</v>
      </c>
      <c r="B399" s="1">
        <v>40.270000000000003</v>
      </c>
      <c r="C399">
        <f t="shared" si="6"/>
        <v>2020</v>
      </c>
    </row>
    <row r="400" spans="1:3">
      <c r="A400" s="2">
        <v>44027</v>
      </c>
      <c r="B400" s="1">
        <v>43.24</v>
      </c>
      <c r="C400">
        <f t="shared" si="6"/>
        <v>2020</v>
      </c>
    </row>
    <row r="401" spans="1:3">
      <c r="A401" s="2">
        <v>44058</v>
      </c>
      <c r="B401" s="1">
        <v>44.74</v>
      </c>
      <c r="C401">
        <f t="shared" si="6"/>
        <v>2020</v>
      </c>
    </row>
    <row r="402" spans="1:3">
      <c r="A402" s="2">
        <v>44089</v>
      </c>
      <c r="B402" s="1">
        <v>40.909999999999997</v>
      </c>
      <c r="C402">
        <f t="shared" si="6"/>
        <v>2020</v>
      </c>
    </row>
    <row r="403" spans="1:3">
      <c r="A403" s="2">
        <v>44119</v>
      </c>
      <c r="B403" s="1">
        <v>40.19</v>
      </c>
      <c r="C403">
        <f t="shared" si="6"/>
        <v>2020</v>
      </c>
    </row>
    <row r="404" spans="1:3">
      <c r="A404" s="2">
        <v>44150</v>
      </c>
      <c r="B404" s="1">
        <v>42.69</v>
      </c>
      <c r="C404">
        <f t="shared" si="6"/>
        <v>2020</v>
      </c>
    </row>
    <row r="405" spans="1:3">
      <c r="A405" s="2">
        <v>44180</v>
      </c>
      <c r="B405" s="1">
        <v>49.99</v>
      </c>
      <c r="C405">
        <f t="shared" si="6"/>
        <v>2020</v>
      </c>
    </row>
    <row r="406" spans="1:3">
      <c r="A406" s="2">
        <v>44211</v>
      </c>
      <c r="B406" s="1">
        <v>54.77</v>
      </c>
      <c r="C406">
        <f t="shared" si="6"/>
        <v>2021</v>
      </c>
    </row>
    <row r="407" spans="1:3">
      <c r="A407" s="2">
        <v>44242</v>
      </c>
      <c r="B407" s="1">
        <v>62.28</v>
      </c>
      <c r="C407">
        <f t="shared" si="6"/>
        <v>2021</v>
      </c>
    </row>
    <row r="408" spans="1:3">
      <c r="A408" s="2">
        <v>44270</v>
      </c>
      <c r="B408" s="1">
        <v>65.41</v>
      </c>
      <c r="C408">
        <f t="shared" si="6"/>
        <v>2021</v>
      </c>
    </row>
    <row r="409" spans="1:3">
      <c r="A409" s="2">
        <v>44301</v>
      </c>
      <c r="B409" s="1">
        <v>64.81</v>
      </c>
      <c r="C409">
        <f t="shared" si="6"/>
        <v>2021</v>
      </c>
    </row>
    <row r="410" spans="1:3">
      <c r="A410" s="2">
        <v>44331</v>
      </c>
      <c r="B410" s="1">
        <v>68.53</v>
      </c>
      <c r="C410">
        <f t="shared" si="6"/>
        <v>2021</v>
      </c>
    </row>
    <row r="411" spans="1:3">
      <c r="A411" s="2">
        <v>44362</v>
      </c>
      <c r="B411" s="1">
        <v>73.16</v>
      </c>
      <c r="C411">
        <f t="shared" si="6"/>
        <v>2021</v>
      </c>
    </row>
    <row r="412" spans="1:3">
      <c r="A412" s="2">
        <v>44392</v>
      </c>
      <c r="B412" s="1">
        <v>75.17</v>
      </c>
      <c r="C412">
        <f t="shared" si="6"/>
        <v>2021</v>
      </c>
    </row>
    <row r="413" spans="1:3">
      <c r="A413" s="2">
        <v>44423</v>
      </c>
      <c r="B413" s="1">
        <v>70.75</v>
      </c>
      <c r="C413">
        <f t="shared" si="6"/>
        <v>2021</v>
      </c>
    </row>
    <row r="414" spans="1:3">
      <c r="A414" s="2">
        <v>44454</v>
      </c>
      <c r="B414" s="1">
        <v>74.489999999999995</v>
      </c>
      <c r="C414">
        <f t="shared" si="6"/>
        <v>2021</v>
      </c>
    </row>
    <row r="415" spans="1:3">
      <c r="A415" s="2">
        <v>44484</v>
      </c>
      <c r="B415" s="1">
        <v>83.54</v>
      </c>
      <c r="C415">
        <f t="shared" si="6"/>
        <v>2021</v>
      </c>
    </row>
    <row r="416" spans="1:3">
      <c r="A416" s="2">
        <v>44515</v>
      </c>
      <c r="B416" s="1">
        <v>81.05</v>
      </c>
      <c r="C416">
        <f t="shared" si="6"/>
        <v>2021</v>
      </c>
    </row>
    <row r="417" spans="1:3">
      <c r="A417" s="2">
        <v>44545</v>
      </c>
      <c r="B417" s="1">
        <v>74.17</v>
      </c>
      <c r="C417">
        <f t="shared" si="6"/>
        <v>2021</v>
      </c>
    </row>
    <row r="418" spans="1:3">
      <c r="A418" s="2">
        <v>44576</v>
      </c>
      <c r="B418" s="1">
        <v>86.51</v>
      </c>
      <c r="C418">
        <f t="shared" si="6"/>
        <v>2022</v>
      </c>
    </row>
    <row r="419" spans="1:3">
      <c r="A419" s="2">
        <v>44607</v>
      </c>
      <c r="B419" s="1">
        <v>97.13</v>
      </c>
      <c r="C419">
        <f t="shared" si="6"/>
        <v>2022</v>
      </c>
    </row>
    <row r="420" spans="1:3">
      <c r="A420" s="2">
        <v>44635</v>
      </c>
      <c r="B420" s="1">
        <v>117.25</v>
      </c>
      <c r="C420">
        <f t="shared" si="6"/>
        <v>2022</v>
      </c>
    </row>
    <row r="421" spans="1:3">
      <c r="A421" s="2">
        <v>44666</v>
      </c>
      <c r="B421" s="1">
        <v>104.58</v>
      </c>
      <c r="C421">
        <f t="shared" si="6"/>
        <v>2022</v>
      </c>
    </row>
    <row r="422" spans="1:3">
      <c r="A422" s="2">
        <v>44696</v>
      </c>
      <c r="B422" s="1">
        <v>113.34</v>
      </c>
      <c r="C422">
        <f t="shared" si="6"/>
        <v>2022</v>
      </c>
    </row>
    <row r="423" spans="1:3">
      <c r="A423" s="2">
        <v>44727</v>
      </c>
      <c r="B423" s="1">
        <v>122.71</v>
      </c>
      <c r="C423">
        <f t="shared" si="6"/>
        <v>2022</v>
      </c>
    </row>
    <row r="424" spans="1:3">
      <c r="A424" s="2">
        <v>44757</v>
      </c>
      <c r="B424" s="1">
        <v>111.93</v>
      </c>
      <c r="C424">
        <f t="shared" si="6"/>
        <v>2022</v>
      </c>
    </row>
    <row r="425" spans="1:3">
      <c r="A425" s="2">
        <v>44788</v>
      </c>
      <c r="B425" s="1">
        <v>100.45</v>
      </c>
      <c r="C425">
        <f t="shared" si="6"/>
        <v>2022</v>
      </c>
    </row>
    <row r="426" spans="1:3">
      <c r="A426" s="2">
        <v>44819</v>
      </c>
      <c r="B426" s="1">
        <v>89.76</v>
      </c>
      <c r="C426">
        <f t="shared" si="6"/>
        <v>2022</v>
      </c>
    </row>
    <row r="427" spans="1:3">
      <c r="A427" s="2">
        <v>44849</v>
      </c>
      <c r="B427" s="1">
        <v>93.33</v>
      </c>
      <c r="C427">
        <f t="shared" si="6"/>
        <v>2022</v>
      </c>
    </row>
    <row r="428" spans="1:3">
      <c r="A428" s="2">
        <v>44880</v>
      </c>
      <c r="B428" s="1">
        <v>91.42</v>
      </c>
      <c r="C428">
        <f t="shared" si="6"/>
        <v>2022</v>
      </c>
    </row>
    <row r="429" spans="1:3">
      <c r="A429" s="2">
        <v>44910</v>
      </c>
      <c r="B429" s="1">
        <v>80.92</v>
      </c>
      <c r="C429">
        <f t="shared" si="6"/>
        <v>2022</v>
      </c>
    </row>
    <row r="430" spans="1:3">
      <c r="A430" s="2">
        <v>44941</v>
      </c>
      <c r="B430" s="1">
        <v>82.5</v>
      </c>
      <c r="C430">
        <f t="shared" si="6"/>
        <v>2023</v>
      </c>
    </row>
    <row r="431" spans="1:3">
      <c r="A431" s="2">
        <v>44972</v>
      </c>
      <c r="B431" s="1">
        <v>82.59</v>
      </c>
      <c r="C431">
        <f t="shared" si="6"/>
        <v>2023</v>
      </c>
    </row>
    <row r="432" spans="1:3">
      <c r="A432" s="2">
        <v>45000</v>
      </c>
      <c r="B432" s="1">
        <v>78.430000000000007</v>
      </c>
      <c r="C432">
        <f t="shared" si="6"/>
        <v>2023</v>
      </c>
    </row>
    <row r="433" spans="1:3">
      <c r="A433" s="2">
        <v>45031</v>
      </c>
      <c r="B433" s="1">
        <v>84.64</v>
      </c>
      <c r="C433">
        <f t="shared" si="6"/>
        <v>2023</v>
      </c>
    </row>
    <row r="434" spans="1:3">
      <c r="A434" s="2">
        <v>45061</v>
      </c>
      <c r="B434" s="1">
        <v>75.47</v>
      </c>
      <c r="C434">
        <f t="shared" si="6"/>
        <v>2023</v>
      </c>
    </row>
    <row r="435" spans="1:3">
      <c r="A435" s="2">
        <v>45092</v>
      </c>
      <c r="B435" s="1">
        <v>74.84</v>
      </c>
      <c r="C435">
        <f t="shared" si="6"/>
        <v>2023</v>
      </c>
    </row>
    <row r="436" spans="1:3">
      <c r="A436" s="2">
        <v>45122</v>
      </c>
      <c r="B436" s="1">
        <v>80.11</v>
      </c>
      <c r="C436">
        <f t="shared" si="6"/>
        <v>2023</v>
      </c>
    </row>
    <row r="437" spans="1:3">
      <c r="A437" s="2">
        <v>45153</v>
      </c>
      <c r="B437" s="1">
        <v>86.15</v>
      </c>
      <c r="C437">
        <f t="shared" si="6"/>
        <v>2023</v>
      </c>
    </row>
    <row r="438" spans="1:3">
      <c r="A438" s="2">
        <v>45184</v>
      </c>
      <c r="B438" s="1">
        <v>93.72</v>
      </c>
      <c r="C438">
        <f t="shared" si="6"/>
        <v>2023</v>
      </c>
    </row>
    <row r="439" spans="1:3">
      <c r="A439" s="2">
        <v>45214</v>
      </c>
      <c r="B439" s="1">
        <v>90.6</v>
      </c>
      <c r="C439">
        <f t="shared" si="6"/>
        <v>2023</v>
      </c>
    </row>
    <row r="440" spans="1:3">
      <c r="A440" s="2">
        <v>45245</v>
      </c>
      <c r="B440" s="1">
        <v>82.94</v>
      </c>
      <c r="C440">
        <f t="shared" si="6"/>
        <v>2023</v>
      </c>
    </row>
    <row r="441" spans="1:3">
      <c r="A441" s="2">
        <v>45275</v>
      </c>
      <c r="B441" s="1">
        <v>77.63</v>
      </c>
      <c r="C441">
        <f t="shared" si="6"/>
        <v>2023</v>
      </c>
    </row>
    <row r="442" spans="1:3">
      <c r="A442" s="2">
        <v>45306</v>
      </c>
      <c r="B442" s="1">
        <v>80.12</v>
      </c>
      <c r="C442">
        <f t="shared" si="6"/>
        <v>2024</v>
      </c>
    </row>
    <row r="443" spans="1:3">
      <c r="A443" s="2">
        <v>45337</v>
      </c>
      <c r="B443" s="1">
        <v>83.48</v>
      </c>
      <c r="C443">
        <f t="shared" si="6"/>
        <v>2024</v>
      </c>
    </row>
    <row r="444" spans="1:3">
      <c r="A444" s="2">
        <v>45366</v>
      </c>
      <c r="B444" s="1">
        <v>85.41</v>
      </c>
      <c r="C444">
        <f t="shared" si="6"/>
        <v>2024</v>
      </c>
    </row>
    <row r="445" spans="1:3">
      <c r="A445" s="2">
        <v>45397</v>
      </c>
      <c r="B445" s="1">
        <v>89.94</v>
      </c>
      <c r="C445">
        <f t="shared" si="6"/>
        <v>2024</v>
      </c>
    </row>
    <row r="446" spans="1:3">
      <c r="A446" s="2">
        <v>45427</v>
      </c>
      <c r="B446" s="1">
        <v>81.75</v>
      </c>
      <c r="C446">
        <f t="shared" si="6"/>
        <v>2024</v>
      </c>
    </row>
    <row r="447" spans="1:3">
      <c r="A447" s="2">
        <v>45458</v>
      </c>
      <c r="B447" s="1">
        <v>82.25</v>
      </c>
      <c r="C447">
        <f t="shared" si="6"/>
        <v>2024</v>
      </c>
    </row>
    <row r="448" spans="1:3">
      <c r="A448" s="2">
        <v>45488</v>
      </c>
      <c r="B448" s="1">
        <v>85.15</v>
      </c>
      <c r="C448">
        <f t="shared" si="6"/>
        <v>2024</v>
      </c>
    </row>
    <row r="449" spans="1:3">
      <c r="A449" s="2">
        <v>45519</v>
      </c>
      <c r="B449" s="1">
        <v>80.36</v>
      </c>
      <c r="C449">
        <f t="shared" si="6"/>
        <v>2024</v>
      </c>
    </row>
    <row r="450" spans="1:3">
      <c r="A450" s="2">
        <v>45550</v>
      </c>
      <c r="B450" s="1">
        <v>74.02</v>
      </c>
      <c r="C450">
        <f t="shared" si="6"/>
        <v>2024</v>
      </c>
    </row>
    <row r="451" spans="1:3">
      <c r="A451" s="2">
        <v>45580</v>
      </c>
      <c r="B451" s="1">
        <v>75.63</v>
      </c>
      <c r="C451">
        <f t="shared" ref="C451:C462" si="7">YEAR(A451)</f>
        <v>2024</v>
      </c>
    </row>
    <row r="452" spans="1:3">
      <c r="A452" s="2">
        <v>45611</v>
      </c>
      <c r="B452" s="1">
        <v>74.349999999999994</v>
      </c>
      <c r="C452">
        <f t="shared" si="7"/>
        <v>2024</v>
      </c>
    </row>
    <row r="453" spans="1:3">
      <c r="A453" s="2">
        <v>45641</v>
      </c>
      <c r="B453" s="1">
        <v>73.86</v>
      </c>
      <c r="C453">
        <f t="shared" si="7"/>
        <v>2024</v>
      </c>
    </row>
    <row r="454" spans="1:3">
      <c r="A454" s="2">
        <v>45672</v>
      </c>
      <c r="B454" s="1">
        <v>79.27</v>
      </c>
      <c r="C454">
        <f t="shared" si="7"/>
        <v>2025</v>
      </c>
    </row>
    <row r="455" spans="1:3">
      <c r="A455" s="2">
        <v>45703</v>
      </c>
      <c r="B455" s="1">
        <v>75.44</v>
      </c>
      <c r="C455">
        <f t="shared" si="7"/>
        <v>2025</v>
      </c>
    </row>
    <row r="456" spans="1:3">
      <c r="A456" s="2">
        <v>45731</v>
      </c>
      <c r="B456" s="1">
        <v>72.73</v>
      </c>
      <c r="C456">
        <f t="shared" si="7"/>
        <v>2025</v>
      </c>
    </row>
    <row r="457" spans="1:3">
      <c r="A457" s="2">
        <v>45762</v>
      </c>
      <c r="B457" s="1">
        <v>68.13</v>
      </c>
      <c r="C457">
        <f t="shared" si="7"/>
        <v>2025</v>
      </c>
    </row>
    <row r="458" spans="1:3">
      <c r="A458" s="2">
        <v>45792</v>
      </c>
      <c r="B458" s="1">
        <v>64.45</v>
      </c>
      <c r="C458">
        <f t="shared" si="7"/>
        <v>2025</v>
      </c>
    </row>
    <row r="459" spans="1:3">
      <c r="A459" s="2">
        <v>45823</v>
      </c>
      <c r="B459" s="1">
        <v>71.44</v>
      </c>
      <c r="C459">
        <f t="shared" si="7"/>
        <v>2025</v>
      </c>
    </row>
    <row r="460" spans="1:3">
      <c r="A460" s="2">
        <v>45853</v>
      </c>
      <c r="B460" s="1">
        <v>71.040000000000006</v>
      </c>
      <c r="C460">
        <f t="shared" si="7"/>
        <v>2025</v>
      </c>
    </row>
    <row r="461" spans="1:3">
      <c r="A461" s="2">
        <v>45884</v>
      </c>
      <c r="B461" s="1">
        <v>67.87</v>
      </c>
      <c r="C461">
        <f t="shared" si="7"/>
        <v>2025</v>
      </c>
    </row>
    <row r="462" spans="1:3">
      <c r="A462" s="2">
        <v>45915</v>
      </c>
      <c r="B462" s="1">
        <v>67.959999999999994</v>
      </c>
      <c r="C462">
        <f t="shared" si="7"/>
        <v>2025</v>
      </c>
    </row>
  </sheetData>
  <hyperlinks>
    <hyperlink ref="E6" location="'Data 1'!A1" display="Data 1" xr:uid="{44042A1A-60A8-460F-9683-F66F63CE96F9}"/>
    <hyperlink ref="F11" r:id="rId1" xr:uid="{DC68DAC9-6783-4C69-9B9D-43232600ACFF}"/>
    <hyperlink ref="F13" r:id="rId2" display="InfoCtr@eia.gov" xr:uid="{DD784BD9-BA16-47C4-87AE-C9CABBE54F2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238660688283429E13404BF6232DF6" ma:contentTypeVersion="18" ma:contentTypeDescription="Create a new document." ma:contentTypeScope="" ma:versionID="09711f061616db33e894603dcc1acedb">
  <xsd:schema xmlns:xsd="http://www.w3.org/2001/XMLSchema" xmlns:xs="http://www.w3.org/2001/XMLSchema" xmlns:p="http://schemas.microsoft.com/office/2006/metadata/properties" xmlns:ns2="6310da30-7b02-4fe7-acf5-6973c887c4a1" xmlns:ns3="888a744b-fba6-4d79-ad18-ae4eb8c1045d" targetNamespace="http://schemas.microsoft.com/office/2006/metadata/properties" ma:root="true" ma:fieldsID="442748b4347cab6a0999f41f9383a480" ns2:_="" ns3:_="">
    <xsd:import namespace="6310da30-7b02-4fe7-acf5-6973c887c4a1"/>
    <xsd:import namespace="888a744b-fba6-4d79-ad18-ae4eb8c104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0da30-7b02-4fe7-acf5-6973c887c4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04b1900-8bed-4c25-98ed-848b5da3a6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5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8a744b-fba6-4d79-ad18-ae4eb8c1045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5b4912f-c2ae-48e8-b83b-a5a504c2ae36}" ma:internalName="TaxCatchAll" ma:showField="CatchAllData" ma:web="888a744b-fba6-4d79-ad18-ae4eb8c104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0da30-7b02-4fe7-acf5-6973c887c4a1">
      <Terms xmlns="http://schemas.microsoft.com/office/infopath/2007/PartnerControls"/>
    </lcf76f155ced4ddcb4097134ff3c332f>
    <TaxCatchAll xmlns="888a744b-fba6-4d79-ad18-ae4eb8c1045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ACDC9E-F58E-4D90-93D0-B24DCEEC05E7}"/>
</file>

<file path=customXml/itemProps2.xml><?xml version="1.0" encoding="utf-8"?>
<ds:datastoreItem xmlns:ds="http://schemas.openxmlformats.org/officeDocument/2006/customXml" ds:itemID="{5A0670B3-F37E-4DD1-A773-EF2C4EC3E97F}"/>
</file>

<file path=customXml/itemProps3.xml><?xml version="1.0" encoding="utf-8"?>
<ds:datastoreItem xmlns:ds="http://schemas.openxmlformats.org/officeDocument/2006/customXml" ds:itemID="{80B0EF1F-F60C-4BD8-A758-884650DF1B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 Loh</dc:creator>
  <cp:keywords/>
  <dc:description/>
  <cp:lastModifiedBy>Jiin-Shiuan Thai</cp:lastModifiedBy>
  <cp:revision/>
  <dcterms:created xsi:type="dcterms:W3CDTF">2025-10-07T13:48:45Z</dcterms:created>
  <dcterms:modified xsi:type="dcterms:W3CDTF">2025-10-14T10:39:19Z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0x01010000238660688283429E13404BF6232DF6</vt:lpwstr>
  </property>
</Properties>
</file>