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 3.9 vs 3.11" sheetId="1" state="visible" r:id="rId2"/>
    <sheet name="borg v1 vs v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<sst xmlns="http://schemas.openxmlformats.org/spreadsheetml/2006/main" count="54" uniqueCount="28">
  <si>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2.0.0b3-3.9.13 in MB/s</t>
  </si>
  <si>
    <t xml:space="preserve">2.0.0b3-3.11.0 in MB/s</t>
  </si>
  <si>
    <t xml:space="preserve">diff</t>
  </si>
  <si>
    <t xml:space="preserve">C-Z-BIG    </t>
  </si>
  <si>
    <t xml:space="preserve">R-Z-BIG    </t>
  </si>
  <si>
    <t xml:space="preserve">U-Z-BIG    </t>
  </si>
  <si>
    <t xml:space="preserve">D-Z-BIG    </t>
  </si>
  <si>
    <t xml:space="preserve">C-R-BIG    </t>
  </si>
  <si>
    <t xml:space="preserve">R-R-BIG    </t>
  </si>
  <si>
    <t xml:space="preserve">U-R-BIG    </t>
  </si>
  <si>
    <t xml:space="preserve">D-R-BIG    </t>
  </si>
  <si>
    <t xml:space="preserve">C-Z-MEDIUM </t>
  </si>
  <si>
    <t xml:space="preserve">R-Z-MEDIUM </t>
  </si>
  <si>
    <t xml:space="preserve">U-Z-MEDIUM </t>
  </si>
  <si>
    <t xml:space="preserve">D-Z-MEDIUM </t>
  </si>
  <si>
    <t xml:space="preserve">C-R-MEDIUM </t>
  </si>
  <si>
    <t xml:space="preserve">R-R-MEDIUM </t>
  </si>
  <si>
    <t xml:space="preserve">U-R-MEDIUM </t>
  </si>
  <si>
    <t xml:space="preserve">D-R-MEDIUM </t>
  </si>
  <si>
    <t xml:space="preserve">C-Z-SMALL  </t>
  </si>
  <si>
    <t xml:space="preserve">R-Z-SMALL  </t>
  </si>
  <si>
    <t xml:space="preserve">U-Z-SMALL  </t>
  </si>
  <si>
    <t xml:space="preserve">D-Z-SMALL  </t>
  </si>
  <si>
    <t xml:space="preserve">C-R-SMALL  </t>
  </si>
  <si>
    <t xml:space="preserve">R-R-SMALL  </t>
  </si>
  <si>
    <t xml:space="preserve">U-R-SMALL  </t>
  </si>
  <si>
    <t xml:space="preserve">D-R-SMALL  </t>
  </si>
  <si>
    <t xml:space="preserve">1.2.2-3.11.0, in MB/s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</si>
</sst>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3"/>
    <col collapsed="false" customWidth="true" hidden="false" outlineLevel="0" max="2" min="2" style="1" width="13.1"/>
    <col collapsed="false" customWidth="true" hidden="false" outlineLevel="0" max="3" min="3" style="1" width="13.01"/>
    <col collapsed="false" customWidth="false" hidden="false" outlineLevel="0" max="4" min="4" style="2" width="11.53"/>
  </cols>
  <sheetData>
    <row r="1" s="3" customFormat="true" ht="20.4" hidden="false" customHeight="false" outlineLevel="0" collapsed="false">
      <c r="B1" s="3" t="s">
        <v>0</v>
      </c>
      <c r="C1" s="3" t="s">
        <v>1</v>
      </c>
      <c r="D1" s="4" t="s">
        <v>2</v>
      </c>
    </row>
    <row r="2" customFormat="false" ht="12.8" hidden="false" customHeight="false" outlineLevel="0" collapsed="false">
      <c r="A2" s="1" t="s">
        <v>3</v>
      </c>
      <c r="B2" s="1" t="n">
        <v>527.79</v>
      </c>
      <c r="C2" s="1" t="n">
        <v>449.66</v>
      </c>
      <c r="D2" s="2" t="n">
        <f aca="false">C2/B2-1</f>
        <v>-0.148032361355842</v>
      </c>
    </row>
    <row r="3" customFormat="false" ht="12.8" hidden="false" customHeight="false" outlineLevel="0" collapsed="false">
      <c r="A3" s="1" t="s">
        <v>4</v>
      </c>
      <c r="B3" s="1" t="n">
        <v>738.28</v>
      </c>
      <c r="C3" s="1" t="n">
        <v>763.03</v>
      </c>
      <c r="D3" s="2" t="n">
        <f aca="false">C3/B3-1</f>
        <v>0.0335238662837947</v>
      </c>
    </row>
    <row r="4" customFormat="false" ht="12.8" hidden="false" customHeight="false" outlineLevel="0" collapsed="false">
      <c r="A4" s="1" t="s">
        <v>5</v>
      </c>
      <c r="B4" s="1" t="n">
        <v>2917.37</v>
      </c>
      <c r="C4" s="1" t="n">
        <v>3305.49</v>
      </c>
      <c r="D4" s="2" t="n">
        <f aca="false">C4/B4-1</f>
        <v>0.133037633210734</v>
      </c>
    </row>
    <row r="5" customFormat="false" ht="12.8" hidden="false" customHeight="false" outlineLevel="0" collapsed="false">
      <c r="A5" s="1" t="s">
        <v>6</v>
      </c>
      <c r="B5" s="1" t="n">
        <v>7407.3</v>
      </c>
      <c r="C5" s="1" t="n">
        <v>7959.94</v>
      </c>
      <c r="D5" s="2" t="n">
        <f aca="false">C5/B5-1</f>
        <v>0.0746074818084861</v>
      </c>
    </row>
    <row r="6" customFormat="false" ht="12.8" hidden="false" customHeight="false" outlineLevel="0" collapsed="false">
      <c r="A6" s="1" t="s">
        <v>7</v>
      </c>
      <c r="B6" s="1" t="n">
        <v>167.62</v>
      </c>
      <c r="C6" s="1" t="n">
        <v>157.57</v>
      </c>
      <c r="D6" s="2" t="n">
        <f aca="false">C6/B6-1</f>
        <v>-0.0599570456986041</v>
      </c>
    </row>
    <row r="7" customFormat="false" ht="12.8" hidden="false" customHeight="false" outlineLevel="0" collapsed="false">
      <c r="A7" s="1" t="s">
        <v>8</v>
      </c>
      <c r="B7" s="1" t="n">
        <v>455.89</v>
      </c>
      <c r="C7" s="1" t="n">
        <v>489.66</v>
      </c>
      <c r="D7" s="2" t="n">
        <f aca="false">C7/B7-1</f>
        <v>0.0740748864857752</v>
      </c>
    </row>
    <row r="8" customFormat="false" ht="12.8" hidden="false" customHeight="false" outlineLevel="0" collapsed="false">
      <c r="A8" s="1" t="s">
        <v>9</v>
      </c>
      <c r="B8" s="1" t="n">
        <v>2007.38</v>
      </c>
      <c r="C8" s="1" t="n">
        <v>2576.03</v>
      </c>
      <c r="D8" s="2" t="n">
        <f aca="false">C8/B8-1</f>
        <v>0.283279697914695</v>
      </c>
    </row>
    <row r="9" customFormat="false" ht="12.8" hidden="false" customHeight="false" outlineLevel="0" collapsed="false">
      <c r="A9" s="1" t="s">
        <v>10</v>
      </c>
      <c r="B9" s="1" t="n">
        <v>4968.41</v>
      </c>
      <c r="C9" s="1" t="n">
        <v>6502.17</v>
      </c>
      <c r="D9" s="2" t="n">
        <f aca="false">C9/B9-1</f>
        <v>0.308702381647247</v>
      </c>
    </row>
    <row r="10" customFormat="false" ht="12.8" hidden="false" customHeight="false" outlineLevel="0" collapsed="false">
      <c r="A10" s="1" t="s">
        <v>11</v>
      </c>
      <c r="B10" s="1" t="n">
        <v>379.03</v>
      </c>
      <c r="C10" s="1" t="n">
        <v>470.17</v>
      </c>
      <c r="D10" s="2" t="n">
        <f aca="false">C10/B10-1</f>
        <v>0.240455900588344</v>
      </c>
    </row>
    <row r="11" customFormat="false" ht="12.8" hidden="false" customHeight="false" outlineLevel="0" collapsed="false">
      <c r="A11" s="1" t="s">
        <v>12</v>
      </c>
      <c r="B11" s="1" t="n">
        <v>959.8</v>
      </c>
      <c r="C11" s="1" t="n">
        <v>1001.82</v>
      </c>
      <c r="D11" s="2" t="n">
        <f aca="false">C11/B11-1</f>
        <v>0.0437799541571162</v>
      </c>
    </row>
    <row r="12" customFormat="false" ht="12.8" hidden="false" customHeight="false" outlineLevel="0" collapsed="false">
      <c r="A12" s="1" t="s">
        <v>13</v>
      </c>
      <c r="B12" s="1" t="n">
        <v>2599.85</v>
      </c>
      <c r="C12" s="1" t="n">
        <v>2613.58</v>
      </c>
      <c r="D12" s="2" t="n">
        <f aca="false">C12/B12-1</f>
        <v>0.00528107390811017</v>
      </c>
    </row>
    <row r="13" customFormat="false" ht="12.8" hidden="false" customHeight="false" outlineLevel="0" collapsed="false">
      <c r="A13" s="1" t="s">
        <v>14</v>
      </c>
      <c r="B13" s="1" t="n">
        <v>6771.92</v>
      </c>
      <c r="C13" s="1" t="n">
        <v>7209.49</v>
      </c>
      <c r="D13" s="2" t="n">
        <f aca="false">C13/B13-1</f>
        <v>0.0646153528098383</v>
      </c>
    </row>
    <row r="14" customFormat="false" ht="12.8" hidden="false" customHeight="false" outlineLevel="0" collapsed="false">
      <c r="A14" s="1" t="s">
        <v>15</v>
      </c>
      <c r="B14" s="1" t="n">
        <v>155.08</v>
      </c>
      <c r="C14" s="1" t="n">
        <v>163.81</v>
      </c>
      <c r="D14" s="2" t="n">
        <f aca="false">C14/B14-1</f>
        <v>0.0562935259221047</v>
      </c>
    </row>
    <row r="15" customFormat="false" ht="12.8" hidden="false" customHeight="false" outlineLevel="0" collapsed="false">
      <c r="A15" s="1" t="s">
        <v>16</v>
      </c>
      <c r="B15" s="1" t="n">
        <v>691.41</v>
      </c>
      <c r="C15" s="1" t="n">
        <v>671.77</v>
      </c>
      <c r="D15" s="2" t="n">
        <f aca="false">C15/B15-1</f>
        <v>-0.0284057216412837</v>
      </c>
    </row>
    <row r="16" customFormat="false" ht="12.8" hidden="false" customHeight="false" outlineLevel="0" collapsed="false">
      <c r="A16" s="1" t="s">
        <v>17</v>
      </c>
      <c r="B16" s="1" t="n">
        <v>2546.6</v>
      </c>
      <c r="C16" s="1" t="n">
        <v>2781.09</v>
      </c>
      <c r="D16" s="2" t="n">
        <f aca="false">C16/B16-1</f>
        <v>0.0920796355925548</v>
      </c>
    </row>
    <row r="17" customFormat="false" ht="12.8" hidden="false" customHeight="false" outlineLevel="0" collapsed="false">
      <c r="A17" s="1" t="s">
        <v>18</v>
      </c>
      <c r="B17" s="1" t="n">
        <v>4566.01</v>
      </c>
      <c r="C17" s="1" t="n">
        <v>5861.47</v>
      </c>
      <c r="D17" s="2" t="n">
        <f aca="false">C17/B17-1</f>
        <v>0.283718169693014</v>
      </c>
    </row>
    <row r="18" customFormat="false" ht="12.8" hidden="false" customHeight="false" outlineLevel="0" collapsed="false">
      <c r="A18" s="1" t="s">
        <v>19</v>
      </c>
      <c r="B18" s="1" t="n">
        <v>37.75</v>
      </c>
      <c r="C18" s="1" t="n">
        <v>39.02</v>
      </c>
      <c r="D18" s="2" t="n">
        <f aca="false">C18/B18-1</f>
        <v>0.0336423841059603</v>
      </c>
    </row>
    <row r="19" customFormat="false" ht="12.8" hidden="false" customHeight="false" outlineLevel="0" collapsed="false">
      <c r="A19" s="1" t="s">
        <v>20</v>
      </c>
      <c r="B19" s="1" t="n">
        <v>73.07</v>
      </c>
      <c r="C19" s="1" t="n">
        <v>73.2</v>
      </c>
      <c r="D19" s="2" t="n">
        <f aca="false">C19/B19-1</f>
        <v>0.0017791159162448</v>
      </c>
    </row>
    <row r="20" customFormat="false" ht="12.8" hidden="false" customHeight="false" outlineLevel="0" collapsed="false">
      <c r="A20" s="1" t="s">
        <v>21</v>
      </c>
      <c r="B20" s="1" t="n">
        <v>37.26</v>
      </c>
      <c r="C20" s="1" t="n">
        <v>37.83</v>
      </c>
      <c r="D20" s="2" t="n">
        <f aca="false">C20/B20-1</f>
        <v>0.0152979066022545</v>
      </c>
    </row>
    <row r="21" customFormat="false" ht="12.8" hidden="false" customHeight="false" outlineLevel="0" collapsed="false">
      <c r="A21" s="1" t="s">
        <v>22</v>
      </c>
      <c r="B21" s="1" t="n">
        <v>320.57</v>
      </c>
      <c r="C21" s="1" t="n">
        <v>333.01</v>
      </c>
      <c r="D21" s="2" t="n">
        <f aca="false">C21/B21-1</f>
        <v>0.0388058770315376</v>
      </c>
    </row>
    <row r="22" customFormat="false" ht="12.8" hidden="false" customHeight="false" outlineLevel="0" collapsed="false">
      <c r="A22" s="1" t="s">
        <v>23</v>
      </c>
      <c r="B22" s="1" t="n">
        <v>24.48</v>
      </c>
      <c r="C22" s="1" t="n">
        <v>23.28</v>
      </c>
      <c r="D22" s="2" t="n">
        <f aca="false">C22/B22-1</f>
        <v>-0.0490196078431372</v>
      </c>
    </row>
    <row r="23" customFormat="false" ht="12.8" hidden="false" customHeight="false" outlineLevel="0" collapsed="false">
      <c r="A23" s="1" t="s">
        <v>24</v>
      </c>
      <c r="B23" s="1" t="n">
        <v>77.19</v>
      </c>
      <c r="C23" s="1" t="n">
        <v>82.81</v>
      </c>
      <c r="D23" s="2" t="n">
        <f aca="false">C23/B23-1</f>
        <v>0.0728073584661226</v>
      </c>
    </row>
    <row r="24" customFormat="false" ht="12.8" hidden="false" customHeight="false" outlineLevel="0" collapsed="false">
      <c r="A24" s="1" t="s">
        <v>25</v>
      </c>
      <c r="B24" s="1" t="n">
        <v>35.12</v>
      </c>
      <c r="C24" s="1" t="n">
        <v>40.33</v>
      </c>
      <c r="D24" s="2" t="n">
        <f aca="false">C24/B24-1</f>
        <v>0.148348519362187</v>
      </c>
    </row>
    <row r="25" customFormat="false" ht="12.8" hidden="false" customHeight="false" outlineLevel="0" collapsed="false">
      <c r="A25" s="1" t="s">
        <v>26</v>
      </c>
      <c r="B25" s="1" t="n">
        <v>238.85</v>
      </c>
      <c r="C25" s="1" t="n">
        <v>158.48</v>
      </c>
      <c r="D25" s="2" t="n">
        <f aca="false">C25/B25-1</f>
        <v>-0.336487335147582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3"/>
    <col collapsed="false" customWidth="true" hidden="false" outlineLevel="0" max="2" min="2" style="1" width="12.38"/>
    <col collapsed="false" customWidth="true" hidden="false" outlineLevel="0" max="3" min="3" style="1" width="13.92"/>
    <col collapsed="false" customWidth="false" hidden="false" outlineLevel="0" max="4" min="4" style="2" width="11.53"/>
  </cols>
  <sheetData>
    <row r="1" s="5" customFormat="true" ht="20.4" hidden="false" customHeight="false" outlineLevel="0" collapsed="false">
      <c r="B1" s="3" t="s">
        <v>27</v>
      </c>
      <c r="C1" s="3" t="s">
        <v>1</v>
      </c>
      <c r="D1" s="6" t="s">
        <v>2</v>
      </c>
    </row>
    <row r="2" customFormat="false" ht="12.8" hidden="false" customHeight="false" outlineLevel="0" collapsed="false">
      <c r="A2" s="1" t="s">
        <v>3</v>
      </c>
      <c r="B2" s="1" t="n">
        <v>451.91</v>
      </c>
      <c r="C2" s="1" t="n">
        <v>449.66</v>
      </c>
      <c r="D2" s="2" t="n">
        <f aca="false">C2/B2-1</f>
        <v>-0.00497886747361198</v>
      </c>
    </row>
    <row r="3" customFormat="false" ht="12.8" hidden="false" customHeight="false" outlineLevel="0" collapsed="false">
      <c r="A3" s="1" t="s">
        <v>4</v>
      </c>
      <c r="B3" s="1" t="n">
        <v>217.45</v>
      </c>
      <c r="C3" s="1" t="n">
        <v>763.03</v>
      </c>
      <c r="D3" s="2" t="n">
        <f aca="false">C3/B3-1</f>
        <v>2.50899057254541</v>
      </c>
    </row>
    <row r="4" customFormat="false" ht="12.8" hidden="false" customHeight="false" outlineLevel="0" collapsed="false">
      <c r="A4" s="1" t="s">
        <v>5</v>
      </c>
      <c r="B4" s="1" t="n">
        <v>3703.34</v>
      </c>
      <c r="C4" s="1" t="n">
        <v>3305.49</v>
      </c>
      <c r="D4" s="2" t="n">
        <f aca="false">C4/B4-1</f>
        <v>-0.107430049630874</v>
      </c>
    </row>
    <row r="5" customFormat="false" ht="12.8" hidden="false" customHeight="false" outlineLevel="0" collapsed="false">
      <c r="A5" s="1" t="s">
        <v>6</v>
      </c>
      <c r="B5" s="1" t="n">
        <v>9952.28</v>
      </c>
      <c r="C5" s="1" t="n">
        <v>7959.94</v>
      </c>
      <c r="D5" s="2" t="n">
        <f aca="false">C5/B5-1</f>
        <v>-0.200189303355613</v>
      </c>
    </row>
    <row r="6" customFormat="false" ht="12.8" hidden="false" customHeight="false" outlineLevel="0" collapsed="false">
      <c r="A6" s="1" t="s">
        <v>7</v>
      </c>
      <c r="B6" s="1" t="n">
        <v>122.98</v>
      </c>
      <c r="C6" s="1" t="n">
        <v>157.57</v>
      </c>
      <c r="D6" s="2" t="n">
        <f aca="false">C6/B6-1</f>
        <v>0.281265246381525</v>
      </c>
    </row>
    <row r="7" customFormat="false" ht="12.8" hidden="false" customHeight="false" outlineLevel="0" collapsed="false">
      <c r="A7" s="1" t="s">
        <v>8</v>
      </c>
      <c r="B7" s="1" t="n">
        <v>192.6</v>
      </c>
      <c r="C7" s="1" t="n">
        <v>489.66</v>
      </c>
      <c r="D7" s="2" t="n">
        <f aca="false">C7/B7-1</f>
        <v>1.54236760124611</v>
      </c>
    </row>
    <row r="8" customFormat="false" ht="12.8" hidden="false" customHeight="false" outlineLevel="0" collapsed="false">
      <c r="A8" s="1" t="s">
        <v>9</v>
      </c>
      <c r="B8" s="1" t="n">
        <v>2706.61</v>
      </c>
      <c r="C8" s="1" t="n">
        <v>2576.03</v>
      </c>
      <c r="D8" s="2" t="n">
        <f aca="false">C8/B8-1</f>
        <v>-0.0482448524168609</v>
      </c>
    </row>
    <row r="9" customFormat="false" ht="12.8" hidden="false" customHeight="false" outlineLevel="0" collapsed="false">
      <c r="A9" s="1" t="s">
        <v>10</v>
      </c>
      <c r="B9" s="1" t="n">
        <v>9235.18</v>
      </c>
      <c r="C9" s="1" t="n">
        <v>6502.17</v>
      </c>
      <c r="D9" s="2" t="n">
        <f aca="false">C9/B9-1</f>
        <v>-0.295934675880708</v>
      </c>
    </row>
    <row r="10" customFormat="false" ht="12.8" hidden="false" customHeight="false" outlineLevel="0" collapsed="false">
      <c r="A10" s="1" t="s">
        <v>11</v>
      </c>
      <c r="B10" s="1" t="n">
        <v>385.04</v>
      </c>
      <c r="C10" s="1" t="n">
        <v>470.17</v>
      </c>
      <c r="D10" s="2" t="n">
        <f aca="false">C10/B10-1</f>
        <v>0.221093912320798</v>
      </c>
    </row>
    <row r="11" customFormat="false" ht="12.8" hidden="false" customHeight="false" outlineLevel="0" collapsed="false">
      <c r="A11" s="1" t="s">
        <v>12</v>
      </c>
      <c r="B11" s="1" t="n">
        <v>263.41</v>
      </c>
      <c r="C11" s="1" t="n">
        <v>1001.82</v>
      </c>
      <c r="D11" s="2" t="n">
        <f aca="false">C11/B11-1</f>
        <v>2.80327246497855</v>
      </c>
    </row>
    <row r="12" customFormat="false" ht="12.8" hidden="false" customHeight="false" outlineLevel="0" collapsed="false">
      <c r="A12" s="1" t="s">
        <v>13</v>
      </c>
      <c r="B12" s="1" t="n">
        <v>2928.85</v>
      </c>
      <c r="C12" s="1" t="n">
        <v>2613.58</v>
      </c>
      <c r="D12" s="2" t="n">
        <f aca="false">C12/B12-1</f>
        <v>-0.107642931526026</v>
      </c>
    </row>
    <row r="13" customFormat="false" ht="12.8" hidden="false" customHeight="false" outlineLevel="0" collapsed="false">
      <c r="A13" s="1" t="s">
        <v>14</v>
      </c>
      <c r="B13" s="1" t="n">
        <v>7919.21</v>
      </c>
      <c r="C13" s="1" t="n">
        <v>7209.49</v>
      </c>
      <c r="D13" s="2" t="n">
        <f aca="false">C13/B13-1</f>
        <v>-0.0896200504848338</v>
      </c>
    </row>
    <row r="14" customFormat="false" ht="12.8" hidden="false" customHeight="false" outlineLevel="0" collapsed="false">
      <c r="A14" s="1" t="s">
        <v>15</v>
      </c>
      <c r="B14" s="1" t="n">
        <v>109.68</v>
      </c>
      <c r="C14" s="1" t="n">
        <v>163.81</v>
      </c>
      <c r="D14" s="2" t="n">
        <f aca="false">C14/B14-1</f>
        <v>0.49352662290299</v>
      </c>
    </row>
    <row r="15" customFormat="false" ht="12.8" hidden="false" customHeight="false" outlineLevel="0" collapsed="false">
      <c r="A15" s="1" t="s">
        <v>16</v>
      </c>
      <c r="B15" s="1" t="n">
        <v>237.24</v>
      </c>
      <c r="C15" s="1" t="n">
        <v>671.77</v>
      </c>
      <c r="D15" s="2" t="n">
        <f aca="false">C15/B15-1</f>
        <v>1.8316051256112</v>
      </c>
    </row>
    <row r="16" customFormat="false" ht="12.8" hidden="false" customHeight="false" outlineLevel="0" collapsed="false">
      <c r="A16" s="1" t="s">
        <v>17</v>
      </c>
      <c r="B16" s="1" t="n">
        <v>2078.98</v>
      </c>
      <c r="C16" s="1" t="n">
        <v>2781.09</v>
      </c>
      <c r="D16" s="2" t="n">
        <f aca="false">C16/B16-1</f>
        <v>0.337718496570434</v>
      </c>
    </row>
    <row r="17" customFormat="false" ht="12.8" hidden="false" customHeight="false" outlineLevel="0" collapsed="false">
      <c r="A17" s="1" t="s">
        <v>18</v>
      </c>
      <c r="B17" s="1" t="n">
        <v>8050.32</v>
      </c>
      <c r="C17" s="1" t="n">
        <v>5861.47</v>
      </c>
      <c r="D17" s="2" t="n">
        <f aca="false">C17/B17-1</f>
        <v>-0.271896024008983</v>
      </c>
    </row>
    <row r="18" customFormat="false" ht="12.8" hidden="false" customHeight="false" outlineLevel="0" collapsed="false">
      <c r="A18" s="1" t="s">
        <v>19</v>
      </c>
      <c r="B18" s="1" t="n">
        <v>40.86</v>
      </c>
      <c r="C18" s="1" t="n">
        <v>39.02</v>
      </c>
      <c r="D18" s="2" t="n">
        <f aca="false">C18/B18-1</f>
        <v>-0.045031815956926</v>
      </c>
    </row>
    <row r="19" customFormat="false" ht="12.8" hidden="false" customHeight="false" outlineLevel="0" collapsed="false">
      <c r="A19" s="1" t="s">
        <v>20</v>
      </c>
      <c r="B19" s="1" t="n">
        <v>104.66</v>
      </c>
      <c r="C19" s="1" t="n">
        <v>73.2</v>
      </c>
      <c r="D19" s="2" t="n">
        <f aca="false">C19/B19-1</f>
        <v>-0.300592394420027</v>
      </c>
    </row>
    <row r="20" customFormat="false" ht="12.8" hidden="false" customHeight="false" outlineLevel="0" collapsed="false">
      <c r="A20" s="1" t="s">
        <v>21</v>
      </c>
      <c r="B20" s="1" t="n">
        <v>39.1</v>
      </c>
      <c r="C20" s="1" t="n">
        <v>37.83</v>
      </c>
      <c r="D20" s="2" t="n">
        <f aca="false">C20/B20-1</f>
        <v>-0.0324808184143224</v>
      </c>
    </row>
    <row r="21" customFormat="false" ht="12.8" hidden="false" customHeight="false" outlineLevel="0" collapsed="false">
      <c r="A21" s="1" t="s">
        <v>22</v>
      </c>
      <c r="B21" s="1" t="n">
        <v>479.4</v>
      </c>
      <c r="C21" s="1" t="n">
        <v>333.01</v>
      </c>
      <c r="D21" s="2" t="n">
        <f aca="false">C21/B21-1</f>
        <v>-0.305360867751356</v>
      </c>
    </row>
    <row r="22" customFormat="false" ht="12.8" hidden="false" customHeight="false" outlineLevel="0" collapsed="false">
      <c r="A22" s="1" t="s">
        <v>23</v>
      </c>
      <c r="B22" s="1" t="n">
        <v>23.35</v>
      </c>
      <c r="C22" s="1" t="n">
        <v>23.28</v>
      </c>
      <c r="D22" s="2" t="n">
        <f aca="false">C22/B22-1</f>
        <v>-0.0029978586723769</v>
      </c>
    </row>
    <row r="23" customFormat="false" ht="12.8" hidden="false" customHeight="false" outlineLevel="0" collapsed="false">
      <c r="A23" s="1" t="s">
        <v>24</v>
      </c>
      <c r="B23" s="1" t="n">
        <v>102.11</v>
      </c>
      <c r="C23" s="1" t="n">
        <v>82.81</v>
      </c>
      <c r="D23" s="2" t="n">
        <f aca="false">C23/B23-1</f>
        <v>-0.189011849965723</v>
      </c>
    </row>
    <row r="24" customFormat="false" ht="12.8" hidden="false" customHeight="false" outlineLevel="0" collapsed="false">
      <c r="A24" s="1" t="s">
        <v>25</v>
      </c>
      <c r="B24" s="1" t="n">
        <v>45.4</v>
      </c>
      <c r="C24" s="1" t="n">
        <v>40.33</v>
      </c>
      <c r="D24" s="2" t="n">
        <f aca="false">C24/B24-1</f>
        <v>-0.111674008810573</v>
      </c>
    </row>
    <row r="25" customFormat="false" ht="12.8" hidden="false" customHeight="false" outlineLevel="0" collapsed="false">
      <c r="A25" s="1" t="s">
        <v>26</v>
      </c>
      <c r="B25" s="1" t="n">
        <v>237.92</v>
      </c>
      <c r="C25" s="1" t="n">
        <v>158.48</v>
      </c>
      <c r="D25" s="2" t="n">
        <f aca="false">C25/B25-1</f>
        <v>-0.333893745796907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2022-10-26T19:22:41Z</dcterms:created>
  <dc:creator/>
  <dc:description/>
  <dc:language>en-US</dc:language>
  <cp:lastModifiedBy/>
  <cp:lastPrinted>2022-10-26T22:22:12Z</cp:lastPrinted>
  <dcterms:modified xsi:type="dcterms:W3CDTF">2022-10-26T22:22:52Z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