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Process Diagram" sheetId="2" r:id="rId1"/>
    <sheet name="IT Task" sheetId="1" r:id="rId2"/>
    <sheet name="Interface with Vendor" sheetId="3" r:id="rId3"/>
    <sheet name="Sheet1" sheetId="4" r:id="rId4"/>
  </sheets>
  <definedNames>
    <definedName name="_Toc389119959" localSheetId="0">'Process Diagram'!$C$24</definedName>
    <definedName name="_Toc389119960" localSheetId="0">'Process Diagram'!$C$27</definedName>
    <definedName name="_Toc389119961" localSheetId="0">'Process Diagram'!$C$30</definedName>
    <definedName name="_Toc389119962" localSheetId="0">'Process Diagram'!$C$31</definedName>
    <definedName name="_Toc389119963" localSheetId="0">'Process Diagram'!$C$34</definedName>
    <definedName name="_Toc389119964" localSheetId="0">'Process Diagram'!$C$41</definedName>
    <definedName name="_Toc389119965" localSheetId="0">'Process Diagram'!$C$66</definedName>
    <definedName name="_Toc389119966" localSheetId="0">'Process Diagram'!$C$75</definedName>
  </definedNames>
  <calcPr calcId="145621"/>
</workbook>
</file>

<file path=xl/calcChain.xml><?xml version="1.0" encoding="utf-8"?>
<calcChain xmlns="http://schemas.openxmlformats.org/spreadsheetml/2006/main">
  <c r="E12" i="1" l="1"/>
  <c r="D12" i="1" l="1"/>
</calcChain>
</file>

<file path=xl/comments1.xml><?xml version="1.0" encoding="utf-8"?>
<comments xmlns="http://schemas.openxmlformats.org/spreadsheetml/2006/main">
  <authors>
    <author>Author</author>
  </authors>
  <commentList>
    <comment ref="D1" authorId="0">
      <text>
        <r>
          <rPr>
            <b/>
            <sz val="8"/>
            <color indexed="81"/>
            <rFont val="Tahoma"/>
            <charset val="1"/>
          </rPr>
          <t>Author:</t>
        </r>
        <r>
          <rPr>
            <sz val="8"/>
            <color indexed="81"/>
            <rFont val="Tahoma"/>
            <charset val="1"/>
          </rPr>
          <t xml:space="preserve">
selected Option 1 &gt; Inbound Measure and input carton detail at the same time.</t>
        </r>
      </text>
    </comment>
  </commentList>
</comments>
</file>

<file path=xl/sharedStrings.xml><?xml version="1.0" encoding="utf-8"?>
<sst xmlns="http://schemas.openxmlformats.org/spreadsheetml/2006/main" count="59" uniqueCount="52">
  <si>
    <t>Task#</t>
  </si>
  <si>
    <t>Module</t>
  </si>
  <si>
    <t>Detail description</t>
  </si>
  <si>
    <t>Date start</t>
  </si>
  <si>
    <t>Dev. Date completed</t>
  </si>
  <si>
    <t>Date UAT</t>
  </si>
  <si>
    <t>Remarks</t>
  </si>
  <si>
    <t>to allow 'dummy' putaway for pre-scanned Box using CargoScan</t>
  </si>
  <si>
    <t>STC Storage billing</t>
  </si>
  <si>
    <t>WMS-CargoScan Screen</t>
  </si>
  <si>
    <t>Interface-CargoScan</t>
  </si>
  <si>
    <t>Interface solution</t>
  </si>
  <si>
    <t xml:space="preserve">A brief Proposed interface plan and some questions for the vendor for Cargo Scan base on cargoscan specs.
1. Cargo Scan to be the TCP Socket Server (1.1.1)
                - TCP port - 8000 (or the default/current value being used by airfreight)
2. Wms as tcp client
                - TPC port 8000 (or the default/current value being used by airfreight will be configurable in wms.ini)
3. i guess the Format ( base on specs 1.1.2) can be set to default values for the time being or use the current config being use by airfreight.
                Dim : Centimeters and Kilograms
4. Field Editor (1.1.4) for the time being can also be left at the current config as being used by airfreight.
5. Heartbeat can be send every second or so as this can also  be a visual aid for the user/operator by color animation in wms.
                Heartbeat message HBT\r\n
</t>
  </si>
  <si>
    <t xml:space="preserve">Questions to vendor: 
a. We noticed that there is an optional checksum that can be send in message/packet, but there is no acknowledgement/nack protocol in place. what if we use this function and in the receiving end (which is wms) receive the message and when re-computes the checksum is different, how should this be handled? 
[MT] There is an acknowledgement function. Please refer to the attached document, do a search on 'acknowledgement' (page 101, 102). Is this what you need?
b. Error Code, Dim Error, dim status (1.1.4). How to handle error code? in the specs zero indicates a good result, what if the value is not zero? should we discard the whole message and re scan the package? same question for scale error and scale status.
c. [MT] There are settings on Octo software. (see page 58 of attached)
if you use 'Simple manual accept': when there is a failed measurement (too big, too small, out of position), the operator will get a message to allow to enter values manually or re measure the item. Until the measurement is correct, either with manual entry or dimensioner capture', the datastring will then be sent to the host.
If you use 'Automatic for all results' , all results (data string) will be sent to host regardless if it is a good measurement or failed measurement. You can configure the data string to indicate 'Error Status', where a non-zero value indicates an error.
d. for offline storage, when the connectivity is lost, cargoscan will store the data into a its local disk (1.1.1.4). The question is on the max age field, does this means that when the max age has not been reach will cargo scan re-send the packet when the connectivity is back? same question with max records.
[MT] When you reach the limits set OCTO will delete the oldest records in the storage. If max age is reached, Octo will delete the oldest record. So you can set the max age as a huge number, limitation is based on hard disk size which I believe will not be a problem even if it’s storage for days of records
</t>
  </si>
  <si>
    <t>Questions to vendor:</t>
  </si>
  <si>
    <t xml:space="preserve"> [16/05/2014] prototype done, waiting physical cargoscan machine for integration testing</t>
  </si>
  <si>
    <t>Proposed:</t>
  </si>
  <si>
    <t>WMS-RF Putaway (new)</t>
  </si>
  <si>
    <t>ASN Auto finalised</t>
  </si>
  <si>
    <t>Inbound Creation</t>
  </si>
  <si>
    <t>add column expected total Box in ASN Line, 
new pop out screen to scan in matches LPs # per ASN Line</t>
  </si>
  <si>
    <t xml:space="preserve">new LP attribute (AutoScanData)  capture screen: 
 LP: Scan
 Dimension:  L x W x H  { auto from CargoScan}
 Weight: kg { auto from CargoScan}
 Carton Qty: {User input}
 COO : {user input}
 Received Date : ( system default to current)
</t>
  </si>
  <si>
    <t>STGC Putaway List</t>
  </si>
  <si>
    <t>Generate list of outstanding put-away STGC SKU list</t>
  </si>
  <si>
    <t>Print LP Info label or Report screen</t>
  </si>
  <si>
    <t>Revised version dated 24 Jul 2014</t>
  </si>
  <si>
    <t>Option 2 - RF WMS-CargoScan Input</t>
  </si>
  <si>
    <t xml:space="preserve">Input new LP attribute (AutoScanData)  via RF
 LP: Scan
 Dimension:  L x W x H  { auto from CargoScan}
 Weight: kg { auto from CargoScan}
 Carton Qty: {User input}
 COO : {user input}
 Received Date : ( system default to current)
</t>
  </si>
  <si>
    <t>Option 1
Manday</t>
  </si>
  <si>
    <t>Option 2
Manday</t>
  </si>
  <si>
    <t>interface to capture data capture from CargoScan machine to WMS new screen - LP attributes
Data capture: LP (BoxID) , Dimension (L,W,H in cm) and weight (kg)
data will be capture in new data table : LPAttributes
Option: FTP or TCP direct</t>
  </si>
  <si>
    <t>Scan LP to auto generate label or LP Work sheet.   
Condition: if total received LP &gt;= 2 LPs, system print out LP Work Sheet,
                    if total received LP &lt; 2 LPs , system print label.
Label : Dimension and weight and qty
Worksheet: (format follow current Inbound worksheet) 
 Part#, IBMPO#, LP, Dimension, weight and qty 
 Label size: 
 Height: 1.5 CM
 Width: 4.5 CM</t>
  </si>
  <si>
    <t>Option 1</t>
  </si>
  <si>
    <t>Option 2</t>
  </si>
  <si>
    <t xml:space="preserve"> Inbound Storekeeper weight/Dim measure using CargoSCan. </t>
  </si>
  <si>
    <t>And concurrently another user can use RF scanner to input Carton LP detail</t>
  </si>
  <si>
    <t xml:space="preserve">To split the Measuring and input of Carton detail into 2 individual process. </t>
  </si>
  <si>
    <t xml:space="preserve"> Inbound storekeeper to input Carton detail at the same time when measuring weight/Dim.</t>
  </si>
  <si>
    <t>CargoScan Measure Acceptance mode setting</t>
  </si>
  <si>
    <t>FTP configurable setting</t>
  </si>
  <si>
    <t>data transmission can be configured to a specific interval or immediately after measurement, or with thredhold</t>
  </si>
  <si>
    <t>Transmission string</t>
  </si>
  <si>
    <t>string message format is flexible to configure using CargoScan app.</t>
  </si>
  <si>
    <r>
      <t>there are a few modes to choose from.
Refer to the following, or page 50 of the attached manual.
To ensure that the operator is alerted with the 'error message/reason' when measuring fails, and does a remeasure… you can use the mode in red (below)
Manual entry of dimensions and weight (when measuring fails), can be either disabled or enabled during setup.
Accept mode
Specifies how the system software handles data acceptance by operator.
•</t>
    </r>
    <r>
      <rPr>
        <b/>
        <sz val="11"/>
        <color theme="1"/>
        <rFont val="Calibri"/>
        <family val="2"/>
        <scheme val="minor"/>
      </rPr>
      <t xml:space="preserve"> Manually for all results. </t>
    </r>
    <r>
      <rPr>
        <sz val="11"/>
        <color theme="1"/>
        <rFont val="Calibri"/>
        <family val="2"/>
        <scheme val="minor"/>
      </rPr>
      <t xml:space="preserve">Operator has to accept all measuring results no matter
if measuring was successful or failed. No data is sent to host before data is
manually accepted
• </t>
    </r>
    <r>
      <rPr>
        <b/>
        <sz val="11"/>
        <color theme="1"/>
        <rFont val="Calibri"/>
        <family val="2"/>
        <scheme val="minor"/>
      </rPr>
      <t>Automatic for good results.</t>
    </r>
    <r>
      <rPr>
        <sz val="11"/>
        <color theme="1"/>
        <rFont val="Calibri"/>
        <family val="2"/>
        <scheme val="minor"/>
      </rPr>
      <t xml:space="preserve"> Data is accepted automatically when measuring was
successful. If measuring fails then message "Measuring failed" is displayed and
then Confirm button brings up screen with more detailed result. One more time
"Confirm" stores data. Cancel button drops all measurements and brings back to
initial screen. "Remeasure" button starts measuring again with same Parcel Id.
</t>
    </r>
    <r>
      <rPr>
        <b/>
        <sz val="11"/>
        <color theme="1"/>
        <rFont val="Calibri"/>
        <family val="2"/>
        <scheme val="minor"/>
      </rPr>
      <t xml:space="preserve">
• Automatic for all results. </t>
    </r>
    <r>
      <rPr>
        <sz val="11"/>
        <color theme="1"/>
        <rFont val="Calibri"/>
        <family val="2"/>
        <scheme val="minor"/>
      </rPr>
      <t xml:space="preserve">All results are automatically accepted without operator
intervention. If one or more devices fails on measuring then such data may not
be available for host or set to zero, depending situation and error type.
</t>
    </r>
    <r>
      <rPr>
        <b/>
        <sz val="11"/>
        <color theme="1"/>
        <rFont val="Calibri"/>
        <family val="2"/>
        <scheme val="minor"/>
      </rPr>
      <t xml:space="preserve">
</t>
    </r>
    <r>
      <rPr>
        <b/>
        <sz val="11"/>
        <color rgb="FFFF0000"/>
        <rFont val="Calibri"/>
        <family val="2"/>
        <scheme val="minor"/>
      </rPr>
      <t>• Simple manual accept when failed.</t>
    </r>
    <r>
      <rPr>
        <sz val="11"/>
        <color rgb="FFFF0000"/>
        <rFont val="Calibri"/>
        <family val="2"/>
        <scheme val="minor"/>
      </rPr>
      <t xml:space="preserve"> Mostly used option. Detailed results and
reason for failure are displayed when there was an error. Allows accepting
with simple "Confirm" button when measuring fails or discarding results with
"Cancel" button. "Remeasure"button is available as well. Good measurements
are automatically accepted in this mode.</t>
    </r>
    <r>
      <rPr>
        <sz val="11"/>
        <color theme="1"/>
        <rFont val="Calibri"/>
        <family val="2"/>
        <scheme val="minor"/>
      </rPr>
      <t xml:space="preserve">
</t>
    </r>
  </si>
  <si>
    <t xml:space="preserve">System will auto look up the respective Dimension, weight, coo , carton qty and received date from LP Attributes AutoScan Data for receiving.
LP actual receiving date will be based on the ScanCargo- LP Attributes' ReceivedDate.
Auto finalise to have functions:
1. auto received per LP
2. Verify STGC Move
3. Verify Total Qty Per ASN Line ( using existing Receipt Report ) 
4. Verify Total LP per ASN Line ( to add into Receipt Report) 
</t>
  </si>
  <si>
    <t xml:space="preserve">Task 
Assign to </t>
  </si>
  <si>
    <t>Daniel</t>
  </si>
  <si>
    <t>PF</t>
  </si>
  <si>
    <t>to verify the Storage incoming date to be based on the LP Attributes Received Date
  - change storage billing to calculate based on Lotattribute.Lottable05</t>
  </si>
  <si>
    <t>Outstanding and exception report</t>
  </si>
  <si>
    <t>List of outstanding LP and exception report for LP that is not finalise receive.</t>
  </si>
  <si>
    <t xml:space="preserve">Status (progress -%)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</si>
</sst>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9" x14ac:knownFonts="1">
    <font>
      <sz val="11"/>
      <color theme="1"/>
      <name val="Calibri"/>
      <family val="2"/>
      <scheme val="minor"/>
    </font>
    <font>
      <sz val="10"/>
      <color theme="1"/>
      <name val="Calibri"/>
      <family val="2"/>
      <scheme val="minor"/>
    </font>
    <font>
      <b/>
      <sz val="10"/>
      <name val="Calibri"/>
      <family val="2"/>
      <scheme val="minor"/>
    </font>
    <font>
      <sz val="10"/>
      <name val="Calibri"/>
      <family val="2"/>
      <scheme val="minor"/>
    </font>
    <font>
      <sz val="8"/>
      <color indexed="81"/>
      <name val="Tahoma"/>
      <charset val="1"/>
    </font>
    <font>
      <b/>
      <sz val="8"/>
      <color indexed="81"/>
      <name val="Tahoma"/>
      <charset val="1"/>
    </font>
    <font>
      <sz val="11"/>
      <color rgb="FFFF0000"/>
      <name val="Calibri"/>
      <family val="2"/>
      <scheme val="minor"/>
    </font>
    <font>
      <b/>
      <sz val="11"/>
      <color theme="1"/>
      <name val="Calibri"/>
      <family val="2"/>
      <scheme val="minor"/>
    </font>
    <font>
      <b/>
      <sz val="11"/>
      <color rgb="FFFF0000"/>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0" xfId="0" applyFont="1" applyAlignment="1">
      <alignment vertical="top" wrapText="1"/>
    </xf>
    <xf numFmtId="0" fontId="1" fillId="0" borderId="0" xfId="0" applyFont="1"/>
    <xf numFmtId="0" fontId="1" fillId="0" borderId="1" xfId="0" applyFont="1" applyBorder="1" applyAlignment="1">
      <alignment horizontal="center" vertical="top" wrapText="1"/>
    </xf>
    <xf numFmtId="0" fontId="1" fillId="0" borderId="1" xfId="0" applyFont="1" applyBorder="1" applyAlignment="1">
      <alignment vertical="top" wrapText="1"/>
    </xf>
    <xf numFmtId="164" fontId="1" fillId="0" borderId="1" xfId="0" applyNumberFormat="1" applyFont="1" applyBorder="1" applyAlignment="1">
      <alignment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vertical="top" wrapText="1"/>
    </xf>
    <xf numFmtId="0" fontId="3" fillId="0" borderId="1" xfId="0" applyFont="1" applyBorder="1" applyAlignment="1">
      <alignment vertical="top" wrapText="1"/>
    </xf>
    <xf numFmtId="0" fontId="0" fillId="0" borderId="0" xfId="0" applyAlignment="1">
      <alignment vertical="top" wrapText="1"/>
    </xf>
    <xf numFmtId="14" fontId="0" fillId="0" borderId="0" xfId="0" applyNumberFormat="1" applyAlignment="1">
      <alignment vertical="top" wrapText="1"/>
    </xf>
    <xf numFmtId="0" fontId="1" fillId="3" borderId="1" xfId="0" applyFont="1" applyFill="1" applyBorder="1" applyAlignment="1">
      <alignment horizontal="center" vertical="top" wrapText="1"/>
    </xf>
    <xf numFmtId="0" fontId="1" fillId="3" borderId="1" xfId="0" applyFont="1" applyFill="1" applyBorder="1" applyAlignment="1">
      <alignment vertical="top" wrapText="1"/>
    </xf>
    <xf numFmtId="164" fontId="1" fillId="3" borderId="1" xfId="0" applyNumberFormat="1" applyFont="1" applyFill="1" applyBorder="1" applyAlignment="1">
      <alignment vertical="top" wrapText="1"/>
    </xf>
    <xf numFmtId="0" fontId="2" fillId="4" borderId="1" xfId="0" applyFont="1" applyFill="1" applyBorder="1" applyAlignment="1">
      <alignment horizontal="center" vertical="top" wrapText="1"/>
    </xf>
    <xf numFmtId="0" fontId="2" fillId="5" borderId="1" xfId="0" applyFont="1" applyFill="1" applyBorder="1" applyAlignment="1">
      <alignment horizontal="center" vertical="top" wrapText="1"/>
    </xf>
    <xf numFmtId="164" fontId="2" fillId="5" borderId="1" xfId="0" applyNumberFormat="1" applyFont="1" applyFill="1" applyBorder="1" applyAlignment="1">
      <alignment vertical="top" wrapText="1"/>
    </xf>
    <xf numFmtId="0" fontId="2" fillId="5" borderId="1" xfId="0" applyFont="1" applyFill="1" applyBorder="1"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328380</xdr:colOff>
      <xdr:row>20</xdr:row>
      <xdr:rowOff>117232</xdr:rowOff>
    </xdr:to>
    <xdr:pic>
      <xdr:nvPicPr>
        <xdr:cNvPr id="4" name="Picture 3"/>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0" y="0"/>
          <a:ext cx="9016837" cy="39272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tabSelected="1" topLeftCell="B7" zoomScale="115" zoomScaleNormal="115" workbookViewId="0">
      <selection activeCell="P21" sqref="P21"/>
    </sheetView>
  </sheetViews>
  <sheetFormatPr defaultRowHeight="15" x14ac:dyDescent="0.25"/>
  <cols>
    <col min="1" max="1" width="10.85546875" bestFit="1" customWidth="1"/>
  </cols>
  <sheetData>
    <row r="1" spans="1:19" x14ac:dyDescent="0.25">
      <c r="A1" t="s">
        <v>16</v>
      </c>
      <c r="B1" t="s">
        <v>25</v>
      </c>
      <c r="R1" t="s">
        <v>32</v>
      </c>
      <c r="S1" t="s">
        <v>37</v>
      </c>
    </row>
    <row r="4" spans="1:19" x14ac:dyDescent="0.25">
      <c r="R4" t="s">
        <v>33</v>
      </c>
      <c r="S4" t="s">
        <v>36</v>
      </c>
    </row>
    <row r="5" spans="1:19" x14ac:dyDescent="0.25">
      <c r="S5" t="s">
        <v>34</v>
      </c>
    </row>
    <row r="6" spans="1:19" x14ac:dyDescent="0.25">
      <c r="S6" t="s">
        <v>35</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2"/>
  <sheetViews>
    <sheetView workbookViewId="0">
      <pane xSplit="1" ySplit="1" topLeftCell="B2" activePane="bottomRight" state="frozen"/>
      <selection pane="topRight" activeCell="B1" sqref="B1"/>
      <selection pane="bottomLeft" activeCell="A2" sqref="A2"/>
      <selection pane="bottomRight" activeCell="O6" sqref="O6"/>
    </sheetView>
  </sheetViews>
  <sheetFormatPr defaultRowHeight="12.75" x14ac:dyDescent="0.2"/>
  <cols>
    <col min="1" max="1" width="9.28515625" style="1" bestFit="1" customWidth="1"/>
    <col min="2" max="2" width="23.28515625" style="1" customWidth="1"/>
    <col min="3" max="3" width="78.5703125" style="1" customWidth="1"/>
    <col min="4" max="5" width="9.28515625" style="1" bestFit="1" customWidth="1"/>
    <col min="6" max="7" width="9.28515625" style="1" customWidth="1"/>
    <col min="8" max="9" width="11.5703125" style="1" bestFit="1" customWidth="1"/>
    <col min="10" max="10" width="16.140625" style="1" customWidth="1"/>
    <col min="11" max="11" width="32.140625" style="1" customWidth="1"/>
    <col min="12" max="16384" width="9.140625" style="2"/>
  </cols>
  <sheetData>
    <row r="1" spans="1:11" ht="38.25" x14ac:dyDescent="0.2">
      <c r="A1" s="6" t="s">
        <v>0</v>
      </c>
      <c r="B1" s="7" t="s">
        <v>1</v>
      </c>
      <c r="C1" s="7" t="s">
        <v>2</v>
      </c>
      <c r="D1" s="14" t="s">
        <v>28</v>
      </c>
      <c r="E1" s="6" t="s">
        <v>29</v>
      </c>
      <c r="F1" s="6" t="s">
        <v>45</v>
      </c>
      <c r="G1" s="15" t="s">
        <v>51</v>
      </c>
      <c r="H1" s="16" t="s">
        <v>3</v>
      </c>
      <c r="I1" s="16" t="s">
        <v>4</v>
      </c>
      <c r="J1" s="17" t="s">
        <v>5</v>
      </c>
      <c r="K1" s="17" t="s">
        <v>6</v>
      </c>
    </row>
    <row r="2" spans="1:11" ht="54.75" customHeight="1" x14ac:dyDescent="0.2">
      <c r="A2" s="3">
        <v>1</v>
      </c>
      <c r="B2" s="4" t="s">
        <v>10</v>
      </c>
      <c r="C2" s="4" t="s">
        <v>30</v>
      </c>
      <c r="D2" s="3">
        <v>5</v>
      </c>
      <c r="E2" s="3">
        <v>6</v>
      </c>
      <c r="F2" s="3" t="s">
        <v>46</v>
      </c>
      <c r="G2" s="3"/>
      <c r="H2" s="5"/>
      <c r="I2" s="5"/>
      <c r="J2" s="5"/>
      <c r="K2" s="4" t="s">
        <v>15</v>
      </c>
    </row>
    <row r="3" spans="1:11" ht="93" customHeight="1" x14ac:dyDescent="0.2">
      <c r="A3" s="3">
        <v>2</v>
      </c>
      <c r="B3" s="4" t="s">
        <v>9</v>
      </c>
      <c r="C3" s="4" t="s">
        <v>21</v>
      </c>
      <c r="D3" s="3">
        <v>3</v>
      </c>
      <c r="E3" s="3">
        <v>0</v>
      </c>
      <c r="F3" s="3" t="s">
        <v>46</v>
      </c>
      <c r="G3" s="3"/>
      <c r="H3" s="5"/>
      <c r="I3" s="5"/>
      <c r="J3" s="5"/>
      <c r="K3" s="4"/>
    </row>
    <row r="4" spans="1:11" ht="19.5" customHeight="1" x14ac:dyDescent="0.2">
      <c r="A4" s="3">
        <v>3</v>
      </c>
      <c r="B4" s="4" t="s">
        <v>17</v>
      </c>
      <c r="C4" s="4" t="s">
        <v>7</v>
      </c>
      <c r="D4" s="3">
        <v>2</v>
      </c>
      <c r="E4" s="3">
        <v>2</v>
      </c>
      <c r="F4" s="3" t="s">
        <v>46</v>
      </c>
      <c r="G4" s="3"/>
      <c r="H4" s="5"/>
      <c r="I4" s="5"/>
      <c r="J4" s="5"/>
      <c r="K4" s="4"/>
    </row>
    <row r="5" spans="1:11" ht="30.75" customHeight="1" x14ac:dyDescent="0.2">
      <c r="A5" s="3">
        <v>4</v>
      </c>
      <c r="B5" s="4" t="s">
        <v>19</v>
      </c>
      <c r="C5" s="4" t="s">
        <v>20</v>
      </c>
      <c r="D5" s="3">
        <v>2</v>
      </c>
      <c r="E5" s="3">
        <v>2</v>
      </c>
      <c r="F5" s="3" t="s">
        <v>46</v>
      </c>
      <c r="G5" s="3"/>
      <c r="H5" s="5"/>
      <c r="I5" s="5"/>
      <c r="J5" s="5"/>
      <c r="K5" s="4"/>
    </row>
    <row r="6" spans="1:11" ht="130.5" customHeight="1" x14ac:dyDescent="0.2">
      <c r="A6" s="3">
        <v>5</v>
      </c>
      <c r="B6" s="4" t="s">
        <v>18</v>
      </c>
      <c r="C6" s="4" t="s">
        <v>44</v>
      </c>
      <c r="D6" s="3">
        <v>3</v>
      </c>
      <c r="E6" s="3">
        <v>5</v>
      </c>
      <c r="F6" s="3" t="s">
        <v>46</v>
      </c>
      <c r="G6" s="3"/>
      <c r="H6" s="5"/>
      <c r="I6" s="5"/>
      <c r="J6" s="5"/>
      <c r="K6" s="4"/>
    </row>
    <row r="7" spans="1:11" ht="18.75" customHeight="1" x14ac:dyDescent="0.2">
      <c r="A7" s="3">
        <v>6</v>
      </c>
      <c r="B7" s="4" t="s">
        <v>22</v>
      </c>
      <c r="C7" s="4" t="s">
        <v>23</v>
      </c>
      <c r="D7" s="3">
        <v>1</v>
      </c>
      <c r="E7" s="3">
        <v>1</v>
      </c>
      <c r="F7" s="3" t="s">
        <v>46</v>
      </c>
      <c r="G7" s="3"/>
      <c r="H7" s="5"/>
      <c r="I7" s="5"/>
      <c r="J7" s="5"/>
      <c r="K7" s="4"/>
    </row>
    <row r="8" spans="1:11" ht="121.5" customHeight="1" x14ac:dyDescent="0.2">
      <c r="A8" s="3">
        <v>7</v>
      </c>
      <c r="B8" s="4" t="s">
        <v>24</v>
      </c>
      <c r="C8" s="4" t="s">
        <v>31</v>
      </c>
      <c r="D8" s="3">
        <v>2</v>
      </c>
      <c r="E8" s="3">
        <v>2</v>
      </c>
      <c r="F8" s="3" t="s">
        <v>46</v>
      </c>
      <c r="G8" s="3"/>
      <c r="H8" s="5"/>
      <c r="I8" s="5"/>
      <c r="J8" s="5"/>
      <c r="K8" s="4"/>
    </row>
    <row r="9" spans="1:11" ht="41.25" customHeight="1" x14ac:dyDescent="0.2">
      <c r="A9" s="3">
        <v>8</v>
      </c>
      <c r="B9" s="8" t="s">
        <v>8</v>
      </c>
      <c r="C9" s="8" t="s">
        <v>48</v>
      </c>
      <c r="D9" s="3">
        <v>1</v>
      </c>
      <c r="E9" s="3">
        <v>1</v>
      </c>
      <c r="F9" s="3" t="s">
        <v>47</v>
      </c>
      <c r="G9" s="3"/>
      <c r="H9" s="5"/>
      <c r="I9" s="5"/>
      <c r="J9" s="5"/>
      <c r="K9" s="4"/>
    </row>
    <row r="10" spans="1:11" ht="41.25" customHeight="1" x14ac:dyDescent="0.2">
      <c r="A10" s="3">
        <v>9</v>
      </c>
      <c r="B10" s="8" t="s">
        <v>49</v>
      </c>
      <c r="C10" s="8" t="s">
        <v>50</v>
      </c>
      <c r="D10" s="3">
        <v>2</v>
      </c>
      <c r="E10" s="3">
        <v>2</v>
      </c>
      <c r="F10" s="3" t="s">
        <v>47</v>
      </c>
      <c r="G10" s="3"/>
      <c r="H10" s="5"/>
      <c r="I10" s="5"/>
      <c r="J10" s="5"/>
      <c r="K10" s="4"/>
    </row>
    <row r="11" spans="1:11" ht="102" x14ac:dyDescent="0.2">
      <c r="A11" s="11">
        <v>9</v>
      </c>
      <c r="B11" s="12" t="s">
        <v>26</v>
      </c>
      <c r="C11" s="12" t="s">
        <v>27</v>
      </c>
      <c r="D11" s="11">
        <v>0</v>
      </c>
      <c r="E11" s="11">
        <v>5</v>
      </c>
      <c r="F11" s="11"/>
      <c r="G11" s="11"/>
      <c r="H11" s="13"/>
      <c r="I11" s="13"/>
      <c r="J11" s="13"/>
      <c r="K11" s="12"/>
    </row>
    <row r="12" spans="1:11" x14ac:dyDescent="0.2">
      <c r="A12" s="4"/>
      <c r="B12" s="4"/>
      <c r="C12" s="4"/>
      <c r="D12" s="3">
        <f>SUM(D2:D11)</f>
        <v>21</v>
      </c>
      <c r="E12" s="3">
        <f>SUM(E2:E11)</f>
        <v>26</v>
      </c>
      <c r="F12" s="3"/>
      <c r="G12" s="3"/>
      <c r="H12" s="4"/>
      <c r="I12" s="4"/>
      <c r="J12" s="4"/>
      <c r="K12" s="4"/>
    </row>
  </sheetData>
  <pageMargins left="0.7" right="0.7" top="0.25" bottom="0.25" header="0.3" footer="0.3"/>
  <pageSetup paperSize="9"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6"/>
  <sheetViews>
    <sheetView topLeftCell="A4" zoomScale="85" zoomScaleNormal="85" workbookViewId="0">
      <selection activeCell="B4" sqref="B4"/>
    </sheetView>
  </sheetViews>
  <sheetFormatPr defaultRowHeight="15" x14ac:dyDescent="0.25"/>
  <cols>
    <col min="1" max="1" width="28.5703125" style="9" customWidth="1"/>
    <col min="2" max="2" width="165.42578125" style="9" customWidth="1"/>
    <col min="3" max="3" width="10.85546875" style="9" bestFit="1" customWidth="1"/>
  </cols>
  <sheetData>
    <row r="2" spans="1:3" ht="240.75" customHeight="1" x14ac:dyDescent="0.25">
      <c r="A2" s="9" t="s">
        <v>11</v>
      </c>
      <c r="B2" s="9" t="s">
        <v>12</v>
      </c>
      <c r="C2" s="10">
        <v>41775</v>
      </c>
    </row>
    <row r="3" spans="1:3" ht="270" x14ac:dyDescent="0.25">
      <c r="A3" s="9" t="s">
        <v>14</v>
      </c>
      <c r="B3" s="9" t="s">
        <v>13</v>
      </c>
      <c r="C3" s="10">
        <v>41775</v>
      </c>
    </row>
    <row r="4" spans="1:3" ht="405" x14ac:dyDescent="0.25">
      <c r="A4" s="9" t="s">
        <v>38</v>
      </c>
      <c r="B4" s="9" t="s">
        <v>43</v>
      </c>
    </row>
    <row r="5" spans="1:3" ht="27.75" customHeight="1" x14ac:dyDescent="0.25">
      <c r="A5" s="9" t="s">
        <v>39</v>
      </c>
      <c r="B5" s="9" t="s">
        <v>40</v>
      </c>
    </row>
    <row r="6" spans="1:3" x14ac:dyDescent="0.25">
      <c r="A6" s="9" t="s">
        <v>41</v>
      </c>
      <c r="B6" s="9" t="s">
        <v>42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14" sqref="M14"/>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Process Diagram</vt:lpstr>
      <vt:lpstr>IT Task</vt:lpstr>
      <vt:lpstr>Interface with Vendor</vt:lpstr>
      <vt:lpstr>Sheet1</vt:lpstr>
      <vt:lpstr>'Process Diagram'!_Toc389119959</vt:lpstr>
      <vt:lpstr>'Process Diagram'!_Toc389119960</vt:lpstr>
      <vt:lpstr>'Process Diagram'!_Toc389119961</vt:lpstr>
      <vt:lpstr>'Process Diagram'!_Toc389119962</vt:lpstr>
      <vt:lpstr>'Process Diagram'!_Toc389119963</vt:lpstr>
      <vt:lpstr>'Process Diagram'!_Toc389119964</vt:lpstr>
      <vt:lpstr>'Process Diagram'!_Toc389119965</vt:lpstr>
      <vt:lpstr>'Process Diagram'!_Toc389119966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2014-12-08T03:42:44Z</dcterms:modified>
</cp:coreProperties>
</file>