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8195" windowHeight="7680"/>
  </bookViews>
  <sheets>
    <sheet name="Packaging Material" sheetId="1" r:id="rId1"/>
    <sheet name="Carton Type" sheetId="4" r:id="rId2"/>
  </sheets>
  <calcPr calcId="145621"/>
  <pivotCaches>
    <pivotCache cacheId="3" r:id="rId3"/>
  </pivotCaches>
</workbook>
</file>

<file path=xl/comments1.xml><?xml version="1.0" encoding="utf-8"?>
<comments xmlns="http://schemas.openxmlformats.org/spreadsheetml/2006/main">
  <authors>
    <author>pf</author>
    <author>Q</author>
  </authors>
  <commentList>
    <comment ref="I2" authorId="0">
      <text>
        <r>
          <rPr>
            <b/>
            <sz val="9"/>
            <color indexed="81"/>
            <rFont val="Tahoma"/>
            <family val="2"/>
          </rPr>
          <t>pf:</t>
        </r>
        <r>
          <rPr>
            <sz val="9"/>
            <color indexed="81"/>
            <rFont val="Tahoma"/>
            <family val="2"/>
          </rPr>
          <t xml:space="preserve">
supplier min order qty (Kassel)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pf:</t>
        </r>
        <r>
          <rPr>
            <sz val="9"/>
            <color indexed="81"/>
            <rFont val="Tahoma"/>
            <family val="2"/>
          </rPr>
          <t xml:space="preserve">
minumum order qty
add into Sku master</t>
        </r>
      </text>
    </comment>
    <comment ref="K2" authorId="1">
      <text>
        <r>
          <rPr>
            <b/>
            <sz val="9"/>
            <color indexed="81"/>
            <rFont val="Tahoma"/>
            <family val="2"/>
          </rPr>
          <t>Q:</t>
        </r>
        <r>
          <rPr>
            <sz val="9"/>
            <color indexed="81"/>
            <rFont val="Tahoma"/>
            <family val="2"/>
          </rPr>
          <t xml:space="preserve">
QTY per pallet</t>
        </r>
      </text>
    </comment>
  </commentList>
</comments>
</file>

<file path=xl/sharedStrings.xml><?xml version="1.0" encoding="utf-8"?>
<sst xmlns="http://schemas.openxmlformats.org/spreadsheetml/2006/main" count="542" uniqueCount="207">
  <si>
    <t xml:space="preserve">Carton Code </t>
  </si>
  <si>
    <t>Size/dimensions</t>
  </si>
  <si>
    <t>Usage Description</t>
  </si>
  <si>
    <t>Master / Backup</t>
  </si>
  <si>
    <t>Source of Supply (local/foreign)</t>
  </si>
  <si>
    <t>Kassel
MOQ</t>
  </si>
  <si>
    <t>Supplier Paper
MOQ</t>
  </si>
  <si>
    <t>Pack
 QTY</t>
  </si>
  <si>
    <t>SMALL CARTON</t>
  </si>
  <si>
    <t>025-15</t>
  </si>
  <si>
    <t>0280X0120X0140</t>
  </si>
  <si>
    <t xml:space="preserve">For small item carton </t>
  </si>
  <si>
    <t>SIN</t>
  </si>
  <si>
    <t>027-05</t>
  </si>
  <si>
    <t>0460X0260X0190</t>
  </si>
  <si>
    <t>Small item carton - stronger</t>
  </si>
  <si>
    <t>027-08</t>
  </si>
  <si>
    <t>0300X0290X0130</t>
  </si>
  <si>
    <t>For disc brakes</t>
  </si>
  <si>
    <t>068-51</t>
  </si>
  <si>
    <t>0520X0260X0280</t>
  </si>
  <si>
    <t>For small item carton</t>
  </si>
  <si>
    <t>027-31</t>
  </si>
  <si>
    <t>0710X0500X0450</t>
  </si>
  <si>
    <t>027-39</t>
  </si>
  <si>
    <t>0760X0170X0410</t>
  </si>
  <si>
    <t>For exhaust pipe</t>
  </si>
  <si>
    <t>024-64</t>
  </si>
  <si>
    <t>1390X0240X0180</t>
  </si>
  <si>
    <t>For Strip / small Spoiler/Stabilizer</t>
  </si>
  <si>
    <t>025-92</t>
  </si>
  <si>
    <t>0430X0430X0215</t>
  </si>
  <si>
    <t>For lub. oil - small carton</t>
  </si>
  <si>
    <t>KASSEL</t>
  </si>
  <si>
    <t>027-47</t>
  </si>
  <si>
    <t>0770X0120X0140</t>
  </si>
  <si>
    <t>For gas absorber</t>
  </si>
  <si>
    <t>027-75</t>
  </si>
  <si>
    <t>0670X0220X0200</t>
  </si>
  <si>
    <t>026-43</t>
  </si>
  <si>
    <t>2770X0120X0530</t>
  </si>
  <si>
    <t>For pipes</t>
  </si>
  <si>
    <t>CARTON BODY FOR SMALL PALLET</t>
  </si>
  <si>
    <t>028-02</t>
  </si>
  <si>
    <t>1120X0850X0700</t>
  </si>
  <si>
    <t>FOLDINGBOX-Carton cover + Pallet</t>
  </si>
  <si>
    <t>028-08</t>
  </si>
  <si>
    <t>1110X0830X0280</t>
  </si>
  <si>
    <t xml:space="preserve">Carton body </t>
  </si>
  <si>
    <t>Backup 2809</t>
  </si>
  <si>
    <t>028-09</t>
  </si>
  <si>
    <t>1120X0840X0590</t>
  </si>
  <si>
    <t>Backup 2810</t>
  </si>
  <si>
    <t>028-10</t>
  </si>
  <si>
    <t>1120X0840X0750</t>
  </si>
  <si>
    <t>Master</t>
  </si>
  <si>
    <t>028-23</t>
  </si>
  <si>
    <t>1120X0840X1100</t>
  </si>
  <si>
    <t>NA</t>
  </si>
  <si>
    <t>CARTON BODY FOR BIG PALLET</t>
  </si>
  <si>
    <t>028-01</t>
  </si>
  <si>
    <t>1730X1130X0140</t>
  </si>
  <si>
    <t>Carton cover / bottom</t>
  </si>
  <si>
    <t>028-14</t>
  </si>
  <si>
    <t>1720X1120X0700</t>
  </si>
  <si>
    <t>Carton body - go with 2801</t>
  </si>
  <si>
    <t>028-20</t>
  </si>
  <si>
    <t>1720X1120X1040</t>
  </si>
  <si>
    <t>Backup for 2818 &amp; 2819</t>
  </si>
  <si>
    <t>028-18</t>
  </si>
  <si>
    <t>1720X1120X1240</t>
  </si>
  <si>
    <t>028-19</t>
  </si>
  <si>
    <t>1720X1120X1600</t>
  </si>
  <si>
    <t>Backup for 2829</t>
  </si>
  <si>
    <t>028-21</t>
  </si>
  <si>
    <t>2050X1130X0160</t>
  </si>
  <si>
    <t>028-24</t>
  </si>
  <si>
    <t>2040X1120X0740</t>
  </si>
  <si>
    <t>Carton body - go with 2821</t>
  </si>
  <si>
    <t>028-28</t>
  </si>
  <si>
    <t>2040X1120X1245</t>
  </si>
  <si>
    <t>028-29</t>
  </si>
  <si>
    <t>2040X1120X1665</t>
  </si>
  <si>
    <t>028-05</t>
  </si>
  <si>
    <t>2150X1370X0320</t>
  </si>
  <si>
    <t>028-25</t>
  </si>
  <si>
    <t>2130X1350X0740</t>
  </si>
  <si>
    <t>Carton body - go with 2805</t>
  </si>
  <si>
    <t>028-26</t>
  </si>
  <si>
    <t>2130X1350X1085</t>
  </si>
  <si>
    <t>GLASS AND WINDSCREEN</t>
  </si>
  <si>
    <t>037-07</t>
  </si>
  <si>
    <t>0000X0000X0000</t>
  </si>
  <si>
    <t>Center guard for windscreen-12 pcs</t>
  </si>
  <si>
    <t>037-01</t>
  </si>
  <si>
    <t>00950X00200X00200</t>
  </si>
  <si>
    <t>Corner guard for windscreen-1 pcs</t>
  </si>
  <si>
    <t>037-02</t>
  </si>
  <si>
    <t>00350X00200X00300</t>
  </si>
  <si>
    <t>068-70</t>
  </si>
  <si>
    <t>1570X0210X0850</t>
  </si>
  <si>
    <t>For fender/side panel/Glass</t>
  </si>
  <si>
    <t>068-84</t>
  </si>
  <si>
    <t>1450X0170X0690</t>
  </si>
  <si>
    <t>For Door/ small glass</t>
  </si>
  <si>
    <t>068-82</t>
  </si>
  <si>
    <t>1490X0210X1010</t>
  </si>
  <si>
    <t>For Glass and windscreen</t>
  </si>
  <si>
    <t>068-86</t>
  </si>
  <si>
    <t>1910X0270X1240</t>
  </si>
  <si>
    <t>Side Panel and windscreen</t>
  </si>
  <si>
    <t>068-89</t>
  </si>
  <si>
    <t>1500X220X1280</t>
  </si>
  <si>
    <t>DG CARTON</t>
  </si>
  <si>
    <t>029-19</t>
  </si>
  <si>
    <t>1120X0840X0740</t>
  </si>
  <si>
    <t>For ATF Oil  - &lt;160  kgs</t>
  </si>
  <si>
    <t>029-20</t>
  </si>
  <si>
    <t>0740X0510X0500</t>
  </si>
  <si>
    <t xml:space="preserve">For battery </t>
  </si>
  <si>
    <t>029-21</t>
  </si>
  <si>
    <t>0130X0130X0300</t>
  </si>
  <si>
    <t xml:space="preserve">DG For Paint </t>
  </si>
  <si>
    <t>029-22</t>
  </si>
  <si>
    <t>0325X0255X0210</t>
  </si>
  <si>
    <t>HARDENER / PRIMER</t>
  </si>
  <si>
    <t>029-23</t>
  </si>
  <si>
    <t>0365X0270X0260</t>
  </si>
  <si>
    <t>SEAT BELT</t>
  </si>
  <si>
    <t>029-27</t>
  </si>
  <si>
    <t>0435X0325X0330</t>
  </si>
  <si>
    <t>For battery - &lt; 40 kgs</t>
  </si>
  <si>
    <t>029-32</t>
  </si>
  <si>
    <t>0640X0144X0200</t>
  </si>
  <si>
    <t>GASSHOCKAB</t>
  </si>
  <si>
    <t>029-33</t>
  </si>
  <si>
    <t>1015X0124X0130</t>
  </si>
  <si>
    <t>029-34</t>
  </si>
  <si>
    <t>1090X0170X0300</t>
  </si>
  <si>
    <t>029-35</t>
  </si>
  <si>
    <t>0820X0450X0370</t>
  </si>
  <si>
    <t>For Cleaner - &lt; 50 liter</t>
  </si>
  <si>
    <t>029-53</t>
  </si>
  <si>
    <t>0520X0270X0270</t>
  </si>
  <si>
    <t>CARTON FOR BASE ENGI</t>
  </si>
  <si>
    <t>028-51</t>
  </si>
  <si>
    <t>0580X0580X0580</t>
  </si>
  <si>
    <t>CARTON--ENGI,GEARBOX</t>
  </si>
  <si>
    <t>028-52</t>
  </si>
  <si>
    <t>0850X0580X0580</t>
  </si>
  <si>
    <t>KARTON--ENGI,GEARBOX</t>
  </si>
  <si>
    <t>028-53</t>
  </si>
  <si>
    <t>0840X0680X0640</t>
  </si>
  <si>
    <t>028-56</t>
  </si>
  <si>
    <t>0600X0410X0340</t>
  </si>
  <si>
    <t>CARTON FOR HOOD</t>
  </si>
  <si>
    <t>070-06</t>
  </si>
  <si>
    <t>Corner guard for HOOD</t>
  </si>
  <si>
    <t>070-07</t>
  </si>
  <si>
    <t>070-04</t>
  </si>
  <si>
    <t>070-05</t>
  </si>
  <si>
    <t>OTHER</t>
  </si>
  <si>
    <t>030-52</t>
  </si>
  <si>
    <t>0450X0250X0300</t>
  </si>
  <si>
    <t xml:space="preserve">Triangular. Sponge </t>
  </si>
  <si>
    <t>034-81</t>
  </si>
  <si>
    <t>0500X0100X0100</t>
  </si>
  <si>
    <t>R. sponge - 450 x 100 x 95 mm</t>
  </si>
  <si>
    <t>034-82</t>
  </si>
  <si>
    <t>0500X0200X0100</t>
  </si>
  <si>
    <t>R. sponge - 450 x 200 x 95 mm</t>
  </si>
  <si>
    <t>0610x0610x00</t>
  </si>
  <si>
    <t>Layer Pad 610 x 610 x 0 mm-SUN VIZOR</t>
  </si>
  <si>
    <t>036-57</t>
  </si>
  <si>
    <t>VW sealing tape 50M</t>
  </si>
  <si>
    <t>1 box</t>
  </si>
  <si>
    <t>Carton Type</t>
  </si>
  <si>
    <t>Storerkey</t>
  </si>
  <si>
    <t>VW</t>
  </si>
  <si>
    <t>SKU</t>
  </si>
  <si>
    <t>SKUGROUP</t>
  </si>
  <si>
    <t>SUSR1</t>
  </si>
  <si>
    <t>Descr</t>
  </si>
  <si>
    <t>SUSR2</t>
  </si>
  <si>
    <t>BUSR1</t>
  </si>
  <si>
    <t>SUSR3</t>
  </si>
  <si>
    <t>SUSR4</t>
  </si>
  <si>
    <t>InnerPack</t>
  </si>
  <si>
    <t>UOM</t>
  </si>
  <si>
    <t>EA</t>
  </si>
  <si>
    <t>Roll</t>
  </si>
  <si>
    <t>Row Labels</t>
  </si>
  <si>
    <t>(blank)</t>
  </si>
  <si>
    <t>Grand Total</t>
  </si>
  <si>
    <t>SKU GROUP</t>
  </si>
  <si>
    <t>Description</t>
  </si>
  <si>
    <t>CBSPLT</t>
  </si>
  <si>
    <t>CBBPLT</t>
  </si>
  <si>
    <t>CHOOD</t>
  </si>
  <si>
    <t>CDG</t>
  </si>
  <si>
    <t>CGW</t>
  </si>
  <si>
    <t>COTHER</t>
  </si>
  <si>
    <t>CSM</t>
  </si>
  <si>
    <t>CBASEE</t>
  </si>
  <si>
    <t>CLASS</t>
  </si>
  <si>
    <t>PACKAGING</t>
  </si>
  <si>
    <t>WMS SKUGroup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</si>
</sst>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34"/>
      <scheme val="minor"/>
    </font>
    <font>
      <b/>
      <sz val="11"/>
      <color rgb="FFFF000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right"/>
    </xf>
    <xf numFmtId="0" fontId="5" fillId="4" borderId="1" xfId="0" applyFont="1" applyFill="1" applyBorder="1"/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left"/>
    </xf>
    <xf numFmtId="0" fontId="6" fillId="4" borderId="1" xfId="0" quotePrefix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0" fontId="1" fillId="0" borderId="0" xfId="0" applyFont="1"/>
    <xf numFmtId="0" fontId="5" fillId="4" borderId="2" xfId="0" applyFont="1" applyFill="1" applyBorder="1" applyAlignment="1">
      <alignment vertical="top"/>
    </xf>
    <xf numFmtId="0" fontId="5" fillId="4" borderId="3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vertical="top"/>
    </xf>
    <xf numFmtId="0" fontId="0" fillId="0" borderId="1" xfId="0" applyBorder="1"/>
    <xf numFmtId="0" fontId="0" fillId="5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1" fillId="0" borderId="1" xfId="0" applyFont="1" applyBorder="1"/>
    <xf numFmtId="0" fontId="2" fillId="2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vertical="top"/>
    </xf>
    <xf numFmtId="0" fontId="2" fillId="2" borderId="1" xfId="0" applyFont="1" applyFill="1" applyBorder="1" applyAlignment="1">
      <alignment horizontal="center"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f" refreshedDate="42179.613825925924" createdVersion="4" refreshedVersion="4" minRefreshableVersion="3" recordCount="62">
  <cacheSource type="worksheet">
    <worksheetSource ref="A1:K1048576" sheet="Packaging Material"/>
  </cacheSource>
  <cacheFields count="10">
    <cacheField name="Storerkey" numFmtId="0">
      <sharedItems containsBlank="1"/>
    </cacheField>
    <cacheField name="SKU" numFmtId="0">
      <sharedItems containsBlank="1" containsMixedTypes="1" containsNumber="1" containsInteger="1" minValue="0" maxValue="0"/>
    </cacheField>
    <cacheField name="SKUGROUP" numFmtId="0">
      <sharedItems containsBlank="1" count="10">
        <s v="Carton Type"/>
        <s v="SMALL CARTON"/>
        <s v="CARTON BODY FOR SMALL PALLET"/>
        <s v="CARTON BODY FOR BIG PALLET"/>
        <s v="GLASS AND WINDSCREEN"/>
        <s v="DG CARTON"/>
        <s v="CARTON FOR BASE ENGI"/>
        <s v="CARTON FOR HOOD"/>
        <s v="OTHER"/>
        <m/>
      </sharedItems>
    </cacheField>
    <cacheField name="SUSR1" numFmtId="0">
      <sharedItems containsBlank="1"/>
    </cacheField>
    <cacheField name="Descr" numFmtId="0">
      <sharedItems containsBlank="1"/>
    </cacheField>
    <cacheField name="BUSR1" numFmtId="0">
      <sharedItems containsBlank="1"/>
    </cacheField>
    <cacheField name="SUSR2" numFmtId="0">
      <sharedItems containsBlank="1"/>
    </cacheField>
    <cacheField name="SUSR3" numFmtId="0">
      <sharedItems containsBlank="1" containsMixedTypes="1" containsNumber="1" containsInteger="1" minValue="0" maxValue="270"/>
    </cacheField>
    <cacheField name="SUSR4" numFmtId="0">
      <sharedItems containsBlank="1" containsMixedTypes="1" containsNumber="1" containsInteger="1" minValue="0" maxValue="4000"/>
    </cacheField>
    <cacheField name="InnerPack" numFmtId="0">
      <sharedItems containsBlank="1" containsMixedTypes="1" containsNumber="1" containsInteger="1" minValue="0" maxValue="1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">
  <r>
    <s v="Storerkey"/>
    <s v="Carton Code "/>
    <x v="0"/>
    <s v="Size/dimensions"/>
    <s v="Usage Description"/>
    <s v="Master / Backup"/>
    <s v="Source of Supply (local/foreign)"/>
    <s v="Kassel_x000a_MOQ"/>
    <s v="Supplier Paper_x000a_MOQ"/>
    <s v="Pack_x000a_ QTY"/>
  </r>
  <r>
    <s v="VW"/>
    <s v="025-15"/>
    <x v="1"/>
    <s v="0280X0120X0140"/>
    <s v="For small item carton "/>
    <m/>
    <s v="SIN"/>
    <n v="20"/>
    <n v="2400"/>
    <n v="1200"/>
  </r>
  <r>
    <s v="VW"/>
    <s v="027-05"/>
    <x v="1"/>
    <s v="0460X0260X0190"/>
    <s v="Small item carton - stronger"/>
    <m/>
    <s v="SIN"/>
    <n v="13"/>
    <n v="1000"/>
    <n v="0"/>
  </r>
  <r>
    <s v="VW"/>
    <s v="027-08"/>
    <x v="1"/>
    <s v="0300X0290X0130"/>
    <s v="For disc brakes"/>
    <m/>
    <s v="SIN"/>
    <n v="25"/>
    <n v="1000"/>
    <n v="500"/>
  </r>
  <r>
    <s v="VW"/>
    <s v="068-51"/>
    <x v="1"/>
    <s v="0520X0260X0280"/>
    <s v="For small item carton"/>
    <m/>
    <s v="SIN"/>
    <n v="20"/>
    <n v="4000"/>
    <n v="500"/>
  </r>
  <r>
    <s v="VW"/>
    <s v="027-31"/>
    <x v="1"/>
    <s v="0710X0500X0450"/>
    <s v="For small item carton "/>
    <m/>
    <s v="SIN"/>
    <n v="10"/>
    <n v="800"/>
    <n v="200"/>
  </r>
  <r>
    <s v="VW"/>
    <s v="027-39"/>
    <x v="1"/>
    <s v="0760X0170X0410"/>
    <s v="For exhaust pipe"/>
    <m/>
    <s v="SIN"/>
    <n v="25"/>
    <n v="600"/>
    <n v="200"/>
  </r>
  <r>
    <s v="VW"/>
    <s v="024-64"/>
    <x v="1"/>
    <s v="1390X0240X0180"/>
    <s v="For Strip / small Spoiler/Stabilizer"/>
    <m/>
    <s v="SIN"/>
    <n v="240"/>
    <n v="600"/>
    <n v="200"/>
  </r>
  <r>
    <s v="VW"/>
    <s v="025-92"/>
    <x v="1"/>
    <s v="0430X0430X0215"/>
    <s v="For lub. oil - small carton"/>
    <m/>
    <s v="KASSEL"/>
    <n v="25"/>
    <n v="0"/>
    <n v="0"/>
  </r>
  <r>
    <s v="VW"/>
    <s v="027-47"/>
    <x v="1"/>
    <s v="0770X0120X0140"/>
    <s v="For gas absorber"/>
    <m/>
    <s v="KASSEL"/>
    <n v="20"/>
    <n v="0"/>
    <n v="0"/>
  </r>
  <r>
    <s v="VW"/>
    <s v="027-75"/>
    <x v="1"/>
    <s v="0670X0220X0200"/>
    <s v="For gas absorber"/>
    <m/>
    <s v="KASSEL"/>
    <n v="20"/>
    <n v="0"/>
    <n v="0"/>
  </r>
  <r>
    <s v="VW"/>
    <s v="026-43"/>
    <x v="1"/>
    <s v="2770X0120X0530"/>
    <s v="For pipes"/>
    <m/>
    <s v="KASSEL"/>
    <n v="1"/>
    <n v="0"/>
    <n v="0"/>
  </r>
  <r>
    <s v="VW"/>
    <s v="028-02"/>
    <x v="2"/>
    <s v="1120X0850X0700"/>
    <s v="FOLDINGBOX-Carton cover + Pallet"/>
    <m/>
    <s v="KASSEL"/>
    <n v="12"/>
    <n v="0"/>
    <n v="13"/>
  </r>
  <r>
    <s v="VW"/>
    <s v="028-08"/>
    <x v="2"/>
    <s v="1110X0830X0280"/>
    <s v="Carton body "/>
    <s v="Backup 2809"/>
    <s v="KASSEL"/>
    <n v="135"/>
    <n v="0"/>
    <n v="100"/>
  </r>
  <r>
    <s v="VW"/>
    <s v="028-09"/>
    <x v="2"/>
    <s v="1120X0840X0590"/>
    <s v="Carton body "/>
    <s v="Backup 2810"/>
    <s v="KASSEL"/>
    <n v="0"/>
    <n v="0"/>
    <n v="0"/>
  </r>
  <r>
    <s v="VW"/>
    <s v="028-10"/>
    <x v="2"/>
    <s v="1120X0840X0750"/>
    <s v="Carton body "/>
    <s v="Master"/>
    <s v="KASSEL"/>
    <n v="90"/>
    <n v="0"/>
    <n v="1"/>
  </r>
  <r>
    <s v="VW"/>
    <s v="028-23"/>
    <x v="2"/>
    <s v="1120X0840X1100"/>
    <s v="Carton body "/>
    <s v="NA"/>
    <s v="KASSEL"/>
    <n v="45"/>
    <n v="0"/>
    <n v="45"/>
  </r>
  <r>
    <s v="VW"/>
    <s v="028-01"/>
    <x v="3"/>
    <s v="1730X1130X0140"/>
    <s v="Carton cover / bottom"/>
    <m/>
    <s v="SIN"/>
    <n v="270"/>
    <n v="4000"/>
    <n v="200"/>
  </r>
  <r>
    <s v="VW"/>
    <s v="028-14"/>
    <x v="3"/>
    <s v="1720X1120X0700"/>
    <s v="Carton body - go with 2801"/>
    <s v="NA"/>
    <s v="SIN"/>
    <n v="90"/>
    <n v="1000"/>
    <n v="100"/>
  </r>
  <r>
    <s v="VW"/>
    <s v="028-20"/>
    <x v="3"/>
    <s v="1720X1120X1040"/>
    <s v="Carton body - go with 2801"/>
    <s v="Backup for 2818 &amp; 2819"/>
    <s v="SIN"/>
    <n v="45"/>
    <n v="500"/>
    <n v="50"/>
  </r>
  <r>
    <s v="VW"/>
    <s v="028-18"/>
    <x v="3"/>
    <s v="1720X1120X1240"/>
    <s v="Carton body - go with 2801"/>
    <s v="Master"/>
    <s v="SIN"/>
    <n v="45"/>
    <n v="500"/>
    <n v="50"/>
  </r>
  <r>
    <s v="VW"/>
    <s v="028-19"/>
    <x v="3"/>
    <s v="1720X1120X1600"/>
    <s v="Carton body - go with 2801"/>
    <s v="Backup for 2829"/>
    <s v="SIN"/>
    <n v="45"/>
    <n v="500"/>
    <n v="50"/>
  </r>
  <r>
    <s v="VW"/>
    <s v="028-21"/>
    <x v="3"/>
    <s v="2050X1130X0160"/>
    <s v="Carton cover / bottom"/>
    <m/>
    <s v="KASSEL"/>
    <n v="250"/>
    <n v="0"/>
    <n v="150"/>
  </r>
  <r>
    <s v="VW"/>
    <s v="028-24"/>
    <x v="3"/>
    <s v="2040X1120X0740"/>
    <s v="Carton body - go with 2821"/>
    <s v="NA"/>
    <s v="KASSEL"/>
    <n v="90"/>
    <n v="0"/>
    <n v="90"/>
  </r>
  <r>
    <s v="VW"/>
    <s v="028-28"/>
    <x v="3"/>
    <s v="2040X1120X1245"/>
    <s v="Carton body - go with 2821"/>
    <s v="Backup for 2829"/>
    <s v="KASSEL"/>
    <n v="45"/>
    <n v="0"/>
    <n v="45"/>
  </r>
  <r>
    <s v="VW"/>
    <s v="028-29"/>
    <x v="3"/>
    <s v="2040X1120X1665"/>
    <s v="Carton body - go with 2821"/>
    <s v="Master"/>
    <s v="KASSEL"/>
    <n v="45"/>
    <n v="0"/>
    <n v="45"/>
  </r>
  <r>
    <s v="VW"/>
    <s v="028-05"/>
    <x v="3"/>
    <s v="2150X1370X0320"/>
    <s v="Carton cover / bottom"/>
    <m/>
    <s v="KASSEL"/>
    <n v="250"/>
    <n v="0"/>
    <n v="250"/>
  </r>
  <r>
    <s v="VW"/>
    <s v="028-25"/>
    <x v="3"/>
    <s v="2130X1350X0740"/>
    <s v="Carton body - go with 2805"/>
    <s v="NA"/>
    <s v="KASSEL"/>
    <n v="90"/>
    <n v="0"/>
    <n v="90"/>
  </r>
  <r>
    <s v="VW"/>
    <s v="028-26"/>
    <x v="3"/>
    <s v="2130X1350X1085"/>
    <s v="Carton body - go with 2805"/>
    <s v="NA"/>
    <s v="KASSEL"/>
    <n v="45"/>
    <n v="0"/>
    <n v="45"/>
  </r>
  <r>
    <s v="VW"/>
    <s v="037-07"/>
    <x v="4"/>
    <s v="0000X0000X0000"/>
    <s v="Center guard for windscreen-12 pcs"/>
    <m/>
    <s v="SIN"/>
    <n v="63"/>
    <n v="500"/>
    <n v="100"/>
  </r>
  <r>
    <s v="VW"/>
    <s v="037-01"/>
    <x v="4"/>
    <s v="00950X00200X00200"/>
    <s v="Corner guard for windscreen-1 pcs"/>
    <m/>
    <s v="SIN"/>
    <n v="1"/>
    <n v="300"/>
    <n v="150"/>
  </r>
  <r>
    <s v="VW"/>
    <s v="037-02"/>
    <x v="4"/>
    <s v="00350X00200X00300"/>
    <s v="Corner guard for windscreen-1 pcs"/>
    <m/>
    <s v="SIN"/>
    <n v="1"/>
    <n v="300"/>
    <n v="150"/>
  </r>
  <r>
    <s v="VW"/>
    <s v="068-70"/>
    <x v="4"/>
    <s v="1570X0210X0850"/>
    <s v="For fender/side panel/Glass"/>
    <m/>
    <s v="SIN"/>
    <n v="120"/>
    <n v="1000"/>
    <n v="100"/>
  </r>
  <r>
    <s v="VW"/>
    <s v="068-84"/>
    <x v="4"/>
    <s v="1450X0170X0690"/>
    <s v="For Door/ small glass"/>
    <m/>
    <s v="KASSEL"/>
    <n v="120"/>
    <n v="0"/>
    <n v="90"/>
  </r>
  <r>
    <s v="VW"/>
    <s v="068-82"/>
    <x v="4"/>
    <s v="1490X0210X1010"/>
    <s v="For Glass and windscreen"/>
    <m/>
    <s v="KASSEL"/>
    <n v="120"/>
    <n v="0"/>
    <n v="120"/>
  </r>
  <r>
    <s v="VW"/>
    <s v="068-86"/>
    <x v="4"/>
    <s v="1910X0270X1240"/>
    <s v="Side Panel and windscreen"/>
    <m/>
    <s v="KASSEL"/>
    <n v="120"/>
    <n v="0"/>
    <n v="120"/>
  </r>
  <r>
    <s v="VW"/>
    <s v="068-89"/>
    <x v="4"/>
    <s v="1500X220X1280"/>
    <s v="Side Panel and windscreen"/>
    <m/>
    <s v="KASSEL"/>
    <n v="120"/>
    <n v="0"/>
    <n v="120"/>
  </r>
  <r>
    <s v="VW"/>
    <s v="029-19"/>
    <x v="5"/>
    <s v="1120X0840X0740"/>
    <s v="For ATF Oil  - &lt;160  kgs"/>
    <m/>
    <s v="KASSEL"/>
    <n v="40"/>
    <n v="0"/>
    <n v="40"/>
  </r>
  <r>
    <s v="VW"/>
    <s v="029-20"/>
    <x v="5"/>
    <s v="0740X0510X0500"/>
    <s v="For battery "/>
    <m/>
    <s v="KASSEL"/>
    <n v="100"/>
    <n v="0"/>
    <n v="100"/>
  </r>
  <r>
    <s v="VW"/>
    <s v="029-21"/>
    <x v="5"/>
    <s v="0130X0130X0300"/>
    <s v="DG For Paint "/>
    <m/>
    <s v="KASSEL"/>
    <n v="10"/>
    <n v="0"/>
    <n v="0"/>
  </r>
  <r>
    <s v="VW"/>
    <s v="029-22"/>
    <x v="5"/>
    <s v="0325X0255X0210"/>
    <s v="HARDENER / PRIMER"/>
    <m/>
    <s v="KASSEL"/>
    <n v="29"/>
    <n v="0"/>
    <n v="0"/>
  </r>
  <r>
    <s v="VW"/>
    <s v="029-23"/>
    <x v="5"/>
    <s v="0365X0270X0260"/>
    <s v="SEAT BELT"/>
    <m/>
    <s v="KASSEL"/>
    <n v="10"/>
    <n v="0"/>
    <n v="0"/>
  </r>
  <r>
    <s v="VW"/>
    <s v="029-27"/>
    <x v="5"/>
    <s v="0435X0325X0330"/>
    <s v="For battery - &lt; 40 kgs"/>
    <m/>
    <s v="KASSEL"/>
    <n v="11"/>
    <n v="0"/>
    <n v="200"/>
  </r>
  <r>
    <s v="VW"/>
    <s v="029-32"/>
    <x v="5"/>
    <s v="0640X0144X0200"/>
    <s v="GASSHOCKAB"/>
    <m/>
    <s v="KASSEL"/>
    <n v="15"/>
    <n v="0"/>
    <n v="250"/>
  </r>
  <r>
    <s v="VW"/>
    <s v="029-33"/>
    <x v="5"/>
    <s v="1015X0124X0130"/>
    <s v="GASSHOCKAB"/>
    <m/>
    <s v="KASSEL"/>
    <n v="15"/>
    <n v="0"/>
    <n v="0"/>
  </r>
  <r>
    <s v="VW"/>
    <s v="029-34"/>
    <x v="5"/>
    <s v="1090X0170X0300"/>
    <s v="GASSHOCKAB"/>
    <m/>
    <s v="KASSEL"/>
    <n v="140"/>
    <n v="0"/>
    <n v="0"/>
  </r>
  <r>
    <s v="VW"/>
    <s v="029-35"/>
    <x v="5"/>
    <s v="0820X0450X0370"/>
    <s v="For Cleaner - &lt; 50 liter"/>
    <m/>
    <s v="KASSEL"/>
    <n v="100"/>
    <n v="0"/>
    <n v="200"/>
  </r>
  <r>
    <s v="VW"/>
    <s v="029-53"/>
    <x v="5"/>
    <s v="0520X0270X0270"/>
    <s v="For battery - &lt; 40 kgs"/>
    <m/>
    <s v="KASSEL"/>
    <n v="10"/>
    <n v="0"/>
    <n v="200"/>
  </r>
  <r>
    <s v="VW"/>
    <s v="028-51"/>
    <x v="6"/>
    <s v="0580X0580X0580"/>
    <s v="CARTON--ENGI,GEARBOX"/>
    <m/>
    <s v="KASSEL"/>
    <n v="16"/>
    <n v="0"/>
    <n v="0"/>
  </r>
  <r>
    <s v="VW"/>
    <s v="028-52"/>
    <x v="6"/>
    <s v="0850X0580X0580"/>
    <s v="KARTON--ENGI,GEARBOX"/>
    <m/>
    <s v="KASSEL"/>
    <n v="8"/>
    <n v="0"/>
    <n v="0"/>
  </r>
  <r>
    <s v="VW"/>
    <s v="028-53"/>
    <x v="6"/>
    <s v="0840X0680X0640"/>
    <s v="CARTON--ENGI,GEARBOX"/>
    <m/>
    <s v="KASSEL"/>
    <n v="16"/>
    <n v="0"/>
    <n v="0"/>
  </r>
  <r>
    <s v="VW"/>
    <s v="028-56"/>
    <x v="6"/>
    <s v="0600X0410X0340"/>
    <s v="KARTON--ENGI,GEARBOX"/>
    <m/>
    <s v="KASSEL"/>
    <n v="8"/>
    <n v="0"/>
    <n v="0"/>
  </r>
  <r>
    <s v="VW"/>
    <s v="070-06"/>
    <x v="7"/>
    <m/>
    <s v="Corner guard for HOOD"/>
    <m/>
    <s v="KASSEL"/>
    <n v="40"/>
    <n v="0"/>
    <n v="40"/>
  </r>
  <r>
    <s v="VW"/>
    <s v="070-07"/>
    <x v="7"/>
    <m/>
    <s v="Corner guard for HOOD"/>
    <m/>
    <s v="KASSEL"/>
    <n v="40"/>
    <n v="0"/>
    <n v="40"/>
  </r>
  <r>
    <s v="VW"/>
    <s v="070-04"/>
    <x v="7"/>
    <m/>
    <s v="Corner guard for HOOD"/>
    <m/>
    <s v="KASSEL"/>
    <n v="40"/>
    <n v="0"/>
    <n v="40"/>
  </r>
  <r>
    <s v="VW"/>
    <s v="070-05"/>
    <x v="7"/>
    <m/>
    <s v="Corner guard for HOOD"/>
    <m/>
    <s v="KASSEL"/>
    <n v="40"/>
    <n v="0"/>
    <n v="40"/>
  </r>
  <r>
    <s v="VW"/>
    <s v="030-52"/>
    <x v="8"/>
    <s v="0450X0250X0300"/>
    <s v="Triangular. Sponge "/>
    <m/>
    <s v="SIN"/>
    <n v="32"/>
    <n v="500"/>
    <n v="125"/>
  </r>
  <r>
    <s v="VW"/>
    <s v="034-81"/>
    <x v="8"/>
    <s v="0500X0100X0100"/>
    <s v="R. sponge - 450 x 100 x 95 mm"/>
    <m/>
    <s v="SIN"/>
    <n v="108"/>
    <n v="400"/>
    <n v="200"/>
  </r>
  <r>
    <s v="VW"/>
    <s v="034-82"/>
    <x v="8"/>
    <s v="0500X0200X0100"/>
    <s v="R. sponge - 450 x 200 x 95 mm"/>
    <m/>
    <s v="SIN"/>
    <n v="108"/>
    <n v="400"/>
    <n v="200"/>
  </r>
  <r>
    <s v="VW"/>
    <n v="0"/>
    <x v="8"/>
    <s v="0610x0610x00"/>
    <s v="Layer Pad 610 x 610 x 0 mm-SUN VIZOR"/>
    <m/>
    <s v="SIN"/>
    <n v="0"/>
    <n v="1"/>
    <n v="0"/>
  </r>
  <r>
    <s v="VW"/>
    <s v="036-57"/>
    <x v="8"/>
    <s v="0000X0000X0000"/>
    <s v="VW sealing tape 50M"/>
    <m/>
    <s v="KASSEL"/>
    <s v="1 box"/>
    <n v="0"/>
    <n v="36"/>
  </r>
  <r>
    <m/>
    <m/>
    <x v="9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14" firstHeaderRow="1" firstDataRow="1" firstDataCol="1"/>
  <pivotFields count="10">
    <pivotField showAll="0"/>
    <pivotField showAll="0"/>
    <pivotField axis="axisRow" showAll="0">
      <items count="11">
        <item x="3"/>
        <item x="2"/>
        <item x="6"/>
        <item x="7"/>
        <item x="0"/>
        <item x="5"/>
        <item x="4"/>
        <item x="8"/>
        <item x="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2"/>
  <sheetViews>
    <sheetView tabSelected="1" workbookViewId="0">
      <selection activeCell="E9" sqref="E9"/>
    </sheetView>
  </sheetViews>
  <sheetFormatPr defaultRowHeight="15"/>
  <cols>
    <col min="3" max="3" width="16.28515625" customWidth="1"/>
    <col min="4" max="4" width="13.5703125" bestFit="1" customWidth="1"/>
    <col min="5" max="5" width="18.5703125" bestFit="1" customWidth="1"/>
    <col min="6" max="6" width="36.28515625" bestFit="1" customWidth="1"/>
    <col min="7" max="7" width="21.140625" bestFit="1" customWidth="1"/>
    <col min="8" max="8" width="9" bestFit="1" customWidth="1"/>
    <col min="9" max="9" width="7.85546875" bestFit="1" customWidth="1"/>
    <col min="10" max="10" width="8.7109375" bestFit="1" customWidth="1"/>
    <col min="11" max="11" width="9.140625" customWidth="1"/>
  </cols>
  <sheetData>
    <row r="1" spans="1:12">
      <c r="A1" s="28" t="s">
        <v>177</v>
      </c>
      <c r="B1" s="28" t="s">
        <v>179</v>
      </c>
      <c r="C1" s="28" t="s">
        <v>180</v>
      </c>
      <c r="D1" s="28" t="s">
        <v>204</v>
      </c>
      <c r="E1" s="28" t="s">
        <v>181</v>
      </c>
      <c r="F1" s="28" t="s">
        <v>182</v>
      </c>
      <c r="G1" s="28" t="s">
        <v>184</v>
      </c>
      <c r="H1" s="28" t="s">
        <v>183</v>
      </c>
      <c r="I1" s="28" t="s">
        <v>185</v>
      </c>
      <c r="J1" s="28" t="s">
        <v>186</v>
      </c>
      <c r="K1" s="28" t="s">
        <v>187</v>
      </c>
    </row>
    <row r="2" spans="1:12" s="22" customFormat="1" ht="75">
      <c r="A2" s="26" t="s">
        <v>177</v>
      </c>
      <c r="B2" s="1" t="s">
        <v>0</v>
      </c>
      <c r="C2" s="34" t="s">
        <v>206</v>
      </c>
      <c r="D2" s="32" t="s">
        <v>176</v>
      </c>
      <c r="E2" s="2" t="s">
        <v>1</v>
      </c>
      <c r="F2" s="3" t="s">
        <v>2</v>
      </c>
      <c r="G2" s="3" t="s">
        <v>3</v>
      </c>
      <c r="H2" s="4" t="s">
        <v>4</v>
      </c>
      <c r="I2" s="4" t="s">
        <v>5</v>
      </c>
      <c r="J2" s="5" t="s">
        <v>6</v>
      </c>
      <c r="K2" s="5" t="s">
        <v>7</v>
      </c>
      <c r="L2" s="25" t="s">
        <v>188</v>
      </c>
    </row>
    <row r="3" spans="1:12">
      <c r="A3" s="27" t="s">
        <v>178</v>
      </c>
      <c r="B3" s="6" t="s">
        <v>9</v>
      </c>
      <c r="C3" s="6" t="s">
        <v>205</v>
      </c>
      <c r="D3" s="23" t="s">
        <v>202</v>
      </c>
      <c r="E3" s="7" t="s">
        <v>10</v>
      </c>
      <c r="F3" s="8" t="s">
        <v>11</v>
      </c>
      <c r="G3" s="8"/>
      <c r="H3" s="9" t="s">
        <v>12</v>
      </c>
      <c r="I3" s="10">
        <v>20</v>
      </c>
      <c r="J3" s="11">
        <v>2400</v>
      </c>
      <c r="K3" s="11">
        <v>1200</v>
      </c>
      <c r="L3" t="s">
        <v>189</v>
      </c>
    </row>
    <row r="4" spans="1:12">
      <c r="A4" s="27" t="s">
        <v>178</v>
      </c>
      <c r="B4" s="6" t="s">
        <v>13</v>
      </c>
      <c r="C4" s="6" t="s">
        <v>205</v>
      </c>
      <c r="D4" s="23" t="s">
        <v>202</v>
      </c>
      <c r="E4" s="7" t="s">
        <v>14</v>
      </c>
      <c r="F4" s="8" t="s">
        <v>15</v>
      </c>
      <c r="G4" s="8"/>
      <c r="H4" s="9" t="s">
        <v>12</v>
      </c>
      <c r="I4" s="10">
        <v>13</v>
      </c>
      <c r="J4" s="11">
        <v>1000</v>
      </c>
      <c r="K4" s="11">
        <v>0</v>
      </c>
      <c r="L4" t="s">
        <v>189</v>
      </c>
    </row>
    <row r="5" spans="1:12">
      <c r="A5" s="27" t="s">
        <v>178</v>
      </c>
      <c r="B5" s="6" t="s">
        <v>16</v>
      </c>
      <c r="C5" s="6" t="s">
        <v>205</v>
      </c>
      <c r="D5" s="23" t="s">
        <v>202</v>
      </c>
      <c r="E5" s="7" t="s">
        <v>17</v>
      </c>
      <c r="F5" s="8" t="s">
        <v>18</v>
      </c>
      <c r="G5" s="8"/>
      <c r="H5" s="9" t="s">
        <v>12</v>
      </c>
      <c r="I5" s="10">
        <v>25</v>
      </c>
      <c r="J5" s="11">
        <v>1000</v>
      </c>
      <c r="K5" s="11">
        <v>500</v>
      </c>
      <c r="L5" t="s">
        <v>189</v>
      </c>
    </row>
    <row r="6" spans="1:12">
      <c r="A6" s="27" t="s">
        <v>178</v>
      </c>
      <c r="B6" s="6" t="s">
        <v>19</v>
      </c>
      <c r="C6" s="6" t="s">
        <v>205</v>
      </c>
      <c r="D6" s="23" t="s">
        <v>202</v>
      </c>
      <c r="E6" s="7" t="s">
        <v>20</v>
      </c>
      <c r="F6" s="8" t="s">
        <v>21</v>
      </c>
      <c r="G6" s="8"/>
      <c r="H6" s="9" t="s">
        <v>12</v>
      </c>
      <c r="I6" s="10">
        <v>20</v>
      </c>
      <c r="J6" s="11">
        <v>4000</v>
      </c>
      <c r="K6" s="11">
        <v>500</v>
      </c>
      <c r="L6" t="s">
        <v>189</v>
      </c>
    </row>
    <row r="7" spans="1:12">
      <c r="A7" s="27" t="s">
        <v>178</v>
      </c>
      <c r="B7" s="6" t="s">
        <v>22</v>
      </c>
      <c r="C7" s="6" t="s">
        <v>205</v>
      </c>
      <c r="D7" s="23" t="s">
        <v>202</v>
      </c>
      <c r="E7" s="7" t="s">
        <v>23</v>
      </c>
      <c r="F7" s="8" t="s">
        <v>11</v>
      </c>
      <c r="G7" s="8"/>
      <c r="H7" s="9" t="s">
        <v>12</v>
      </c>
      <c r="I7" s="10">
        <v>10</v>
      </c>
      <c r="J7" s="11">
        <v>800</v>
      </c>
      <c r="K7" s="11">
        <v>200</v>
      </c>
      <c r="L7" t="s">
        <v>189</v>
      </c>
    </row>
    <row r="8" spans="1:12">
      <c r="A8" s="27" t="s">
        <v>178</v>
      </c>
      <c r="B8" s="6" t="s">
        <v>24</v>
      </c>
      <c r="C8" s="6" t="s">
        <v>205</v>
      </c>
      <c r="D8" s="23" t="s">
        <v>202</v>
      </c>
      <c r="E8" s="7" t="s">
        <v>25</v>
      </c>
      <c r="F8" s="8" t="s">
        <v>26</v>
      </c>
      <c r="G8" s="8"/>
      <c r="H8" s="9" t="s">
        <v>12</v>
      </c>
      <c r="I8" s="10">
        <v>25</v>
      </c>
      <c r="J8" s="11">
        <v>600</v>
      </c>
      <c r="K8" s="11">
        <v>200</v>
      </c>
      <c r="L8" t="s">
        <v>189</v>
      </c>
    </row>
    <row r="9" spans="1:12">
      <c r="A9" s="27" t="s">
        <v>178</v>
      </c>
      <c r="B9" s="6" t="s">
        <v>27</v>
      </c>
      <c r="C9" s="6" t="s">
        <v>205</v>
      </c>
      <c r="D9" s="23" t="s">
        <v>202</v>
      </c>
      <c r="E9" s="7" t="s">
        <v>28</v>
      </c>
      <c r="F9" s="8" t="s">
        <v>29</v>
      </c>
      <c r="G9" s="8"/>
      <c r="H9" s="9" t="s">
        <v>12</v>
      </c>
      <c r="I9" s="10">
        <v>240</v>
      </c>
      <c r="J9" s="11">
        <v>600</v>
      </c>
      <c r="K9" s="11">
        <v>200</v>
      </c>
      <c r="L9" t="s">
        <v>189</v>
      </c>
    </row>
    <row r="10" spans="1:12">
      <c r="A10" s="27" t="s">
        <v>178</v>
      </c>
      <c r="B10" s="6" t="s">
        <v>30</v>
      </c>
      <c r="C10" s="6" t="s">
        <v>205</v>
      </c>
      <c r="D10" s="23" t="s">
        <v>202</v>
      </c>
      <c r="E10" s="7" t="s">
        <v>31</v>
      </c>
      <c r="F10" s="8" t="s">
        <v>32</v>
      </c>
      <c r="G10" s="8"/>
      <c r="H10" s="12" t="s">
        <v>33</v>
      </c>
      <c r="I10" s="10">
        <v>25</v>
      </c>
      <c r="J10" s="11">
        <v>0</v>
      </c>
      <c r="K10" s="13">
        <v>0</v>
      </c>
      <c r="L10" t="s">
        <v>189</v>
      </c>
    </row>
    <row r="11" spans="1:12">
      <c r="A11" s="27" t="s">
        <v>178</v>
      </c>
      <c r="B11" s="6" t="s">
        <v>34</v>
      </c>
      <c r="C11" s="6" t="s">
        <v>205</v>
      </c>
      <c r="D11" s="23" t="s">
        <v>202</v>
      </c>
      <c r="E11" s="7" t="s">
        <v>35</v>
      </c>
      <c r="F11" s="14" t="s">
        <v>36</v>
      </c>
      <c r="G11" s="14"/>
      <c r="H11" s="12" t="s">
        <v>33</v>
      </c>
      <c r="I11" s="10">
        <v>20</v>
      </c>
      <c r="J11" s="11">
        <v>0</v>
      </c>
      <c r="K11" s="13">
        <v>0</v>
      </c>
      <c r="L11" t="s">
        <v>189</v>
      </c>
    </row>
    <row r="12" spans="1:12">
      <c r="A12" s="27" t="s">
        <v>178</v>
      </c>
      <c r="B12" s="6" t="s">
        <v>37</v>
      </c>
      <c r="C12" s="6" t="s">
        <v>205</v>
      </c>
      <c r="D12" s="23" t="s">
        <v>202</v>
      </c>
      <c r="E12" s="7" t="s">
        <v>38</v>
      </c>
      <c r="F12" s="14" t="s">
        <v>36</v>
      </c>
      <c r="G12" s="14"/>
      <c r="H12" s="12" t="s">
        <v>33</v>
      </c>
      <c r="I12" s="10">
        <v>20</v>
      </c>
      <c r="J12" s="11">
        <v>0</v>
      </c>
      <c r="K12" s="13">
        <v>0</v>
      </c>
      <c r="L12" t="s">
        <v>189</v>
      </c>
    </row>
    <row r="13" spans="1:12">
      <c r="A13" s="27" t="s">
        <v>178</v>
      </c>
      <c r="B13" s="6" t="s">
        <v>39</v>
      </c>
      <c r="C13" s="6" t="s">
        <v>205</v>
      </c>
      <c r="D13" s="23" t="s">
        <v>202</v>
      </c>
      <c r="E13" s="7" t="s">
        <v>40</v>
      </c>
      <c r="F13" s="8" t="s">
        <v>41</v>
      </c>
      <c r="G13" s="8"/>
      <c r="H13" s="12" t="s">
        <v>33</v>
      </c>
      <c r="I13" s="10">
        <v>1</v>
      </c>
      <c r="J13" s="11">
        <v>0</v>
      </c>
      <c r="K13" s="13">
        <v>0</v>
      </c>
      <c r="L13" t="s">
        <v>189</v>
      </c>
    </row>
    <row r="14" spans="1:12">
      <c r="A14" s="27" t="s">
        <v>178</v>
      </c>
      <c r="B14" s="6" t="s">
        <v>43</v>
      </c>
      <c r="C14" s="6" t="s">
        <v>205</v>
      </c>
      <c r="D14" s="23" t="s">
        <v>196</v>
      </c>
      <c r="E14" s="7" t="s">
        <v>44</v>
      </c>
      <c r="F14" s="8" t="s">
        <v>45</v>
      </c>
      <c r="G14" s="8"/>
      <c r="H14" s="12" t="s">
        <v>33</v>
      </c>
      <c r="I14" s="10">
        <v>12</v>
      </c>
      <c r="J14" s="11">
        <v>0</v>
      </c>
      <c r="K14" s="13">
        <v>13</v>
      </c>
      <c r="L14" t="s">
        <v>189</v>
      </c>
    </row>
    <row r="15" spans="1:12">
      <c r="A15" s="27" t="s">
        <v>178</v>
      </c>
      <c r="B15" s="6" t="s">
        <v>46</v>
      </c>
      <c r="C15" s="6" t="s">
        <v>205</v>
      </c>
      <c r="D15" s="23" t="s">
        <v>196</v>
      </c>
      <c r="E15" s="7" t="s">
        <v>47</v>
      </c>
      <c r="F15" s="8" t="s">
        <v>48</v>
      </c>
      <c r="G15" s="8" t="s">
        <v>49</v>
      </c>
      <c r="H15" s="12" t="s">
        <v>33</v>
      </c>
      <c r="I15" s="10">
        <v>135</v>
      </c>
      <c r="J15" s="11">
        <v>0</v>
      </c>
      <c r="K15" s="13">
        <v>100</v>
      </c>
      <c r="L15" t="s">
        <v>189</v>
      </c>
    </row>
    <row r="16" spans="1:12">
      <c r="A16" s="27" t="s">
        <v>178</v>
      </c>
      <c r="B16" s="6" t="s">
        <v>50</v>
      </c>
      <c r="C16" s="6" t="s">
        <v>205</v>
      </c>
      <c r="D16" s="23" t="s">
        <v>196</v>
      </c>
      <c r="E16" s="7" t="s">
        <v>51</v>
      </c>
      <c r="F16" s="8" t="s">
        <v>48</v>
      </c>
      <c r="G16" s="8" t="s">
        <v>52</v>
      </c>
      <c r="H16" s="12" t="s">
        <v>33</v>
      </c>
      <c r="I16" s="10">
        <v>0</v>
      </c>
      <c r="J16" s="11">
        <v>0</v>
      </c>
      <c r="K16" s="13">
        <v>0</v>
      </c>
      <c r="L16" t="s">
        <v>189</v>
      </c>
    </row>
    <row r="17" spans="1:12">
      <c r="A17" s="27" t="s">
        <v>178</v>
      </c>
      <c r="B17" s="6" t="s">
        <v>53</v>
      </c>
      <c r="C17" s="6" t="s">
        <v>205</v>
      </c>
      <c r="D17" s="23" t="s">
        <v>196</v>
      </c>
      <c r="E17" s="7" t="s">
        <v>54</v>
      </c>
      <c r="F17" s="8" t="s">
        <v>48</v>
      </c>
      <c r="G17" s="8" t="s">
        <v>55</v>
      </c>
      <c r="H17" s="12" t="s">
        <v>33</v>
      </c>
      <c r="I17" s="10">
        <v>90</v>
      </c>
      <c r="J17" s="11">
        <v>0</v>
      </c>
      <c r="K17" s="13">
        <v>1</v>
      </c>
      <c r="L17" t="s">
        <v>189</v>
      </c>
    </row>
    <row r="18" spans="1:12">
      <c r="A18" s="27" t="s">
        <v>178</v>
      </c>
      <c r="B18" s="6" t="s">
        <v>56</v>
      </c>
      <c r="C18" s="6" t="s">
        <v>205</v>
      </c>
      <c r="D18" s="23" t="s">
        <v>196</v>
      </c>
      <c r="E18" s="7" t="s">
        <v>57</v>
      </c>
      <c r="F18" s="8" t="s">
        <v>48</v>
      </c>
      <c r="G18" s="8" t="s">
        <v>58</v>
      </c>
      <c r="H18" s="12" t="s">
        <v>33</v>
      </c>
      <c r="I18" s="10">
        <v>45</v>
      </c>
      <c r="J18" s="11">
        <v>0</v>
      </c>
      <c r="K18" s="13">
        <v>45</v>
      </c>
      <c r="L18" t="s">
        <v>189</v>
      </c>
    </row>
    <row r="19" spans="1:12">
      <c r="A19" s="27" t="s">
        <v>178</v>
      </c>
      <c r="B19" s="15" t="s">
        <v>60</v>
      </c>
      <c r="C19" s="6" t="s">
        <v>205</v>
      </c>
      <c r="D19" s="23" t="s">
        <v>197</v>
      </c>
      <c r="E19" s="7" t="s">
        <v>61</v>
      </c>
      <c r="F19" s="16" t="s">
        <v>62</v>
      </c>
      <c r="G19" s="16"/>
      <c r="H19" s="9" t="s">
        <v>12</v>
      </c>
      <c r="I19" s="10">
        <v>270</v>
      </c>
      <c r="J19" s="11">
        <v>4000</v>
      </c>
      <c r="K19" s="11">
        <v>200</v>
      </c>
      <c r="L19" t="s">
        <v>189</v>
      </c>
    </row>
    <row r="20" spans="1:12">
      <c r="A20" s="27" t="s">
        <v>178</v>
      </c>
      <c r="B20" s="15" t="s">
        <v>63</v>
      </c>
      <c r="C20" s="6" t="s">
        <v>205</v>
      </c>
      <c r="D20" s="23" t="s">
        <v>197</v>
      </c>
      <c r="E20" s="7" t="s">
        <v>64</v>
      </c>
      <c r="F20" s="16" t="s">
        <v>65</v>
      </c>
      <c r="G20" s="16" t="s">
        <v>58</v>
      </c>
      <c r="H20" s="9" t="s">
        <v>12</v>
      </c>
      <c r="I20" s="10">
        <v>90</v>
      </c>
      <c r="J20" s="11">
        <v>1000</v>
      </c>
      <c r="K20" s="11">
        <v>100</v>
      </c>
      <c r="L20" t="s">
        <v>189</v>
      </c>
    </row>
    <row r="21" spans="1:12">
      <c r="A21" s="27" t="s">
        <v>178</v>
      </c>
      <c r="B21" s="15" t="s">
        <v>66</v>
      </c>
      <c r="C21" s="6" t="s">
        <v>205</v>
      </c>
      <c r="D21" s="23" t="s">
        <v>197</v>
      </c>
      <c r="E21" s="7" t="s">
        <v>67</v>
      </c>
      <c r="F21" s="16" t="s">
        <v>65</v>
      </c>
      <c r="G21" s="16" t="s">
        <v>68</v>
      </c>
      <c r="H21" s="9" t="s">
        <v>12</v>
      </c>
      <c r="I21" s="10">
        <v>45</v>
      </c>
      <c r="J21" s="11">
        <v>500</v>
      </c>
      <c r="K21" s="11">
        <v>50</v>
      </c>
      <c r="L21" t="s">
        <v>189</v>
      </c>
    </row>
    <row r="22" spans="1:12">
      <c r="A22" s="27" t="s">
        <v>178</v>
      </c>
      <c r="B22" s="15" t="s">
        <v>69</v>
      </c>
      <c r="C22" s="6" t="s">
        <v>205</v>
      </c>
      <c r="D22" s="23" t="s">
        <v>197</v>
      </c>
      <c r="E22" s="7" t="s">
        <v>70</v>
      </c>
      <c r="F22" s="16" t="s">
        <v>65</v>
      </c>
      <c r="G22" s="16" t="s">
        <v>55</v>
      </c>
      <c r="H22" s="9" t="s">
        <v>12</v>
      </c>
      <c r="I22" s="10">
        <v>45</v>
      </c>
      <c r="J22" s="11">
        <v>500</v>
      </c>
      <c r="K22" s="11">
        <v>50</v>
      </c>
      <c r="L22" t="s">
        <v>189</v>
      </c>
    </row>
    <row r="23" spans="1:12">
      <c r="A23" s="27" t="s">
        <v>178</v>
      </c>
      <c r="B23" s="15" t="s">
        <v>71</v>
      </c>
      <c r="C23" s="6" t="s">
        <v>205</v>
      </c>
      <c r="D23" s="23" t="s">
        <v>197</v>
      </c>
      <c r="E23" s="7" t="s">
        <v>72</v>
      </c>
      <c r="F23" s="16" t="s">
        <v>65</v>
      </c>
      <c r="G23" s="16" t="s">
        <v>73</v>
      </c>
      <c r="H23" s="9" t="s">
        <v>12</v>
      </c>
      <c r="I23" s="10">
        <v>45</v>
      </c>
      <c r="J23" s="11">
        <v>500</v>
      </c>
      <c r="K23" s="11">
        <v>50</v>
      </c>
      <c r="L23" t="s">
        <v>189</v>
      </c>
    </row>
    <row r="24" spans="1:12">
      <c r="A24" s="27" t="s">
        <v>178</v>
      </c>
      <c r="B24" s="15" t="s">
        <v>74</v>
      </c>
      <c r="C24" s="6" t="s">
        <v>205</v>
      </c>
      <c r="D24" s="23" t="s">
        <v>197</v>
      </c>
      <c r="E24" s="7" t="s">
        <v>75</v>
      </c>
      <c r="F24" s="16" t="s">
        <v>62</v>
      </c>
      <c r="G24" s="16"/>
      <c r="H24" s="12" t="s">
        <v>33</v>
      </c>
      <c r="I24" s="10">
        <v>250</v>
      </c>
      <c r="J24" s="11">
        <v>0</v>
      </c>
      <c r="K24" s="13">
        <v>150</v>
      </c>
      <c r="L24" t="s">
        <v>189</v>
      </c>
    </row>
    <row r="25" spans="1:12">
      <c r="A25" s="27" t="s">
        <v>178</v>
      </c>
      <c r="B25" s="15" t="s">
        <v>76</v>
      </c>
      <c r="C25" s="6" t="s">
        <v>205</v>
      </c>
      <c r="D25" s="23" t="s">
        <v>197</v>
      </c>
      <c r="E25" s="7" t="s">
        <v>77</v>
      </c>
      <c r="F25" s="16" t="s">
        <v>78</v>
      </c>
      <c r="G25" s="16" t="s">
        <v>58</v>
      </c>
      <c r="H25" s="12" t="s">
        <v>33</v>
      </c>
      <c r="I25" s="10">
        <v>90</v>
      </c>
      <c r="J25" s="11">
        <v>0</v>
      </c>
      <c r="K25" s="13">
        <v>90</v>
      </c>
      <c r="L25" t="s">
        <v>189</v>
      </c>
    </row>
    <row r="26" spans="1:12">
      <c r="A26" s="27" t="s">
        <v>178</v>
      </c>
      <c r="B26" s="15" t="s">
        <v>79</v>
      </c>
      <c r="C26" s="6" t="s">
        <v>205</v>
      </c>
      <c r="D26" s="23" t="s">
        <v>197</v>
      </c>
      <c r="E26" s="7" t="s">
        <v>80</v>
      </c>
      <c r="F26" s="16" t="s">
        <v>78</v>
      </c>
      <c r="G26" s="16" t="s">
        <v>73</v>
      </c>
      <c r="H26" s="12" t="s">
        <v>33</v>
      </c>
      <c r="I26" s="10">
        <v>45</v>
      </c>
      <c r="J26" s="11">
        <v>0</v>
      </c>
      <c r="K26" s="13">
        <v>45</v>
      </c>
      <c r="L26" t="s">
        <v>189</v>
      </c>
    </row>
    <row r="27" spans="1:12">
      <c r="A27" s="27" t="s">
        <v>178</v>
      </c>
      <c r="B27" s="15" t="s">
        <v>81</v>
      </c>
      <c r="C27" s="6" t="s">
        <v>205</v>
      </c>
      <c r="D27" s="23" t="s">
        <v>197</v>
      </c>
      <c r="E27" s="7" t="s">
        <v>82</v>
      </c>
      <c r="F27" s="16" t="s">
        <v>78</v>
      </c>
      <c r="G27" s="16" t="s">
        <v>55</v>
      </c>
      <c r="H27" s="12" t="s">
        <v>33</v>
      </c>
      <c r="I27" s="10">
        <v>45</v>
      </c>
      <c r="J27" s="11">
        <v>0</v>
      </c>
      <c r="K27" s="13">
        <v>45</v>
      </c>
      <c r="L27" t="s">
        <v>189</v>
      </c>
    </row>
    <row r="28" spans="1:12">
      <c r="A28" s="27" t="s">
        <v>178</v>
      </c>
      <c r="B28" s="15" t="s">
        <v>83</v>
      </c>
      <c r="C28" s="6" t="s">
        <v>205</v>
      </c>
      <c r="D28" s="23" t="s">
        <v>197</v>
      </c>
      <c r="E28" s="7" t="s">
        <v>84</v>
      </c>
      <c r="F28" s="16" t="s">
        <v>62</v>
      </c>
      <c r="G28" s="16"/>
      <c r="H28" s="12" t="s">
        <v>33</v>
      </c>
      <c r="I28" s="10">
        <v>250</v>
      </c>
      <c r="J28" s="11">
        <v>0</v>
      </c>
      <c r="K28" s="13">
        <v>250</v>
      </c>
      <c r="L28" t="s">
        <v>189</v>
      </c>
    </row>
    <row r="29" spans="1:12">
      <c r="A29" s="27" t="s">
        <v>178</v>
      </c>
      <c r="B29" s="15" t="s">
        <v>85</v>
      </c>
      <c r="C29" s="6" t="s">
        <v>205</v>
      </c>
      <c r="D29" s="23" t="s">
        <v>197</v>
      </c>
      <c r="E29" s="7" t="s">
        <v>86</v>
      </c>
      <c r="F29" s="16" t="s">
        <v>87</v>
      </c>
      <c r="G29" s="16" t="s">
        <v>58</v>
      </c>
      <c r="H29" s="12" t="s">
        <v>33</v>
      </c>
      <c r="I29" s="10">
        <v>90</v>
      </c>
      <c r="J29" s="11">
        <v>0</v>
      </c>
      <c r="K29" s="13">
        <v>90</v>
      </c>
      <c r="L29" t="s">
        <v>189</v>
      </c>
    </row>
    <row r="30" spans="1:12">
      <c r="A30" s="27" t="s">
        <v>178</v>
      </c>
      <c r="B30" s="15" t="s">
        <v>88</v>
      </c>
      <c r="C30" s="6" t="s">
        <v>205</v>
      </c>
      <c r="D30" s="23" t="s">
        <v>197</v>
      </c>
      <c r="E30" s="7" t="s">
        <v>89</v>
      </c>
      <c r="F30" s="16" t="s">
        <v>87</v>
      </c>
      <c r="G30" s="16" t="s">
        <v>58</v>
      </c>
      <c r="H30" s="12" t="s">
        <v>33</v>
      </c>
      <c r="I30" s="10">
        <v>45</v>
      </c>
      <c r="J30" s="11">
        <v>0</v>
      </c>
      <c r="K30" s="13">
        <v>45</v>
      </c>
      <c r="L30" t="s">
        <v>189</v>
      </c>
    </row>
    <row r="31" spans="1:12">
      <c r="A31" s="27" t="s">
        <v>178</v>
      </c>
      <c r="B31" s="17" t="s">
        <v>91</v>
      </c>
      <c r="C31" s="6" t="s">
        <v>205</v>
      </c>
      <c r="D31" s="33" t="s">
        <v>200</v>
      </c>
      <c r="E31" s="7" t="s">
        <v>92</v>
      </c>
      <c r="F31" s="18" t="s">
        <v>93</v>
      </c>
      <c r="G31" s="18"/>
      <c r="H31" s="9" t="s">
        <v>12</v>
      </c>
      <c r="I31" s="10">
        <v>63</v>
      </c>
      <c r="J31" s="11">
        <v>500</v>
      </c>
      <c r="K31" s="11">
        <v>100</v>
      </c>
      <c r="L31" t="s">
        <v>189</v>
      </c>
    </row>
    <row r="32" spans="1:12">
      <c r="A32" s="27" t="s">
        <v>178</v>
      </c>
      <c r="B32" s="15" t="s">
        <v>94</v>
      </c>
      <c r="C32" s="6" t="s">
        <v>205</v>
      </c>
      <c r="D32" s="33" t="s">
        <v>200</v>
      </c>
      <c r="E32" s="7" t="s">
        <v>95</v>
      </c>
      <c r="F32" s="16" t="s">
        <v>96</v>
      </c>
      <c r="G32" s="16"/>
      <c r="H32" s="9" t="s">
        <v>12</v>
      </c>
      <c r="I32" s="10">
        <v>1</v>
      </c>
      <c r="J32" s="11">
        <v>300</v>
      </c>
      <c r="K32" s="11">
        <v>150</v>
      </c>
      <c r="L32" t="s">
        <v>189</v>
      </c>
    </row>
    <row r="33" spans="1:12">
      <c r="A33" s="27" t="s">
        <v>178</v>
      </c>
      <c r="B33" s="15" t="s">
        <v>97</v>
      </c>
      <c r="C33" s="6" t="s">
        <v>205</v>
      </c>
      <c r="D33" s="33" t="s">
        <v>200</v>
      </c>
      <c r="E33" s="7" t="s">
        <v>98</v>
      </c>
      <c r="F33" s="16" t="s">
        <v>96</v>
      </c>
      <c r="G33" s="16"/>
      <c r="H33" s="9" t="s">
        <v>12</v>
      </c>
      <c r="I33" s="10">
        <v>1</v>
      </c>
      <c r="J33" s="11">
        <v>300</v>
      </c>
      <c r="K33" s="11">
        <v>150</v>
      </c>
      <c r="L33" t="s">
        <v>189</v>
      </c>
    </row>
    <row r="34" spans="1:12">
      <c r="A34" s="27" t="s">
        <v>178</v>
      </c>
      <c r="B34" s="15" t="s">
        <v>99</v>
      </c>
      <c r="C34" s="6" t="s">
        <v>205</v>
      </c>
      <c r="D34" s="33" t="s">
        <v>200</v>
      </c>
      <c r="E34" s="7" t="s">
        <v>100</v>
      </c>
      <c r="F34" s="16" t="s">
        <v>101</v>
      </c>
      <c r="G34" s="16"/>
      <c r="H34" s="9" t="s">
        <v>12</v>
      </c>
      <c r="I34" s="10">
        <v>120</v>
      </c>
      <c r="J34" s="11">
        <v>1000</v>
      </c>
      <c r="K34" s="11">
        <v>100</v>
      </c>
      <c r="L34" t="s">
        <v>189</v>
      </c>
    </row>
    <row r="35" spans="1:12">
      <c r="A35" s="27" t="s">
        <v>178</v>
      </c>
      <c r="B35" s="6" t="s">
        <v>102</v>
      </c>
      <c r="C35" s="6" t="s">
        <v>205</v>
      </c>
      <c r="D35" s="33" t="s">
        <v>200</v>
      </c>
      <c r="E35" s="7" t="s">
        <v>103</v>
      </c>
      <c r="F35" s="8" t="s">
        <v>104</v>
      </c>
      <c r="G35" s="8"/>
      <c r="H35" s="12" t="s">
        <v>33</v>
      </c>
      <c r="I35" s="10">
        <v>120</v>
      </c>
      <c r="J35" s="11">
        <v>0</v>
      </c>
      <c r="K35" s="13">
        <v>90</v>
      </c>
      <c r="L35" t="s">
        <v>189</v>
      </c>
    </row>
    <row r="36" spans="1:12">
      <c r="A36" s="27" t="s">
        <v>178</v>
      </c>
      <c r="B36" s="6" t="s">
        <v>105</v>
      </c>
      <c r="C36" s="6" t="s">
        <v>205</v>
      </c>
      <c r="D36" s="33" t="s">
        <v>200</v>
      </c>
      <c r="E36" s="7" t="s">
        <v>106</v>
      </c>
      <c r="F36" s="8" t="s">
        <v>107</v>
      </c>
      <c r="G36" s="8"/>
      <c r="H36" s="12" t="s">
        <v>33</v>
      </c>
      <c r="I36" s="10">
        <v>120</v>
      </c>
      <c r="J36" s="11">
        <v>0</v>
      </c>
      <c r="K36" s="13">
        <v>120</v>
      </c>
      <c r="L36" t="s">
        <v>189</v>
      </c>
    </row>
    <row r="37" spans="1:12">
      <c r="A37" s="27" t="s">
        <v>178</v>
      </c>
      <c r="B37" s="6" t="s">
        <v>108</v>
      </c>
      <c r="C37" s="6" t="s">
        <v>205</v>
      </c>
      <c r="D37" s="33" t="s">
        <v>200</v>
      </c>
      <c r="E37" s="7" t="s">
        <v>109</v>
      </c>
      <c r="F37" s="8" t="s">
        <v>110</v>
      </c>
      <c r="G37" s="8"/>
      <c r="H37" s="12" t="s">
        <v>33</v>
      </c>
      <c r="I37" s="10">
        <v>120</v>
      </c>
      <c r="J37" s="11">
        <v>0</v>
      </c>
      <c r="K37" s="13">
        <v>120</v>
      </c>
      <c r="L37" t="s">
        <v>189</v>
      </c>
    </row>
    <row r="38" spans="1:12">
      <c r="A38" s="27" t="s">
        <v>178</v>
      </c>
      <c r="B38" s="6" t="s">
        <v>111</v>
      </c>
      <c r="C38" s="6" t="s">
        <v>205</v>
      </c>
      <c r="D38" s="33" t="s">
        <v>200</v>
      </c>
      <c r="E38" s="7" t="s">
        <v>112</v>
      </c>
      <c r="F38" s="8" t="s">
        <v>110</v>
      </c>
      <c r="G38" s="8"/>
      <c r="H38" s="12" t="s">
        <v>33</v>
      </c>
      <c r="I38" s="10">
        <v>120</v>
      </c>
      <c r="J38" s="11">
        <v>0</v>
      </c>
      <c r="K38" s="13">
        <v>120</v>
      </c>
      <c r="L38" t="s">
        <v>189</v>
      </c>
    </row>
    <row r="39" spans="1:12">
      <c r="A39" s="27" t="s">
        <v>178</v>
      </c>
      <c r="B39" s="15" t="s">
        <v>114</v>
      </c>
      <c r="C39" s="6" t="s">
        <v>205</v>
      </c>
      <c r="D39" s="33" t="s">
        <v>199</v>
      </c>
      <c r="E39" s="7" t="s">
        <v>115</v>
      </c>
      <c r="F39" s="16" t="s">
        <v>116</v>
      </c>
      <c r="G39" s="16"/>
      <c r="H39" s="12" t="s">
        <v>33</v>
      </c>
      <c r="I39" s="10">
        <v>40</v>
      </c>
      <c r="J39" s="13">
        <v>0</v>
      </c>
      <c r="K39" s="13">
        <v>40</v>
      </c>
      <c r="L39" t="s">
        <v>189</v>
      </c>
    </row>
    <row r="40" spans="1:12">
      <c r="A40" s="27" t="s">
        <v>178</v>
      </c>
      <c r="B40" s="15" t="s">
        <v>117</v>
      </c>
      <c r="C40" s="6" t="s">
        <v>205</v>
      </c>
      <c r="D40" s="24" t="s">
        <v>199</v>
      </c>
      <c r="E40" s="7" t="s">
        <v>118</v>
      </c>
      <c r="F40" s="16" t="s">
        <v>119</v>
      </c>
      <c r="G40" s="16"/>
      <c r="H40" s="12" t="s">
        <v>33</v>
      </c>
      <c r="I40" s="10">
        <v>100</v>
      </c>
      <c r="J40" s="13">
        <v>0</v>
      </c>
      <c r="K40" s="13">
        <v>100</v>
      </c>
      <c r="L40" t="s">
        <v>189</v>
      </c>
    </row>
    <row r="41" spans="1:12">
      <c r="A41" s="27" t="s">
        <v>178</v>
      </c>
      <c r="B41" s="15" t="s">
        <v>120</v>
      </c>
      <c r="C41" s="6" t="s">
        <v>205</v>
      </c>
      <c r="D41" s="24" t="s">
        <v>199</v>
      </c>
      <c r="E41" s="7" t="s">
        <v>121</v>
      </c>
      <c r="F41" s="16" t="s">
        <v>122</v>
      </c>
      <c r="G41" s="16"/>
      <c r="H41" s="12" t="s">
        <v>33</v>
      </c>
      <c r="I41" s="10">
        <v>10</v>
      </c>
      <c r="J41" s="13">
        <v>0</v>
      </c>
      <c r="K41" s="13">
        <v>0</v>
      </c>
      <c r="L41" t="s">
        <v>189</v>
      </c>
    </row>
    <row r="42" spans="1:12">
      <c r="A42" s="27" t="s">
        <v>178</v>
      </c>
      <c r="B42" s="15" t="s">
        <v>123</v>
      </c>
      <c r="C42" s="6" t="s">
        <v>205</v>
      </c>
      <c r="D42" s="24" t="s">
        <v>199</v>
      </c>
      <c r="E42" s="7" t="s">
        <v>124</v>
      </c>
      <c r="F42" s="16" t="s">
        <v>125</v>
      </c>
      <c r="G42" s="16"/>
      <c r="H42" s="12" t="s">
        <v>33</v>
      </c>
      <c r="I42" s="10">
        <v>29</v>
      </c>
      <c r="J42" s="13">
        <v>0</v>
      </c>
      <c r="K42" s="13">
        <v>0</v>
      </c>
      <c r="L42" t="s">
        <v>189</v>
      </c>
    </row>
    <row r="43" spans="1:12">
      <c r="A43" s="27" t="s">
        <v>178</v>
      </c>
      <c r="B43" s="15" t="s">
        <v>126</v>
      </c>
      <c r="C43" s="6" t="s">
        <v>205</v>
      </c>
      <c r="D43" s="24" t="s">
        <v>199</v>
      </c>
      <c r="E43" s="7" t="s">
        <v>127</v>
      </c>
      <c r="F43" s="16" t="s">
        <v>128</v>
      </c>
      <c r="G43" s="16"/>
      <c r="H43" s="12" t="s">
        <v>33</v>
      </c>
      <c r="I43" s="10">
        <v>10</v>
      </c>
      <c r="J43" s="13">
        <v>0</v>
      </c>
      <c r="K43" s="13">
        <v>0</v>
      </c>
      <c r="L43" t="s">
        <v>189</v>
      </c>
    </row>
    <row r="44" spans="1:12">
      <c r="A44" s="27" t="s">
        <v>178</v>
      </c>
      <c r="B44" s="15" t="s">
        <v>129</v>
      </c>
      <c r="C44" s="6" t="s">
        <v>205</v>
      </c>
      <c r="D44" s="24" t="s">
        <v>199</v>
      </c>
      <c r="E44" s="7" t="s">
        <v>130</v>
      </c>
      <c r="F44" s="16" t="s">
        <v>131</v>
      </c>
      <c r="G44" s="16"/>
      <c r="H44" s="12" t="s">
        <v>33</v>
      </c>
      <c r="I44" s="10">
        <v>11</v>
      </c>
      <c r="J44" s="13">
        <v>0</v>
      </c>
      <c r="K44" s="13">
        <v>200</v>
      </c>
      <c r="L44" t="s">
        <v>189</v>
      </c>
    </row>
    <row r="45" spans="1:12">
      <c r="A45" s="27" t="s">
        <v>178</v>
      </c>
      <c r="B45" s="15" t="s">
        <v>132</v>
      </c>
      <c r="C45" s="6" t="s">
        <v>205</v>
      </c>
      <c r="D45" s="24" t="s">
        <v>199</v>
      </c>
      <c r="E45" s="7" t="s">
        <v>133</v>
      </c>
      <c r="F45" s="16" t="s">
        <v>134</v>
      </c>
      <c r="G45" s="16"/>
      <c r="H45" s="12" t="s">
        <v>33</v>
      </c>
      <c r="I45" s="10">
        <v>15</v>
      </c>
      <c r="J45" s="13">
        <v>0</v>
      </c>
      <c r="K45" s="13">
        <v>250</v>
      </c>
      <c r="L45" t="s">
        <v>189</v>
      </c>
    </row>
    <row r="46" spans="1:12">
      <c r="A46" s="27" t="s">
        <v>178</v>
      </c>
      <c r="B46" s="15" t="s">
        <v>135</v>
      </c>
      <c r="C46" s="6" t="s">
        <v>205</v>
      </c>
      <c r="D46" s="24" t="s">
        <v>199</v>
      </c>
      <c r="E46" s="7" t="s">
        <v>136</v>
      </c>
      <c r="F46" s="16" t="s">
        <v>134</v>
      </c>
      <c r="G46" s="16"/>
      <c r="H46" s="12" t="s">
        <v>33</v>
      </c>
      <c r="I46" s="10">
        <v>15</v>
      </c>
      <c r="J46" s="13">
        <v>0</v>
      </c>
      <c r="K46" s="13">
        <v>0</v>
      </c>
      <c r="L46" t="s">
        <v>189</v>
      </c>
    </row>
    <row r="47" spans="1:12">
      <c r="A47" s="27" t="s">
        <v>178</v>
      </c>
      <c r="B47" s="15" t="s">
        <v>137</v>
      </c>
      <c r="C47" s="6" t="s">
        <v>205</v>
      </c>
      <c r="D47" s="24" t="s">
        <v>199</v>
      </c>
      <c r="E47" s="7" t="s">
        <v>138</v>
      </c>
      <c r="F47" s="16" t="s">
        <v>134</v>
      </c>
      <c r="G47" s="16"/>
      <c r="H47" s="12" t="s">
        <v>33</v>
      </c>
      <c r="I47" s="10">
        <v>140</v>
      </c>
      <c r="J47" s="13">
        <v>0</v>
      </c>
      <c r="K47" s="13">
        <v>0</v>
      </c>
      <c r="L47" t="s">
        <v>189</v>
      </c>
    </row>
    <row r="48" spans="1:12">
      <c r="A48" s="27" t="s">
        <v>178</v>
      </c>
      <c r="B48" s="15" t="s">
        <v>139</v>
      </c>
      <c r="C48" s="6" t="s">
        <v>205</v>
      </c>
      <c r="D48" s="24" t="s">
        <v>199</v>
      </c>
      <c r="E48" s="7" t="s">
        <v>140</v>
      </c>
      <c r="F48" s="16" t="s">
        <v>141</v>
      </c>
      <c r="G48" s="16"/>
      <c r="H48" s="12" t="s">
        <v>33</v>
      </c>
      <c r="I48" s="10">
        <v>100</v>
      </c>
      <c r="J48" s="13">
        <v>0</v>
      </c>
      <c r="K48" s="13">
        <v>200</v>
      </c>
      <c r="L48" t="s">
        <v>189</v>
      </c>
    </row>
    <row r="49" spans="1:12">
      <c r="A49" s="27" t="s">
        <v>178</v>
      </c>
      <c r="B49" s="15" t="s">
        <v>142</v>
      </c>
      <c r="C49" s="6" t="s">
        <v>205</v>
      </c>
      <c r="D49" s="24" t="s">
        <v>199</v>
      </c>
      <c r="E49" s="7" t="s">
        <v>143</v>
      </c>
      <c r="F49" s="16" t="s">
        <v>131</v>
      </c>
      <c r="G49" s="16"/>
      <c r="H49" s="12" t="s">
        <v>33</v>
      </c>
      <c r="I49" s="10">
        <v>10</v>
      </c>
      <c r="J49" s="13">
        <v>0</v>
      </c>
      <c r="K49" s="13">
        <v>200</v>
      </c>
      <c r="L49" t="s">
        <v>189</v>
      </c>
    </row>
    <row r="50" spans="1:12">
      <c r="A50" s="27" t="s">
        <v>178</v>
      </c>
      <c r="B50" s="6" t="s">
        <v>145</v>
      </c>
      <c r="C50" s="6" t="s">
        <v>205</v>
      </c>
      <c r="D50" s="23" t="s">
        <v>203</v>
      </c>
      <c r="E50" s="7" t="s">
        <v>146</v>
      </c>
      <c r="F50" s="8" t="s">
        <v>147</v>
      </c>
      <c r="G50" s="8"/>
      <c r="H50" s="12" t="s">
        <v>33</v>
      </c>
      <c r="I50" s="10">
        <v>16</v>
      </c>
      <c r="J50" s="11">
        <v>0</v>
      </c>
      <c r="K50" s="13">
        <v>0</v>
      </c>
      <c r="L50" t="s">
        <v>189</v>
      </c>
    </row>
    <row r="51" spans="1:12">
      <c r="A51" s="27" t="s">
        <v>178</v>
      </c>
      <c r="B51" s="6" t="s">
        <v>148</v>
      </c>
      <c r="C51" s="6" t="s">
        <v>205</v>
      </c>
      <c r="D51" s="23" t="s">
        <v>203</v>
      </c>
      <c r="E51" s="7" t="s">
        <v>149</v>
      </c>
      <c r="F51" s="8" t="s">
        <v>150</v>
      </c>
      <c r="G51" s="8"/>
      <c r="H51" s="12" t="s">
        <v>33</v>
      </c>
      <c r="I51" s="10">
        <v>8</v>
      </c>
      <c r="J51" s="11">
        <v>0</v>
      </c>
      <c r="K51" s="13">
        <v>0</v>
      </c>
      <c r="L51" t="s">
        <v>189</v>
      </c>
    </row>
    <row r="52" spans="1:12">
      <c r="A52" s="27" t="s">
        <v>178</v>
      </c>
      <c r="B52" s="6" t="s">
        <v>151</v>
      </c>
      <c r="C52" s="6" t="s">
        <v>205</v>
      </c>
      <c r="D52" s="23" t="s">
        <v>203</v>
      </c>
      <c r="E52" s="7" t="s">
        <v>152</v>
      </c>
      <c r="F52" s="8" t="s">
        <v>147</v>
      </c>
      <c r="G52" s="8"/>
      <c r="H52" s="12" t="s">
        <v>33</v>
      </c>
      <c r="I52" s="10">
        <v>16</v>
      </c>
      <c r="J52" s="11">
        <v>0</v>
      </c>
      <c r="K52" s="13">
        <v>0</v>
      </c>
      <c r="L52" t="s">
        <v>189</v>
      </c>
    </row>
    <row r="53" spans="1:12">
      <c r="A53" s="27" t="s">
        <v>178</v>
      </c>
      <c r="B53" s="6" t="s">
        <v>153</v>
      </c>
      <c r="C53" s="6" t="s">
        <v>205</v>
      </c>
      <c r="D53" s="23" t="s">
        <v>203</v>
      </c>
      <c r="E53" s="7" t="s">
        <v>154</v>
      </c>
      <c r="F53" s="8" t="s">
        <v>150</v>
      </c>
      <c r="G53" s="8"/>
      <c r="H53" s="12" t="s">
        <v>33</v>
      </c>
      <c r="I53" s="10">
        <v>8</v>
      </c>
      <c r="J53" s="11">
        <v>0</v>
      </c>
      <c r="K53" s="13">
        <v>0</v>
      </c>
      <c r="L53" t="s">
        <v>189</v>
      </c>
    </row>
    <row r="54" spans="1:12">
      <c r="A54" s="27" t="s">
        <v>178</v>
      </c>
      <c r="B54" s="19" t="s">
        <v>156</v>
      </c>
      <c r="C54" s="6" t="s">
        <v>205</v>
      </c>
      <c r="D54" s="23" t="s">
        <v>198</v>
      </c>
      <c r="E54" s="7"/>
      <c r="F54" s="8" t="s">
        <v>157</v>
      </c>
      <c r="G54" s="8"/>
      <c r="H54" s="12" t="s">
        <v>33</v>
      </c>
      <c r="I54" s="10">
        <v>40</v>
      </c>
      <c r="J54" s="11">
        <v>0</v>
      </c>
      <c r="K54" s="13">
        <v>40</v>
      </c>
      <c r="L54" t="s">
        <v>189</v>
      </c>
    </row>
    <row r="55" spans="1:12">
      <c r="A55" s="27" t="s">
        <v>178</v>
      </c>
      <c r="B55" s="19" t="s">
        <v>158</v>
      </c>
      <c r="C55" s="6" t="s">
        <v>205</v>
      </c>
      <c r="D55" s="23" t="s">
        <v>198</v>
      </c>
      <c r="E55" s="7"/>
      <c r="F55" s="8" t="s">
        <v>157</v>
      </c>
      <c r="G55" s="8"/>
      <c r="H55" s="12" t="s">
        <v>33</v>
      </c>
      <c r="I55" s="10">
        <v>40</v>
      </c>
      <c r="J55" s="11">
        <v>0</v>
      </c>
      <c r="K55" s="13">
        <v>40</v>
      </c>
      <c r="L55" t="s">
        <v>189</v>
      </c>
    </row>
    <row r="56" spans="1:12">
      <c r="A56" s="27" t="s">
        <v>178</v>
      </c>
      <c r="B56" s="19" t="s">
        <v>159</v>
      </c>
      <c r="C56" s="6" t="s">
        <v>205</v>
      </c>
      <c r="D56" s="23" t="s">
        <v>198</v>
      </c>
      <c r="E56" s="7"/>
      <c r="F56" s="8" t="s">
        <v>157</v>
      </c>
      <c r="G56" s="8"/>
      <c r="H56" s="12" t="s">
        <v>33</v>
      </c>
      <c r="I56" s="10">
        <v>40</v>
      </c>
      <c r="J56" s="11">
        <v>0</v>
      </c>
      <c r="K56" s="13">
        <v>40</v>
      </c>
      <c r="L56" t="s">
        <v>189</v>
      </c>
    </row>
    <row r="57" spans="1:12">
      <c r="A57" s="27" t="s">
        <v>178</v>
      </c>
      <c r="B57" s="6" t="s">
        <v>160</v>
      </c>
      <c r="C57" s="6" t="s">
        <v>205</v>
      </c>
      <c r="D57" s="23" t="s">
        <v>198</v>
      </c>
      <c r="E57" s="7"/>
      <c r="F57" s="8" t="s">
        <v>157</v>
      </c>
      <c r="G57" s="8"/>
      <c r="H57" s="12" t="s">
        <v>33</v>
      </c>
      <c r="I57" s="10">
        <v>40</v>
      </c>
      <c r="J57" s="11">
        <v>0</v>
      </c>
      <c r="K57" s="13">
        <v>40</v>
      </c>
      <c r="L57" t="s">
        <v>189</v>
      </c>
    </row>
    <row r="58" spans="1:12">
      <c r="A58" s="27" t="s">
        <v>178</v>
      </c>
      <c r="B58" s="6" t="s">
        <v>162</v>
      </c>
      <c r="C58" s="6" t="s">
        <v>205</v>
      </c>
      <c r="D58" s="23" t="s">
        <v>201</v>
      </c>
      <c r="E58" s="7" t="s">
        <v>163</v>
      </c>
      <c r="F58" s="8" t="s">
        <v>164</v>
      </c>
      <c r="G58" s="8"/>
      <c r="H58" s="9" t="s">
        <v>12</v>
      </c>
      <c r="I58" s="10">
        <v>32</v>
      </c>
      <c r="J58" s="11">
        <v>500</v>
      </c>
      <c r="K58" s="11">
        <v>125</v>
      </c>
      <c r="L58" t="s">
        <v>189</v>
      </c>
    </row>
    <row r="59" spans="1:12">
      <c r="A59" s="27" t="s">
        <v>178</v>
      </c>
      <c r="B59" s="6" t="s">
        <v>165</v>
      </c>
      <c r="C59" s="6" t="s">
        <v>205</v>
      </c>
      <c r="D59" s="23" t="s">
        <v>201</v>
      </c>
      <c r="E59" s="7" t="s">
        <v>166</v>
      </c>
      <c r="F59" s="8" t="s">
        <v>167</v>
      </c>
      <c r="G59" s="8"/>
      <c r="H59" s="9" t="s">
        <v>12</v>
      </c>
      <c r="I59" s="10">
        <v>108</v>
      </c>
      <c r="J59" s="11">
        <v>400</v>
      </c>
      <c r="K59" s="11">
        <v>200</v>
      </c>
      <c r="L59" t="s">
        <v>189</v>
      </c>
    </row>
    <row r="60" spans="1:12">
      <c r="A60" s="27" t="s">
        <v>178</v>
      </c>
      <c r="B60" s="6" t="s">
        <v>168</v>
      </c>
      <c r="C60" s="6" t="s">
        <v>205</v>
      </c>
      <c r="D60" s="23" t="s">
        <v>201</v>
      </c>
      <c r="E60" s="7" t="s">
        <v>169</v>
      </c>
      <c r="F60" s="8" t="s">
        <v>170</v>
      </c>
      <c r="G60" s="8"/>
      <c r="H60" s="9" t="s">
        <v>12</v>
      </c>
      <c r="I60" s="10">
        <v>108</v>
      </c>
      <c r="J60" s="11">
        <v>400</v>
      </c>
      <c r="K60" s="11">
        <v>200</v>
      </c>
      <c r="L60" t="s">
        <v>189</v>
      </c>
    </row>
    <row r="61" spans="1:12">
      <c r="A61" s="27" t="s">
        <v>178</v>
      </c>
      <c r="B61" s="20">
        <v>0</v>
      </c>
      <c r="C61" s="6" t="s">
        <v>205</v>
      </c>
      <c r="D61" s="23" t="s">
        <v>201</v>
      </c>
      <c r="E61" s="7" t="s">
        <v>171</v>
      </c>
      <c r="F61" s="21" t="s">
        <v>172</v>
      </c>
      <c r="G61" s="21"/>
      <c r="H61" s="9" t="s">
        <v>12</v>
      </c>
      <c r="I61" s="10">
        <v>0</v>
      </c>
      <c r="J61" s="11">
        <v>1</v>
      </c>
      <c r="K61" s="11">
        <v>0</v>
      </c>
      <c r="L61" t="s">
        <v>189</v>
      </c>
    </row>
    <row r="62" spans="1:12">
      <c r="A62" s="27" t="s">
        <v>178</v>
      </c>
      <c r="B62" s="15" t="s">
        <v>173</v>
      </c>
      <c r="C62" s="6" t="s">
        <v>205</v>
      </c>
      <c r="D62" s="23" t="s">
        <v>201</v>
      </c>
      <c r="E62" s="7" t="s">
        <v>92</v>
      </c>
      <c r="F62" s="16" t="s">
        <v>174</v>
      </c>
      <c r="G62" s="16"/>
      <c r="H62" s="12" t="s">
        <v>33</v>
      </c>
      <c r="I62" s="13" t="s">
        <v>175</v>
      </c>
      <c r="J62" s="11">
        <v>0</v>
      </c>
      <c r="K62" s="13">
        <v>36</v>
      </c>
      <c r="L62" t="s">
        <v>190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4"/>
  <sheetViews>
    <sheetView workbookViewId="0">
      <selection activeCell="E13" sqref="E13"/>
    </sheetView>
  </sheetViews>
  <sheetFormatPr defaultRowHeight="15"/>
  <cols>
    <col min="1" max="1" width="31.140625" bestFit="1" customWidth="1"/>
    <col min="4" max="4" width="15.28515625" customWidth="1"/>
    <col min="5" max="5" width="49.140625" customWidth="1"/>
  </cols>
  <sheetData>
    <row r="3" spans="1:5">
      <c r="A3" s="29" t="s">
        <v>191</v>
      </c>
      <c r="D3" s="31" t="s">
        <v>194</v>
      </c>
      <c r="E3" s="31" t="s">
        <v>195</v>
      </c>
    </row>
    <row r="4" spans="1:5">
      <c r="A4" s="30" t="s">
        <v>59</v>
      </c>
      <c r="D4" s="27" t="s">
        <v>197</v>
      </c>
      <c r="E4" s="27" t="s">
        <v>59</v>
      </c>
    </row>
    <row r="5" spans="1:5">
      <c r="A5" s="30" t="s">
        <v>42</v>
      </c>
      <c r="D5" s="27" t="s">
        <v>196</v>
      </c>
      <c r="E5" s="27" t="s">
        <v>42</v>
      </c>
    </row>
    <row r="6" spans="1:5">
      <c r="A6" s="30" t="s">
        <v>144</v>
      </c>
      <c r="D6" s="27" t="s">
        <v>203</v>
      </c>
      <c r="E6" s="27" t="s">
        <v>144</v>
      </c>
    </row>
    <row r="7" spans="1:5">
      <c r="A7" s="30" t="s">
        <v>155</v>
      </c>
      <c r="D7" s="27" t="s">
        <v>198</v>
      </c>
      <c r="E7" s="27" t="s">
        <v>155</v>
      </c>
    </row>
    <row r="8" spans="1:5">
      <c r="A8" s="30" t="s">
        <v>176</v>
      </c>
      <c r="D8" s="27" t="s">
        <v>199</v>
      </c>
      <c r="E8" s="27" t="s">
        <v>113</v>
      </c>
    </row>
    <row r="9" spans="1:5">
      <c r="A9" s="30" t="s">
        <v>113</v>
      </c>
      <c r="D9" s="27" t="s">
        <v>200</v>
      </c>
      <c r="E9" s="27" t="s">
        <v>90</v>
      </c>
    </row>
    <row r="10" spans="1:5">
      <c r="A10" s="30" t="s">
        <v>90</v>
      </c>
      <c r="D10" s="27" t="s">
        <v>201</v>
      </c>
      <c r="E10" s="27" t="s">
        <v>161</v>
      </c>
    </row>
    <row r="11" spans="1:5">
      <c r="A11" s="30" t="s">
        <v>161</v>
      </c>
      <c r="D11" s="27" t="s">
        <v>202</v>
      </c>
      <c r="E11" s="27" t="s">
        <v>8</v>
      </c>
    </row>
    <row r="12" spans="1:5">
      <c r="A12" s="30" t="s">
        <v>8</v>
      </c>
    </row>
    <row r="13" spans="1:5">
      <c r="A13" s="30" t="s">
        <v>192</v>
      </c>
    </row>
    <row r="14" spans="1:5">
      <c r="A14" s="30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Packaging Material</vt:lpstr>
      <vt:lpstr>Carton Type</vt:lpstr>
    </vt:vector>
  </TitlesOfParts>
  <Company>Schenker Singapore Pte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</dc:creator>
  <cp:lastModifiedBy>pf</cp:lastModifiedBy>
  <dcterms:created xsi:type="dcterms:W3CDTF">2015-06-24T06:27:38Z</dcterms:created>
  <dcterms:modified xsi:type="dcterms:W3CDTF">2015-06-24T08:36:55Z</dcterms:modified>
</cp:coreProperties>
</file>