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mc:AlternateContent xmlns:mc="http://schemas.openxmlformats.org/markup-compatibility/2006">
    <mc:Choice Requires="x15">
      <x15ac:absPath xmlns:x15ac="http://schemas.microsoft.com/office/spreadsheetml/2010/11/ac" url="/Users/lpOX4G/Documents/work_stuff/OXLEL/AGROFORESTRY/Timesheet/"/>
    </mc:Choice>
  </mc:AlternateContent>
  <bookViews>
    <workbookView xWindow="0" yWindow="460" windowWidth="25600" windowHeight="15460" tabRatio="500" activeTab="4"/>
  </bookViews>
  <sheets>
    <sheet name="Guidance" sheetId="1" r:id="rId1"/>
    <sheet name="TEMPLATE"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G19" i="14" l="1"/>
  <c r="AG25" i="14"/>
  <c r="AG31" i="14"/>
  <c r="AG37" i="14"/>
  <c r="AF57" i="14"/>
  <c r="AE57" i="14"/>
  <c r="AG18" i="14"/>
  <c r="AG24" i="14"/>
  <c r="AG30" i="14"/>
  <c r="AG36" i="14"/>
  <c r="AF56" i="14"/>
  <c r="AE56" i="14"/>
  <c r="AG17" i="14"/>
  <c r="AG23" i="14"/>
  <c r="AG29" i="14"/>
  <c r="AG35" i="14"/>
  <c r="AF55" i="14"/>
  <c r="AE55" i="14"/>
  <c r="AG16" i="14"/>
  <c r="AG22" i="14"/>
  <c r="AG28" i="14"/>
  <c r="AG34" i="14"/>
  <c r="AF54" i="14"/>
  <c r="AE54" i="14"/>
  <c r="B43" i="14"/>
  <c r="B38" i="14"/>
  <c r="B32" i="14"/>
  <c r="B26" i="14"/>
  <c r="B20" i="14"/>
  <c r="B50" i="14"/>
  <c r="C43" i="14"/>
  <c r="C38" i="14"/>
  <c r="C32" i="14"/>
  <c r="C26" i="14"/>
  <c r="C20" i="14"/>
  <c r="C50" i="14"/>
  <c r="D43" i="14"/>
  <c r="D38" i="14"/>
  <c r="D32" i="14"/>
  <c r="D26" i="14"/>
  <c r="D20" i="14"/>
  <c r="D50" i="14"/>
  <c r="E43" i="14"/>
  <c r="E38" i="14"/>
  <c r="E32" i="14"/>
  <c r="E26" i="14"/>
  <c r="E20" i="14"/>
  <c r="E50" i="14"/>
  <c r="F43" i="14"/>
  <c r="F38" i="14"/>
  <c r="F32" i="14"/>
  <c r="F26" i="14"/>
  <c r="F20" i="14"/>
  <c r="F50" i="14"/>
  <c r="G43" i="14"/>
  <c r="G38" i="14"/>
  <c r="G32" i="14"/>
  <c r="G26" i="14"/>
  <c r="G20" i="14"/>
  <c r="G50" i="14"/>
  <c r="H43" i="14"/>
  <c r="H38" i="14"/>
  <c r="H32" i="14"/>
  <c r="H26" i="14"/>
  <c r="H20" i="14"/>
  <c r="H50" i="14"/>
  <c r="I43" i="14"/>
  <c r="I38" i="14"/>
  <c r="I32" i="14"/>
  <c r="I26" i="14"/>
  <c r="I20" i="14"/>
  <c r="I50" i="14"/>
  <c r="J43" i="14"/>
  <c r="J38" i="14"/>
  <c r="J32" i="14"/>
  <c r="J26" i="14"/>
  <c r="J20" i="14"/>
  <c r="J50" i="14"/>
  <c r="K43" i="14"/>
  <c r="K38" i="14"/>
  <c r="K32" i="14"/>
  <c r="K26" i="14"/>
  <c r="K20" i="14"/>
  <c r="K50" i="14"/>
  <c r="L43" i="14"/>
  <c r="L38" i="14"/>
  <c r="L32" i="14"/>
  <c r="L26" i="14"/>
  <c r="L20" i="14"/>
  <c r="L50" i="14"/>
  <c r="M43" i="14"/>
  <c r="M38" i="14"/>
  <c r="M32" i="14"/>
  <c r="M26" i="14"/>
  <c r="M20" i="14"/>
  <c r="M50" i="14"/>
  <c r="N43" i="14"/>
  <c r="N38" i="14"/>
  <c r="N32" i="14"/>
  <c r="N26" i="14"/>
  <c r="N20" i="14"/>
  <c r="N50" i="14"/>
  <c r="O43" i="14"/>
  <c r="O38" i="14"/>
  <c r="O32" i="14"/>
  <c r="O26" i="14"/>
  <c r="O20" i="14"/>
  <c r="O50" i="14"/>
  <c r="P43" i="14"/>
  <c r="P38" i="14"/>
  <c r="P32" i="14"/>
  <c r="P26" i="14"/>
  <c r="P20" i="14"/>
  <c r="P50" i="14"/>
  <c r="Q43" i="14"/>
  <c r="Q38" i="14"/>
  <c r="Q32" i="14"/>
  <c r="Q26" i="14"/>
  <c r="Q20" i="14"/>
  <c r="Q50" i="14"/>
  <c r="R43" i="14"/>
  <c r="R38" i="14"/>
  <c r="R32" i="14"/>
  <c r="R26" i="14"/>
  <c r="R20" i="14"/>
  <c r="R50" i="14"/>
  <c r="S43" i="14"/>
  <c r="S38" i="14"/>
  <c r="S32" i="14"/>
  <c r="S26" i="14"/>
  <c r="S20" i="14"/>
  <c r="S50" i="14"/>
  <c r="T43" i="14"/>
  <c r="T38" i="14"/>
  <c r="T32" i="14"/>
  <c r="T26" i="14"/>
  <c r="T20" i="14"/>
  <c r="T50" i="14"/>
  <c r="U43" i="14"/>
  <c r="U38" i="14"/>
  <c r="U32" i="14"/>
  <c r="U26" i="14"/>
  <c r="U20" i="14"/>
  <c r="U50" i="14"/>
  <c r="V43" i="14"/>
  <c r="V38" i="14"/>
  <c r="V32" i="14"/>
  <c r="V26" i="14"/>
  <c r="V20" i="14"/>
  <c r="V50" i="14"/>
  <c r="W43" i="14"/>
  <c r="W38" i="14"/>
  <c r="W32" i="14"/>
  <c r="W26" i="14"/>
  <c r="W20" i="14"/>
  <c r="W50" i="14"/>
  <c r="X43" i="14"/>
  <c r="X38" i="14"/>
  <c r="X32" i="14"/>
  <c r="X26" i="14"/>
  <c r="X20" i="14"/>
  <c r="X50" i="14"/>
  <c r="Y43" i="14"/>
  <c r="Y38" i="14"/>
  <c r="Y32" i="14"/>
  <c r="Y26" i="14"/>
  <c r="Y20" i="14"/>
  <c r="Y50" i="14"/>
  <c r="Z43" i="14"/>
  <c r="Z38" i="14"/>
  <c r="Z32" i="14"/>
  <c r="Z26" i="14"/>
  <c r="Z20" i="14"/>
  <c r="Z50" i="14"/>
  <c r="AA43" i="14"/>
  <c r="AA38" i="14"/>
  <c r="AA32" i="14"/>
  <c r="AA26" i="14"/>
  <c r="AA20" i="14"/>
  <c r="AA50" i="14"/>
  <c r="AB43" i="14"/>
  <c r="AB38" i="14"/>
  <c r="AB32" i="14"/>
  <c r="AB26" i="14"/>
  <c r="AB20" i="14"/>
  <c r="AB50" i="14"/>
  <c r="AC43" i="14"/>
  <c r="AC38" i="14"/>
  <c r="AC32" i="14"/>
  <c r="AC26" i="14"/>
  <c r="AC20" i="14"/>
  <c r="AC50" i="14"/>
  <c r="AD43" i="14"/>
  <c r="AD38" i="14"/>
  <c r="AD32" i="14"/>
  <c r="AD26" i="14"/>
  <c r="AD20" i="14"/>
  <c r="AD50" i="14"/>
  <c r="AE43" i="14"/>
  <c r="AE38" i="14"/>
  <c r="AE32" i="14"/>
  <c r="AE26" i="14"/>
  <c r="AE20" i="14"/>
  <c r="AE50" i="14"/>
  <c r="AF43" i="14"/>
  <c r="AF38" i="14"/>
  <c r="AF32" i="14"/>
  <c r="AF26" i="14"/>
  <c r="AF20" i="14"/>
  <c r="AF50" i="14"/>
  <c r="AG50" i="14"/>
  <c r="B48" i="14"/>
  <c r="C48" i="14"/>
  <c r="D48" i="14"/>
  <c r="E48" i="14"/>
  <c r="F48" i="14"/>
  <c r="G48" i="14"/>
  <c r="H48" i="14"/>
  <c r="I48" i="14"/>
  <c r="J48" i="14"/>
  <c r="K48" i="14"/>
  <c r="L48" i="14"/>
  <c r="M48" i="14"/>
  <c r="N48" i="14"/>
  <c r="O48" i="14"/>
  <c r="P48" i="14"/>
  <c r="Q48" i="14"/>
  <c r="R48" i="14"/>
  <c r="S48" i="14"/>
  <c r="T48" i="14"/>
  <c r="U48" i="14"/>
  <c r="V48" i="14"/>
  <c r="W48" i="14"/>
  <c r="X48" i="14"/>
  <c r="Y48" i="14"/>
  <c r="Z48" i="14"/>
  <c r="AA48" i="14"/>
  <c r="AB48" i="14"/>
  <c r="AC48" i="14"/>
  <c r="AD48" i="14"/>
  <c r="AE48" i="14"/>
  <c r="AF48" i="14"/>
  <c r="AG48" i="14"/>
  <c r="AG52" i="14"/>
  <c r="AG47" i="14"/>
  <c r="AG46" i="14"/>
  <c r="AG45" i="14"/>
  <c r="AG43" i="14"/>
  <c r="AG42" i="14"/>
  <c r="AG41" i="14"/>
  <c r="AG40" i="14"/>
  <c r="AG38" i="14"/>
  <c r="A37" i="14"/>
  <c r="A24" i="14"/>
  <c r="A30" i="14"/>
  <c r="A36" i="14"/>
  <c r="A23" i="14"/>
  <c r="A29" i="14"/>
  <c r="A35" i="14"/>
  <c r="A22" i="14"/>
  <c r="A28" i="14"/>
  <c r="A34" i="14"/>
  <c r="AG32" i="14"/>
  <c r="A31" i="14"/>
  <c r="AG26" i="14"/>
  <c r="A25" i="14"/>
  <c r="AG20" i="14"/>
  <c r="AF23" i="13"/>
  <c r="AF29" i="13"/>
  <c r="AF35" i="13"/>
  <c r="AF41" i="13"/>
  <c r="AF57" i="13"/>
  <c r="AE57" i="13"/>
  <c r="AF22" i="13"/>
  <c r="AF28" i="13"/>
  <c r="AF34" i="13"/>
  <c r="AF40" i="13"/>
  <c r="AF56" i="13"/>
  <c r="AE56" i="13"/>
  <c r="AF55" i="13"/>
  <c r="AE55" i="13"/>
  <c r="B20" i="13"/>
  <c r="C20" i="13"/>
  <c r="D20" i="13"/>
  <c r="E20" i="13"/>
  <c r="F20" i="13"/>
  <c r="G20" i="13"/>
  <c r="H20" i="13"/>
  <c r="I20" i="13"/>
  <c r="J20" i="13"/>
  <c r="K20" i="13"/>
  <c r="L20" i="13"/>
  <c r="M20" i="13"/>
  <c r="N20" i="13"/>
  <c r="O20" i="13"/>
  <c r="P20" i="13"/>
  <c r="Q20" i="13"/>
  <c r="R20" i="13"/>
  <c r="S20" i="13"/>
  <c r="T20" i="13"/>
  <c r="U20" i="13"/>
  <c r="V20" i="13"/>
  <c r="W20" i="13"/>
  <c r="X20" i="13"/>
  <c r="Y20" i="13"/>
  <c r="Z20" i="13"/>
  <c r="AA20" i="13"/>
  <c r="AB20" i="13"/>
  <c r="AC20" i="13"/>
  <c r="AD20" i="13"/>
  <c r="AE20" i="13"/>
  <c r="AF20" i="13"/>
  <c r="B26" i="13"/>
  <c r="C26" i="13"/>
  <c r="D26" i="13"/>
  <c r="E26" i="13"/>
  <c r="F26" i="13"/>
  <c r="G26" i="13"/>
  <c r="H26" i="13"/>
  <c r="I26" i="13"/>
  <c r="J26" i="13"/>
  <c r="K26" i="13"/>
  <c r="L26" i="13"/>
  <c r="M26" i="13"/>
  <c r="N26" i="13"/>
  <c r="O26" i="13"/>
  <c r="P26" i="13"/>
  <c r="Q26" i="13"/>
  <c r="R26" i="13"/>
  <c r="S26" i="13"/>
  <c r="T26" i="13"/>
  <c r="U26" i="13"/>
  <c r="V26" i="13"/>
  <c r="W26" i="13"/>
  <c r="X26" i="13"/>
  <c r="Y26" i="13"/>
  <c r="Z26" i="13"/>
  <c r="AA26" i="13"/>
  <c r="AB26" i="13"/>
  <c r="AC26" i="13"/>
  <c r="AD26" i="13"/>
  <c r="AE26" i="13"/>
  <c r="AF26" i="13"/>
  <c r="B32" i="13"/>
  <c r="C32" i="13"/>
  <c r="D32" i="13"/>
  <c r="E32" i="13"/>
  <c r="F32" i="13"/>
  <c r="G32" i="13"/>
  <c r="H32" i="13"/>
  <c r="I32" i="13"/>
  <c r="J32" i="13"/>
  <c r="K32" i="13"/>
  <c r="L32" i="13"/>
  <c r="M32" i="13"/>
  <c r="N32" i="13"/>
  <c r="O32" i="13"/>
  <c r="P32" i="13"/>
  <c r="Q32" i="13"/>
  <c r="R32" i="13"/>
  <c r="S32" i="13"/>
  <c r="T32" i="13"/>
  <c r="U32" i="13"/>
  <c r="V32" i="13"/>
  <c r="W32" i="13"/>
  <c r="X32" i="13"/>
  <c r="Y32" i="13"/>
  <c r="Z32" i="13"/>
  <c r="AA32" i="13"/>
  <c r="AB32" i="13"/>
  <c r="AC32" i="13"/>
  <c r="AD32" i="13"/>
  <c r="AE32" i="13"/>
  <c r="AF32" i="13"/>
  <c r="B38" i="13"/>
  <c r="C38" i="13"/>
  <c r="D38" i="13"/>
  <c r="E38" i="13"/>
  <c r="F38" i="13"/>
  <c r="G38"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F54" i="13"/>
  <c r="AE54" i="13"/>
  <c r="B43" i="13"/>
  <c r="B50" i="13"/>
  <c r="C43" i="13"/>
  <c r="C50" i="13"/>
  <c r="D43" i="13"/>
  <c r="D50" i="13"/>
  <c r="E43" i="13"/>
  <c r="E50" i="13"/>
  <c r="F43" i="13"/>
  <c r="F50" i="13"/>
  <c r="G43" i="13"/>
  <c r="G50" i="13"/>
  <c r="H43" i="13"/>
  <c r="H50" i="13"/>
  <c r="I43" i="13"/>
  <c r="I50" i="13"/>
  <c r="J43" i="13"/>
  <c r="J50" i="13"/>
  <c r="K43" i="13"/>
  <c r="K50" i="13"/>
  <c r="L43" i="13"/>
  <c r="L50" i="13"/>
  <c r="M43" i="13"/>
  <c r="M50" i="13"/>
  <c r="N43" i="13"/>
  <c r="N50" i="13"/>
  <c r="O43" i="13"/>
  <c r="O50" i="13"/>
  <c r="P43" i="13"/>
  <c r="P50" i="13"/>
  <c r="Q43" i="13"/>
  <c r="Q50" i="13"/>
  <c r="R43" i="13"/>
  <c r="R50" i="13"/>
  <c r="S43" i="13"/>
  <c r="S50" i="13"/>
  <c r="T43" i="13"/>
  <c r="T50" i="13"/>
  <c r="U43" i="13"/>
  <c r="U50" i="13"/>
  <c r="V43" i="13"/>
  <c r="V50" i="13"/>
  <c r="W43" i="13"/>
  <c r="W50" i="13"/>
  <c r="X43" i="13"/>
  <c r="X50" i="13"/>
  <c r="Y43" i="13"/>
  <c r="Y50" i="13"/>
  <c r="Z43" i="13"/>
  <c r="Z50" i="13"/>
  <c r="AA43" i="13"/>
  <c r="AA50" i="13"/>
  <c r="AB43" i="13"/>
  <c r="AB50" i="13"/>
  <c r="AC43" i="13"/>
  <c r="AC50" i="13"/>
  <c r="AD43" i="13"/>
  <c r="AD50" i="13"/>
  <c r="AE43" i="13"/>
  <c r="AE50" i="13"/>
  <c r="AF50" i="13"/>
  <c r="B48" i="13"/>
  <c r="C48" i="13"/>
  <c r="D48" i="13"/>
  <c r="E48" i="13"/>
  <c r="F48" i="13"/>
  <c r="G48" i="13"/>
  <c r="H48" i="13"/>
  <c r="I48" i="13"/>
  <c r="J48" i="13"/>
  <c r="K48" i="13"/>
  <c r="L48" i="13"/>
  <c r="M48" i="13"/>
  <c r="N48" i="13"/>
  <c r="O48" i="13"/>
  <c r="P48" i="13"/>
  <c r="Q48" i="13"/>
  <c r="R48" i="13"/>
  <c r="S48" i="13"/>
  <c r="T48" i="13"/>
  <c r="U48" i="13"/>
  <c r="V48" i="13"/>
  <c r="W48" i="13"/>
  <c r="X48" i="13"/>
  <c r="Y48" i="13"/>
  <c r="Z48" i="13"/>
  <c r="AA48" i="13"/>
  <c r="AB48" i="13"/>
  <c r="AC48" i="13"/>
  <c r="AD48" i="13"/>
  <c r="AE48" i="13"/>
  <c r="AF48" i="13"/>
  <c r="AF52" i="13"/>
  <c r="AF47" i="13"/>
  <c r="AF46" i="13"/>
  <c r="AF45" i="13"/>
  <c r="AF43" i="13"/>
  <c r="AF42" i="13"/>
  <c r="AF37" i="13"/>
  <c r="A37" i="13"/>
  <c r="AF36" i="13"/>
  <c r="A24" i="13"/>
  <c r="A30" i="13"/>
  <c r="A36" i="13"/>
  <c r="A23" i="13"/>
  <c r="A29" i="13"/>
  <c r="A35" i="13"/>
  <c r="A22" i="13"/>
  <c r="A28" i="13"/>
  <c r="A34" i="13"/>
  <c r="AF31" i="13"/>
  <c r="A31" i="13"/>
  <c r="AF30" i="13"/>
  <c r="AF25" i="13"/>
  <c r="A25" i="13"/>
  <c r="AF24" i="13"/>
  <c r="AF19" i="13"/>
  <c r="AF18" i="13"/>
  <c r="AF17" i="13"/>
  <c r="AF16" i="13"/>
  <c r="AG19" i="12"/>
  <c r="AG25" i="12"/>
  <c r="AG31" i="12"/>
  <c r="AG37" i="12"/>
  <c r="AF57" i="12"/>
  <c r="AE57" i="12"/>
  <c r="AG18" i="12"/>
  <c r="AG24" i="12"/>
  <c r="AG30" i="12"/>
  <c r="AG36" i="12"/>
  <c r="AF56" i="12"/>
  <c r="AE56" i="12"/>
  <c r="AG17" i="12"/>
  <c r="AG23" i="12"/>
  <c r="AG29" i="12"/>
  <c r="AG35" i="12"/>
  <c r="AF55" i="12"/>
  <c r="AE55" i="12"/>
  <c r="AG16" i="12"/>
  <c r="AG22" i="12"/>
  <c r="AG28" i="12"/>
  <c r="AG34" i="12"/>
  <c r="AF54" i="12"/>
  <c r="AE54" i="12"/>
  <c r="B43" i="12"/>
  <c r="B38" i="12"/>
  <c r="B32" i="12"/>
  <c r="B26" i="12"/>
  <c r="B20" i="12"/>
  <c r="B50" i="12"/>
  <c r="C43" i="12"/>
  <c r="C38" i="12"/>
  <c r="C32" i="12"/>
  <c r="C26" i="12"/>
  <c r="C20" i="12"/>
  <c r="C50" i="12"/>
  <c r="D43" i="12"/>
  <c r="D38" i="12"/>
  <c r="D32" i="12"/>
  <c r="D26" i="12"/>
  <c r="D20" i="12"/>
  <c r="D50" i="12"/>
  <c r="E43" i="12"/>
  <c r="E38" i="12"/>
  <c r="E32" i="12"/>
  <c r="E26" i="12"/>
  <c r="E20" i="12"/>
  <c r="E50" i="12"/>
  <c r="F43" i="12"/>
  <c r="F38" i="12"/>
  <c r="F32" i="12"/>
  <c r="F26" i="12"/>
  <c r="F20" i="12"/>
  <c r="F50" i="12"/>
  <c r="G43" i="12"/>
  <c r="G38" i="12"/>
  <c r="G32" i="12"/>
  <c r="G26" i="12"/>
  <c r="G20" i="12"/>
  <c r="G50" i="12"/>
  <c r="H43" i="12"/>
  <c r="H38" i="12"/>
  <c r="H32" i="12"/>
  <c r="H26" i="12"/>
  <c r="H20" i="12"/>
  <c r="H50" i="12"/>
  <c r="I43" i="12"/>
  <c r="I38" i="12"/>
  <c r="I32" i="12"/>
  <c r="I26" i="12"/>
  <c r="I20" i="12"/>
  <c r="I50" i="12"/>
  <c r="J43" i="12"/>
  <c r="J38" i="12"/>
  <c r="J32" i="12"/>
  <c r="J26" i="12"/>
  <c r="J20" i="12"/>
  <c r="J50" i="12"/>
  <c r="K43" i="12"/>
  <c r="K38" i="12"/>
  <c r="K32" i="12"/>
  <c r="K26" i="12"/>
  <c r="K20" i="12"/>
  <c r="K50" i="12"/>
  <c r="L43" i="12"/>
  <c r="L38" i="12"/>
  <c r="L32" i="12"/>
  <c r="L26" i="12"/>
  <c r="L20" i="12"/>
  <c r="L50" i="12"/>
  <c r="M43" i="12"/>
  <c r="M38" i="12"/>
  <c r="M32" i="12"/>
  <c r="M26" i="12"/>
  <c r="M20" i="12"/>
  <c r="M50" i="12"/>
  <c r="N43" i="12"/>
  <c r="N38" i="12"/>
  <c r="N32" i="12"/>
  <c r="N26" i="12"/>
  <c r="N20" i="12"/>
  <c r="N50" i="12"/>
  <c r="O43" i="12"/>
  <c r="O38" i="12"/>
  <c r="O32" i="12"/>
  <c r="O26" i="12"/>
  <c r="O20" i="12"/>
  <c r="O50" i="12"/>
  <c r="P43" i="12"/>
  <c r="P38" i="12"/>
  <c r="P32" i="12"/>
  <c r="P26" i="12"/>
  <c r="P20" i="12"/>
  <c r="P50" i="12"/>
  <c r="Q43" i="12"/>
  <c r="Q38" i="12"/>
  <c r="Q32" i="12"/>
  <c r="Q26" i="12"/>
  <c r="Q20" i="12"/>
  <c r="Q50" i="12"/>
  <c r="R43" i="12"/>
  <c r="R38" i="12"/>
  <c r="R32" i="12"/>
  <c r="R26" i="12"/>
  <c r="R20" i="12"/>
  <c r="R50" i="12"/>
  <c r="S43" i="12"/>
  <c r="S38" i="12"/>
  <c r="S32" i="12"/>
  <c r="S26" i="12"/>
  <c r="S20" i="12"/>
  <c r="S50" i="12"/>
  <c r="T43" i="12"/>
  <c r="T38" i="12"/>
  <c r="T32" i="12"/>
  <c r="T26" i="12"/>
  <c r="T20" i="12"/>
  <c r="T50" i="12"/>
  <c r="U43" i="12"/>
  <c r="U38" i="12"/>
  <c r="U32" i="12"/>
  <c r="U26" i="12"/>
  <c r="U20" i="12"/>
  <c r="U50" i="12"/>
  <c r="V43" i="12"/>
  <c r="V38" i="12"/>
  <c r="V32" i="12"/>
  <c r="V26" i="12"/>
  <c r="V20" i="12"/>
  <c r="V50" i="12"/>
  <c r="W43" i="12"/>
  <c r="W38" i="12"/>
  <c r="W32" i="12"/>
  <c r="W26" i="12"/>
  <c r="W20" i="12"/>
  <c r="W50" i="12"/>
  <c r="X43" i="12"/>
  <c r="X38" i="12"/>
  <c r="X32" i="12"/>
  <c r="X26" i="12"/>
  <c r="X20" i="12"/>
  <c r="X50" i="12"/>
  <c r="Y43" i="12"/>
  <c r="Y38" i="12"/>
  <c r="Y32" i="12"/>
  <c r="Y26" i="12"/>
  <c r="Y20" i="12"/>
  <c r="Y50" i="12"/>
  <c r="Z43" i="12"/>
  <c r="Z38" i="12"/>
  <c r="Z32" i="12"/>
  <c r="Z26" i="12"/>
  <c r="Z20" i="12"/>
  <c r="Z50" i="12"/>
  <c r="AA43" i="12"/>
  <c r="AA38" i="12"/>
  <c r="AA32" i="12"/>
  <c r="AA26" i="12"/>
  <c r="AA20" i="12"/>
  <c r="AA50" i="12"/>
  <c r="AB43" i="12"/>
  <c r="AB38" i="12"/>
  <c r="AB32" i="12"/>
  <c r="AB26" i="12"/>
  <c r="AB20" i="12"/>
  <c r="AB50" i="12"/>
  <c r="AC43" i="12"/>
  <c r="AC38" i="12"/>
  <c r="AC32" i="12"/>
  <c r="AC26" i="12"/>
  <c r="AC20" i="12"/>
  <c r="AC50" i="12"/>
  <c r="AD43" i="12"/>
  <c r="AD38" i="12"/>
  <c r="AD32" i="12"/>
  <c r="AD26" i="12"/>
  <c r="AD20" i="12"/>
  <c r="AD50" i="12"/>
  <c r="AE43" i="12"/>
  <c r="AE38" i="12"/>
  <c r="AE32" i="12"/>
  <c r="AE26" i="12"/>
  <c r="AE20" i="12"/>
  <c r="AE50" i="12"/>
  <c r="AF43" i="12"/>
  <c r="AF38" i="12"/>
  <c r="AF32" i="12"/>
  <c r="AF26" i="12"/>
  <c r="AF20" i="12"/>
  <c r="AF50" i="12"/>
  <c r="AG50" i="12"/>
  <c r="B48"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G52" i="12"/>
  <c r="AG47" i="12"/>
  <c r="AG46" i="12"/>
  <c r="AG45" i="12"/>
  <c r="AG43" i="12"/>
  <c r="AG42" i="12"/>
  <c r="AG41" i="12"/>
  <c r="AG40" i="12"/>
  <c r="AG38" i="12"/>
  <c r="A37" i="12"/>
  <c r="A24" i="12"/>
  <c r="A30" i="12"/>
  <c r="A36" i="12"/>
  <c r="A23" i="12"/>
  <c r="A29" i="12"/>
  <c r="A35" i="12"/>
  <c r="A22" i="12"/>
  <c r="A28" i="12"/>
  <c r="A34" i="12"/>
  <c r="AG32" i="12"/>
  <c r="A31" i="12"/>
  <c r="AG26" i="12"/>
  <c r="A25" i="12"/>
  <c r="AG20" i="12"/>
  <c r="AF23" i="11"/>
  <c r="AF29" i="11"/>
  <c r="AF35" i="11"/>
  <c r="AF41" i="11"/>
  <c r="AF57" i="11"/>
  <c r="AE57" i="11"/>
  <c r="AF22" i="11"/>
  <c r="AF28" i="11"/>
  <c r="AF34" i="11"/>
  <c r="AF40" i="11"/>
  <c r="AF56" i="11"/>
  <c r="AE56" i="11"/>
  <c r="AF55" i="11"/>
  <c r="AE55"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AA26" i="11"/>
  <c r="AB26" i="11"/>
  <c r="AC26" i="11"/>
  <c r="AD26" i="11"/>
  <c r="AE26" i="11"/>
  <c r="AF26" i="11"/>
  <c r="B32" i="11"/>
  <c r="C32" i="11"/>
  <c r="D32" i="11"/>
  <c r="E32" i="11"/>
  <c r="F32" i="11"/>
  <c r="G32" i="11"/>
  <c r="H32" i="11"/>
  <c r="I32" i="11"/>
  <c r="J32" i="11"/>
  <c r="K32" i="11"/>
  <c r="L32" i="11"/>
  <c r="M32" i="11"/>
  <c r="N32" i="11"/>
  <c r="O32" i="11"/>
  <c r="P32" i="11"/>
  <c r="Q32" i="11"/>
  <c r="R32" i="11"/>
  <c r="S32" i="11"/>
  <c r="T32" i="11"/>
  <c r="U32" i="11"/>
  <c r="V32" i="11"/>
  <c r="W32" i="11"/>
  <c r="X32" i="11"/>
  <c r="Y32" i="11"/>
  <c r="Z32" i="11"/>
  <c r="AA32" i="11"/>
  <c r="AB32" i="11"/>
  <c r="AC32" i="11"/>
  <c r="AD32" i="11"/>
  <c r="AE32" i="11"/>
  <c r="AF32" i="11"/>
  <c r="B38" i="11"/>
  <c r="C38" i="11"/>
  <c r="D38" i="11"/>
  <c r="E38" i="11"/>
  <c r="F38" i="11"/>
  <c r="G38" i="11"/>
  <c r="H38" i="11"/>
  <c r="I38" i="11"/>
  <c r="J38" i="11"/>
  <c r="K38" i="11"/>
  <c r="L38" i="11"/>
  <c r="M38" i="11"/>
  <c r="N38" i="11"/>
  <c r="O38" i="11"/>
  <c r="P38" i="11"/>
  <c r="Q38" i="11"/>
  <c r="R38" i="11"/>
  <c r="S38" i="11"/>
  <c r="T38" i="11"/>
  <c r="U38" i="11"/>
  <c r="V38" i="11"/>
  <c r="W38" i="11"/>
  <c r="X38" i="11"/>
  <c r="Y38" i="11"/>
  <c r="Z38" i="11"/>
  <c r="AA38" i="11"/>
  <c r="AB38" i="11"/>
  <c r="AC38" i="11"/>
  <c r="AD38" i="11"/>
  <c r="AE38" i="11"/>
  <c r="AF38" i="11"/>
  <c r="AF54" i="11"/>
  <c r="AE54" i="11"/>
  <c r="B43" i="11"/>
  <c r="B50" i="11"/>
  <c r="C43" i="11"/>
  <c r="C50" i="11"/>
  <c r="D43" i="11"/>
  <c r="D50" i="11"/>
  <c r="E43" i="11"/>
  <c r="E50" i="11"/>
  <c r="F43" i="11"/>
  <c r="F50" i="11"/>
  <c r="G43" i="11"/>
  <c r="G50" i="11"/>
  <c r="H43" i="11"/>
  <c r="H50" i="11"/>
  <c r="I43" i="11"/>
  <c r="I50" i="11"/>
  <c r="J43" i="11"/>
  <c r="J50" i="11"/>
  <c r="K43" i="11"/>
  <c r="K50" i="11"/>
  <c r="L43" i="11"/>
  <c r="L50" i="11"/>
  <c r="M43" i="11"/>
  <c r="M50" i="11"/>
  <c r="N43" i="11"/>
  <c r="N50" i="11"/>
  <c r="O43" i="11"/>
  <c r="O50" i="11"/>
  <c r="P43" i="11"/>
  <c r="P50" i="11"/>
  <c r="Q43" i="11"/>
  <c r="Q50" i="11"/>
  <c r="R43" i="11"/>
  <c r="R50" i="11"/>
  <c r="S43" i="11"/>
  <c r="S50" i="11"/>
  <c r="T43" i="11"/>
  <c r="T50" i="11"/>
  <c r="U43" i="11"/>
  <c r="U50" i="11"/>
  <c r="V43" i="11"/>
  <c r="V50" i="11"/>
  <c r="W43" i="11"/>
  <c r="W50" i="11"/>
  <c r="X43" i="11"/>
  <c r="X50" i="11"/>
  <c r="Y43" i="11"/>
  <c r="Y50" i="11"/>
  <c r="Z43" i="11"/>
  <c r="Z50" i="11"/>
  <c r="AA43" i="11"/>
  <c r="AA50" i="11"/>
  <c r="AB43" i="11"/>
  <c r="AB50" i="11"/>
  <c r="AC43" i="11"/>
  <c r="AC50" i="11"/>
  <c r="AD43" i="11"/>
  <c r="AD50" i="11"/>
  <c r="AE43" i="11"/>
  <c r="AE50" i="11"/>
  <c r="AF50" i="11"/>
  <c r="B48" i="11"/>
  <c r="C48" i="11"/>
  <c r="D48" i="11"/>
  <c r="E48" i="11"/>
  <c r="F48" i="11"/>
  <c r="G48" i="11"/>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AF52" i="11"/>
  <c r="AF47" i="11"/>
  <c r="AF46" i="11"/>
  <c r="AF45" i="11"/>
  <c r="AF43" i="11"/>
  <c r="AF42" i="11"/>
  <c r="AF37" i="11"/>
  <c r="A37" i="11"/>
  <c r="AF36" i="11"/>
  <c r="A24" i="11"/>
  <c r="A30" i="11"/>
  <c r="A36" i="11"/>
  <c r="A23" i="11"/>
  <c r="A29" i="11"/>
  <c r="A35" i="11"/>
  <c r="A22" i="11"/>
  <c r="A28" i="11"/>
  <c r="A34" i="11"/>
  <c r="AF31" i="11"/>
  <c r="A31" i="11"/>
  <c r="AF30" i="11"/>
  <c r="AF25" i="11"/>
  <c r="A25" i="11"/>
  <c r="AF24" i="11"/>
  <c r="AF19" i="11"/>
  <c r="AF18" i="11"/>
  <c r="AF17" i="11"/>
  <c r="AF16" i="11"/>
  <c r="AG19" i="10"/>
  <c r="AG25" i="10"/>
  <c r="AG31" i="10"/>
  <c r="AG37" i="10"/>
  <c r="AF57" i="10"/>
  <c r="AE57" i="10"/>
  <c r="AG18" i="10"/>
  <c r="AG24" i="10"/>
  <c r="AG30" i="10"/>
  <c r="AG36" i="10"/>
  <c r="AF56" i="10"/>
  <c r="AE56" i="10"/>
  <c r="AG17" i="10"/>
  <c r="AG23" i="10"/>
  <c r="AG29" i="10"/>
  <c r="AG35" i="10"/>
  <c r="AF55" i="10"/>
  <c r="AE55" i="10"/>
  <c r="AG16" i="10"/>
  <c r="AG22" i="10"/>
  <c r="AG28" i="10"/>
  <c r="AG34" i="10"/>
  <c r="AF54" i="10"/>
  <c r="AE54" i="10"/>
  <c r="B43" i="10"/>
  <c r="B38" i="10"/>
  <c r="B32" i="10"/>
  <c r="B26" i="10"/>
  <c r="B20" i="10"/>
  <c r="B50" i="10"/>
  <c r="C43" i="10"/>
  <c r="C38" i="10"/>
  <c r="C32" i="10"/>
  <c r="C26" i="10"/>
  <c r="C20" i="10"/>
  <c r="C50" i="10"/>
  <c r="D43" i="10"/>
  <c r="D38" i="10"/>
  <c r="D32" i="10"/>
  <c r="D26" i="10"/>
  <c r="D20" i="10"/>
  <c r="D50" i="10"/>
  <c r="E43" i="10"/>
  <c r="E38" i="10"/>
  <c r="E32" i="10"/>
  <c r="E26" i="10"/>
  <c r="E20" i="10"/>
  <c r="E50" i="10"/>
  <c r="F43" i="10"/>
  <c r="F38" i="10"/>
  <c r="F32" i="10"/>
  <c r="F26" i="10"/>
  <c r="F20" i="10"/>
  <c r="F50" i="10"/>
  <c r="G43" i="10"/>
  <c r="G38" i="10"/>
  <c r="G32" i="10"/>
  <c r="G26" i="10"/>
  <c r="G20" i="10"/>
  <c r="G50" i="10"/>
  <c r="H43" i="10"/>
  <c r="H38" i="10"/>
  <c r="H32" i="10"/>
  <c r="H26" i="10"/>
  <c r="H20" i="10"/>
  <c r="H50" i="10"/>
  <c r="I43" i="10"/>
  <c r="I38" i="10"/>
  <c r="I32" i="10"/>
  <c r="I26" i="10"/>
  <c r="I20" i="10"/>
  <c r="I50" i="10"/>
  <c r="J43" i="10"/>
  <c r="J38" i="10"/>
  <c r="J32" i="10"/>
  <c r="J26" i="10"/>
  <c r="J20" i="10"/>
  <c r="J50" i="10"/>
  <c r="K43" i="10"/>
  <c r="K38" i="10"/>
  <c r="K32" i="10"/>
  <c r="K26" i="10"/>
  <c r="K20" i="10"/>
  <c r="K50" i="10"/>
  <c r="L43" i="10"/>
  <c r="L38" i="10"/>
  <c r="L32" i="10"/>
  <c r="L26" i="10"/>
  <c r="L20" i="10"/>
  <c r="L50" i="10"/>
  <c r="M43" i="10"/>
  <c r="M38" i="10"/>
  <c r="M32" i="10"/>
  <c r="M26" i="10"/>
  <c r="M20" i="10"/>
  <c r="M50" i="10"/>
  <c r="N43" i="10"/>
  <c r="N38" i="10"/>
  <c r="N32" i="10"/>
  <c r="N26" i="10"/>
  <c r="N20" i="10"/>
  <c r="N50" i="10"/>
  <c r="O43" i="10"/>
  <c r="O38" i="10"/>
  <c r="O32" i="10"/>
  <c r="O26" i="10"/>
  <c r="O20" i="10"/>
  <c r="O50" i="10"/>
  <c r="P43" i="10"/>
  <c r="P38" i="10"/>
  <c r="P32" i="10"/>
  <c r="P26" i="10"/>
  <c r="P20" i="10"/>
  <c r="P50" i="10"/>
  <c r="Q43" i="10"/>
  <c r="Q38" i="10"/>
  <c r="Q32" i="10"/>
  <c r="Q26" i="10"/>
  <c r="Q20" i="10"/>
  <c r="Q50" i="10"/>
  <c r="R43" i="10"/>
  <c r="R38" i="10"/>
  <c r="R32" i="10"/>
  <c r="R26" i="10"/>
  <c r="R20" i="10"/>
  <c r="R50" i="10"/>
  <c r="S43" i="10"/>
  <c r="S38" i="10"/>
  <c r="S32" i="10"/>
  <c r="S26" i="10"/>
  <c r="S20" i="10"/>
  <c r="S50" i="10"/>
  <c r="T43" i="10"/>
  <c r="T38" i="10"/>
  <c r="T32" i="10"/>
  <c r="T26" i="10"/>
  <c r="T20" i="10"/>
  <c r="T50" i="10"/>
  <c r="U43" i="10"/>
  <c r="U38" i="10"/>
  <c r="U32" i="10"/>
  <c r="U26" i="10"/>
  <c r="U20" i="10"/>
  <c r="U50" i="10"/>
  <c r="V43" i="10"/>
  <c r="V38" i="10"/>
  <c r="V32" i="10"/>
  <c r="V26" i="10"/>
  <c r="V20" i="10"/>
  <c r="V50" i="10"/>
  <c r="W43" i="10"/>
  <c r="W38" i="10"/>
  <c r="W32" i="10"/>
  <c r="W26" i="10"/>
  <c r="W20" i="10"/>
  <c r="W50" i="10"/>
  <c r="X43" i="10"/>
  <c r="X38" i="10"/>
  <c r="X32" i="10"/>
  <c r="X26" i="10"/>
  <c r="X20" i="10"/>
  <c r="X50" i="10"/>
  <c r="Y43" i="10"/>
  <c r="Y38" i="10"/>
  <c r="Y32" i="10"/>
  <c r="Y26" i="10"/>
  <c r="Y20" i="10"/>
  <c r="Y50" i="10"/>
  <c r="Z43" i="10"/>
  <c r="Z38" i="10"/>
  <c r="Z32" i="10"/>
  <c r="Z26" i="10"/>
  <c r="Z20" i="10"/>
  <c r="Z50" i="10"/>
  <c r="AA43" i="10"/>
  <c r="AA38" i="10"/>
  <c r="AA32" i="10"/>
  <c r="AA26" i="10"/>
  <c r="AA20" i="10"/>
  <c r="AA50" i="10"/>
  <c r="AB43" i="10"/>
  <c r="AB38" i="10"/>
  <c r="AB32" i="10"/>
  <c r="AB26" i="10"/>
  <c r="AB20" i="10"/>
  <c r="AB50" i="10"/>
  <c r="AC43" i="10"/>
  <c r="AC38" i="10"/>
  <c r="AC32" i="10"/>
  <c r="AC26" i="10"/>
  <c r="AC20" i="10"/>
  <c r="AC50" i="10"/>
  <c r="AD43" i="10"/>
  <c r="AD38" i="10"/>
  <c r="AD32" i="10"/>
  <c r="AD26" i="10"/>
  <c r="AD20" i="10"/>
  <c r="AD50" i="10"/>
  <c r="AE43" i="10"/>
  <c r="AE38" i="10"/>
  <c r="AE32" i="10"/>
  <c r="AE26" i="10"/>
  <c r="AE20" i="10"/>
  <c r="AE50" i="10"/>
  <c r="AF43" i="10"/>
  <c r="AF38" i="10"/>
  <c r="AF32" i="10"/>
  <c r="AF26" i="10"/>
  <c r="AF20" i="10"/>
  <c r="AF50" i="10"/>
  <c r="AG50" i="10"/>
  <c r="B48" i="10"/>
  <c r="C48"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AF48" i="10"/>
  <c r="AG48" i="10"/>
  <c r="AG52" i="10"/>
  <c r="AG47" i="10"/>
  <c r="AG46" i="10"/>
  <c r="AG45" i="10"/>
  <c r="AG43" i="10"/>
  <c r="AG42" i="10"/>
  <c r="AG41" i="10"/>
  <c r="AG40" i="10"/>
  <c r="AG38" i="10"/>
  <c r="A37" i="10"/>
  <c r="A24" i="10"/>
  <c r="A30" i="10"/>
  <c r="A36" i="10"/>
  <c r="A23" i="10"/>
  <c r="A29" i="10"/>
  <c r="A35" i="10"/>
  <c r="A22" i="10"/>
  <c r="A28" i="10"/>
  <c r="A34" i="10"/>
  <c r="AG32" i="10"/>
  <c r="A31" i="10"/>
  <c r="AG26" i="10"/>
  <c r="A25" i="10"/>
  <c r="AG20" i="10"/>
  <c r="AG19" i="9"/>
  <c r="AG25" i="9"/>
  <c r="AG31" i="9"/>
  <c r="AG37" i="9"/>
  <c r="AF57" i="9"/>
  <c r="AE57" i="9"/>
  <c r="AG18" i="9"/>
  <c r="AG24" i="9"/>
  <c r="AG30" i="9"/>
  <c r="AG36" i="9"/>
  <c r="AF56" i="9"/>
  <c r="AE56" i="9"/>
  <c r="AG17" i="9"/>
  <c r="AG23" i="9"/>
  <c r="AG29" i="9"/>
  <c r="AG35" i="9"/>
  <c r="AF55" i="9"/>
  <c r="AE55" i="9"/>
  <c r="AG16" i="9"/>
  <c r="AG22" i="9"/>
  <c r="AG28" i="9"/>
  <c r="AG34" i="9"/>
  <c r="AF54" i="9"/>
  <c r="AE54" i="9"/>
  <c r="B43" i="9"/>
  <c r="B38" i="9"/>
  <c r="B32" i="9"/>
  <c r="B26" i="9"/>
  <c r="B20" i="9"/>
  <c r="B50" i="9"/>
  <c r="C43" i="9"/>
  <c r="C38" i="9"/>
  <c r="C32" i="9"/>
  <c r="C26" i="9"/>
  <c r="C20" i="9"/>
  <c r="C50" i="9"/>
  <c r="D43" i="9"/>
  <c r="D38" i="9"/>
  <c r="D32" i="9"/>
  <c r="D26" i="9"/>
  <c r="D20" i="9"/>
  <c r="D50" i="9"/>
  <c r="E43" i="9"/>
  <c r="E38" i="9"/>
  <c r="E32" i="9"/>
  <c r="E26" i="9"/>
  <c r="E20" i="9"/>
  <c r="E50" i="9"/>
  <c r="F43" i="9"/>
  <c r="F38" i="9"/>
  <c r="F32" i="9"/>
  <c r="F26" i="9"/>
  <c r="F20" i="9"/>
  <c r="F50" i="9"/>
  <c r="G43" i="9"/>
  <c r="G38" i="9"/>
  <c r="G32" i="9"/>
  <c r="G26" i="9"/>
  <c r="G20" i="9"/>
  <c r="G50" i="9"/>
  <c r="H43" i="9"/>
  <c r="H38" i="9"/>
  <c r="H32" i="9"/>
  <c r="H26" i="9"/>
  <c r="H20" i="9"/>
  <c r="H50" i="9"/>
  <c r="I43" i="9"/>
  <c r="I38" i="9"/>
  <c r="I32" i="9"/>
  <c r="I26" i="9"/>
  <c r="I20" i="9"/>
  <c r="I50" i="9"/>
  <c r="J43" i="9"/>
  <c r="J38" i="9"/>
  <c r="J32" i="9"/>
  <c r="J26" i="9"/>
  <c r="J20" i="9"/>
  <c r="J50" i="9"/>
  <c r="K43" i="9"/>
  <c r="K38" i="9"/>
  <c r="K32" i="9"/>
  <c r="K26" i="9"/>
  <c r="K20" i="9"/>
  <c r="K50" i="9"/>
  <c r="L43" i="9"/>
  <c r="L38" i="9"/>
  <c r="L32" i="9"/>
  <c r="L26" i="9"/>
  <c r="L20" i="9"/>
  <c r="L50" i="9"/>
  <c r="M43" i="9"/>
  <c r="M38" i="9"/>
  <c r="M32" i="9"/>
  <c r="M26" i="9"/>
  <c r="M20" i="9"/>
  <c r="M50" i="9"/>
  <c r="N43" i="9"/>
  <c r="N38" i="9"/>
  <c r="N32" i="9"/>
  <c r="N26" i="9"/>
  <c r="N20" i="9"/>
  <c r="N50" i="9"/>
  <c r="O43" i="9"/>
  <c r="O38" i="9"/>
  <c r="O32" i="9"/>
  <c r="O26" i="9"/>
  <c r="O20" i="9"/>
  <c r="O50" i="9"/>
  <c r="P43" i="9"/>
  <c r="P38" i="9"/>
  <c r="P32" i="9"/>
  <c r="P26" i="9"/>
  <c r="P20" i="9"/>
  <c r="P50" i="9"/>
  <c r="Q43" i="9"/>
  <c r="Q38" i="9"/>
  <c r="Q32" i="9"/>
  <c r="Q26" i="9"/>
  <c r="Q20" i="9"/>
  <c r="Q50" i="9"/>
  <c r="R43" i="9"/>
  <c r="R38" i="9"/>
  <c r="R32" i="9"/>
  <c r="R26" i="9"/>
  <c r="R20" i="9"/>
  <c r="R50" i="9"/>
  <c r="S43" i="9"/>
  <c r="S38" i="9"/>
  <c r="S32" i="9"/>
  <c r="S26" i="9"/>
  <c r="S20" i="9"/>
  <c r="S50" i="9"/>
  <c r="T43" i="9"/>
  <c r="T38" i="9"/>
  <c r="T32" i="9"/>
  <c r="T26" i="9"/>
  <c r="T20" i="9"/>
  <c r="T50" i="9"/>
  <c r="U43" i="9"/>
  <c r="U38" i="9"/>
  <c r="U32" i="9"/>
  <c r="U26" i="9"/>
  <c r="U20" i="9"/>
  <c r="U50" i="9"/>
  <c r="V43" i="9"/>
  <c r="V38" i="9"/>
  <c r="V32" i="9"/>
  <c r="V26" i="9"/>
  <c r="V20" i="9"/>
  <c r="V50" i="9"/>
  <c r="W43" i="9"/>
  <c r="W38" i="9"/>
  <c r="W32" i="9"/>
  <c r="W26" i="9"/>
  <c r="W20" i="9"/>
  <c r="W50" i="9"/>
  <c r="X43" i="9"/>
  <c r="X38" i="9"/>
  <c r="X32" i="9"/>
  <c r="X26" i="9"/>
  <c r="X20" i="9"/>
  <c r="X50" i="9"/>
  <c r="Y43" i="9"/>
  <c r="Y38" i="9"/>
  <c r="Y32" i="9"/>
  <c r="Y26" i="9"/>
  <c r="Y20" i="9"/>
  <c r="Y50" i="9"/>
  <c r="Z43" i="9"/>
  <c r="Z38" i="9"/>
  <c r="Z32" i="9"/>
  <c r="Z26" i="9"/>
  <c r="Z20" i="9"/>
  <c r="Z50" i="9"/>
  <c r="AA43" i="9"/>
  <c r="AA38" i="9"/>
  <c r="AA32" i="9"/>
  <c r="AA26" i="9"/>
  <c r="AA20" i="9"/>
  <c r="AA50" i="9"/>
  <c r="AB43" i="9"/>
  <c r="AB38" i="9"/>
  <c r="AB32" i="9"/>
  <c r="AB26" i="9"/>
  <c r="AB20" i="9"/>
  <c r="AB50" i="9"/>
  <c r="AC43" i="9"/>
  <c r="AC38" i="9"/>
  <c r="AC32" i="9"/>
  <c r="AC26" i="9"/>
  <c r="AC20" i="9"/>
  <c r="AC50" i="9"/>
  <c r="AD43" i="9"/>
  <c r="AD38" i="9"/>
  <c r="AD32" i="9"/>
  <c r="AD26" i="9"/>
  <c r="AD20" i="9"/>
  <c r="AD50" i="9"/>
  <c r="AE43" i="9"/>
  <c r="AE38" i="9"/>
  <c r="AE32" i="9"/>
  <c r="AE26" i="9"/>
  <c r="AE20" i="9"/>
  <c r="AE50" i="9"/>
  <c r="AF43" i="9"/>
  <c r="AF38" i="9"/>
  <c r="AF32" i="9"/>
  <c r="AF26" i="9"/>
  <c r="AF20" i="9"/>
  <c r="AF50" i="9"/>
  <c r="AG50" i="9"/>
  <c r="B48" i="9"/>
  <c r="C48" i="9"/>
  <c r="D48"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G52" i="9"/>
  <c r="AG47" i="9"/>
  <c r="AG46" i="9"/>
  <c r="AG45" i="9"/>
  <c r="AG43" i="9"/>
  <c r="AG42" i="9"/>
  <c r="AG41" i="9"/>
  <c r="AG40" i="9"/>
  <c r="AG38" i="9"/>
  <c r="A37" i="9"/>
  <c r="A24" i="9"/>
  <c r="A30" i="9"/>
  <c r="A36" i="9"/>
  <c r="A23" i="9"/>
  <c r="A29" i="9"/>
  <c r="A35" i="9"/>
  <c r="A22" i="9"/>
  <c r="A28" i="9"/>
  <c r="A34" i="9"/>
  <c r="AG32" i="9"/>
  <c r="A31" i="9"/>
  <c r="AG26" i="9"/>
  <c r="A25" i="9"/>
  <c r="AG20" i="9"/>
  <c r="AF23" i="8"/>
  <c r="AF29" i="8"/>
  <c r="AF35" i="8"/>
  <c r="AF41" i="8"/>
  <c r="AF57" i="8"/>
  <c r="AE57" i="8"/>
  <c r="AF22" i="8"/>
  <c r="AF28" i="8"/>
  <c r="AF34" i="8"/>
  <c r="AF40" i="8"/>
  <c r="AF56" i="8"/>
  <c r="AE56" i="8"/>
  <c r="AF55" i="8"/>
  <c r="AE55" i="8"/>
  <c r="B20"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B26"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B32" i="8"/>
  <c r="C32"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B38"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F54" i="8"/>
  <c r="AE54" i="8"/>
  <c r="B43" i="8"/>
  <c r="B50" i="8"/>
  <c r="C43" i="8"/>
  <c r="C50" i="8"/>
  <c r="D43" i="8"/>
  <c r="D50" i="8"/>
  <c r="E43" i="8"/>
  <c r="E50" i="8"/>
  <c r="F43" i="8"/>
  <c r="F50" i="8"/>
  <c r="G43" i="8"/>
  <c r="G50" i="8"/>
  <c r="H43" i="8"/>
  <c r="H50" i="8"/>
  <c r="I43" i="8"/>
  <c r="I50" i="8"/>
  <c r="J43" i="8"/>
  <c r="J50" i="8"/>
  <c r="K43" i="8"/>
  <c r="K50" i="8"/>
  <c r="L43" i="8"/>
  <c r="L50" i="8"/>
  <c r="M43" i="8"/>
  <c r="M50" i="8"/>
  <c r="N43" i="8"/>
  <c r="N50" i="8"/>
  <c r="O43" i="8"/>
  <c r="O50" i="8"/>
  <c r="P43" i="8"/>
  <c r="P50" i="8"/>
  <c r="Q43" i="8"/>
  <c r="Q50" i="8"/>
  <c r="R43" i="8"/>
  <c r="R50" i="8"/>
  <c r="S43" i="8"/>
  <c r="S50" i="8"/>
  <c r="T43" i="8"/>
  <c r="T50" i="8"/>
  <c r="U43" i="8"/>
  <c r="U50" i="8"/>
  <c r="V43" i="8"/>
  <c r="V50" i="8"/>
  <c r="W43" i="8"/>
  <c r="W50" i="8"/>
  <c r="X43" i="8"/>
  <c r="X50" i="8"/>
  <c r="Y43" i="8"/>
  <c r="Y50" i="8"/>
  <c r="Z43" i="8"/>
  <c r="Z50" i="8"/>
  <c r="AA43" i="8"/>
  <c r="AA50" i="8"/>
  <c r="AB43" i="8"/>
  <c r="AB50" i="8"/>
  <c r="AC43" i="8"/>
  <c r="AC50" i="8"/>
  <c r="AD43" i="8"/>
  <c r="AD50" i="8"/>
  <c r="AE43" i="8"/>
  <c r="AE50" i="8"/>
  <c r="AF50" i="8"/>
  <c r="B48" i="8"/>
  <c r="C48"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F52" i="8"/>
  <c r="AF47" i="8"/>
  <c r="AF46" i="8"/>
  <c r="AF45" i="8"/>
  <c r="AF43" i="8"/>
  <c r="AF42" i="8"/>
  <c r="AF37" i="8"/>
  <c r="A37" i="8"/>
  <c r="AF36" i="8"/>
  <c r="A24" i="8"/>
  <c r="A30" i="8"/>
  <c r="A36" i="8"/>
  <c r="A23" i="8"/>
  <c r="A29" i="8"/>
  <c r="A35" i="8"/>
  <c r="A22" i="8"/>
  <c r="A28" i="8"/>
  <c r="A34" i="8"/>
  <c r="AF31" i="8"/>
  <c r="A31" i="8"/>
  <c r="AF30" i="8"/>
  <c r="AF25" i="8"/>
  <c r="A25" i="8"/>
  <c r="AF24" i="8"/>
  <c r="AF19" i="8"/>
  <c r="AF18" i="8"/>
  <c r="AF17" i="8"/>
  <c r="AF16" i="8"/>
  <c r="AG19" i="7"/>
  <c r="AG25" i="7"/>
  <c r="AG31" i="7"/>
  <c r="AG37" i="7"/>
  <c r="AF57" i="7"/>
  <c r="AE57" i="7"/>
  <c r="AG18" i="7"/>
  <c r="AG24" i="7"/>
  <c r="AG30" i="7"/>
  <c r="AG36" i="7"/>
  <c r="AF56" i="7"/>
  <c r="AE56" i="7"/>
  <c r="AG17" i="7"/>
  <c r="AG23" i="7"/>
  <c r="AG29" i="7"/>
  <c r="AG35" i="7"/>
  <c r="AF55" i="7"/>
  <c r="AE55" i="7"/>
  <c r="AG16" i="7"/>
  <c r="AG22" i="7"/>
  <c r="AG28" i="7"/>
  <c r="AG34" i="7"/>
  <c r="AF54" i="7"/>
  <c r="AE54" i="7"/>
  <c r="B43" i="7"/>
  <c r="B38" i="7"/>
  <c r="B32" i="7"/>
  <c r="B26" i="7"/>
  <c r="B20" i="7"/>
  <c r="B50" i="7"/>
  <c r="C38" i="7"/>
  <c r="C32" i="7"/>
  <c r="C26" i="7"/>
  <c r="C20" i="7"/>
  <c r="C50" i="7"/>
  <c r="D38" i="7"/>
  <c r="D32" i="7"/>
  <c r="D26" i="7"/>
  <c r="D20" i="7"/>
  <c r="D50" i="7"/>
  <c r="E38" i="7"/>
  <c r="E32" i="7"/>
  <c r="E26" i="7"/>
  <c r="E20" i="7"/>
  <c r="E50" i="7"/>
  <c r="F38" i="7"/>
  <c r="F32" i="7"/>
  <c r="F26" i="7"/>
  <c r="F20" i="7"/>
  <c r="F50" i="7"/>
  <c r="G38" i="7"/>
  <c r="G32" i="7"/>
  <c r="G26" i="7"/>
  <c r="G20" i="7"/>
  <c r="G50" i="7"/>
  <c r="H38" i="7"/>
  <c r="H32" i="7"/>
  <c r="H26" i="7"/>
  <c r="H20" i="7"/>
  <c r="H50" i="7"/>
  <c r="I38" i="7"/>
  <c r="I32" i="7"/>
  <c r="I26" i="7"/>
  <c r="I20" i="7"/>
  <c r="I50" i="7"/>
  <c r="J38" i="7"/>
  <c r="J32" i="7"/>
  <c r="J26" i="7"/>
  <c r="J20" i="7"/>
  <c r="J50" i="7"/>
  <c r="K38" i="7"/>
  <c r="K32" i="7"/>
  <c r="K26" i="7"/>
  <c r="K20" i="7"/>
  <c r="K50" i="7"/>
  <c r="L38" i="7"/>
  <c r="L32" i="7"/>
  <c r="L26" i="7"/>
  <c r="L20" i="7"/>
  <c r="L50" i="7"/>
  <c r="M38" i="7"/>
  <c r="M32" i="7"/>
  <c r="M26" i="7"/>
  <c r="M20" i="7"/>
  <c r="M50" i="7"/>
  <c r="N38" i="7"/>
  <c r="N32" i="7"/>
  <c r="N26" i="7"/>
  <c r="N20" i="7"/>
  <c r="N50" i="7"/>
  <c r="O38" i="7"/>
  <c r="O32" i="7"/>
  <c r="O26" i="7"/>
  <c r="O20" i="7"/>
  <c r="O50" i="7"/>
  <c r="P38" i="7"/>
  <c r="P32" i="7"/>
  <c r="P26" i="7"/>
  <c r="P20" i="7"/>
  <c r="P50" i="7"/>
  <c r="Q38" i="7"/>
  <c r="Q32" i="7"/>
  <c r="Q26" i="7"/>
  <c r="Q20" i="7"/>
  <c r="Q50" i="7"/>
  <c r="R38" i="7"/>
  <c r="R32" i="7"/>
  <c r="R26" i="7"/>
  <c r="R20" i="7"/>
  <c r="R50" i="7"/>
  <c r="S38" i="7"/>
  <c r="S32" i="7"/>
  <c r="S26" i="7"/>
  <c r="S20" i="7"/>
  <c r="S50" i="7"/>
  <c r="T38" i="7"/>
  <c r="T32" i="7"/>
  <c r="T26" i="7"/>
  <c r="T20" i="7"/>
  <c r="T50" i="7"/>
  <c r="U38" i="7"/>
  <c r="U32" i="7"/>
  <c r="U26" i="7"/>
  <c r="U20" i="7"/>
  <c r="U50" i="7"/>
  <c r="V38" i="7"/>
  <c r="V32" i="7"/>
  <c r="V26" i="7"/>
  <c r="V20" i="7"/>
  <c r="V50" i="7"/>
  <c r="W38" i="7"/>
  <c r="W32" i="7"/>
  <c r="W26" i="7"/>
  <c r="W20" i="7"/>
  <c r="W50" i="7"/>
  <c r="X38" i="7"/>
  <c r="X32" i="7"/>
  <c r="X26" i="7"/>
  <c r="X20" i="7"/>
  <c r="X50" i="7"/>
  <c r="Y38" i="7"/>
  <c r="Y32" i="7"/>
  <c r="Y26" i="7"/>
  <c r="Y20" i="7"/>
  <c r="Y50" i="7"/>
  <c r="Z38" i="7"/>
  <c r="Z32" i="7"/>
  <c r="Z26" i="7"/>
  <c r="Z20" i="7"/>
  <c r="Z50" i="7"/>
  <c r="AA38" i="7"/>
  <c r="AA32" i="7"/>
  <c r="AA26" i="7"/>
  <c r="AA20" i="7"/>
  <c r="AA50" i="7"/>
  <c r="AB38" i="7"/>
  <c r="AB32" i="7"/>
  <c r="AB26" i="7"/>
  <c r="AB20" i="7"/>
  <c r="AB50" i="7"/>
  <c r="AC38" i="7"/>
  <c r="AC32" i="7"/>
  <c r="AC26" i="7"/>
  <c r="AC20" i="7"/>
  <c r="AC50" i="7"/>
  <c r="AD38" i="7"/>
  <c r="AD32" i="7"/>
  <c r="AD26" i="7"/>
  <c r="AD20" i="7"/>
  <c r="AD50" i="7"/>
  <c r="AE38" i="7"/>
  <c r="AE32" i="7"/>
  <c r="AE26" i="7"/>
  <c r="AE20" i="7"/>
  <c r="AE50" i="7"/>
  <c r="AF38" i="7"/>
  <c r="AF32" i="7"/>
  <c r="AF26" i="7"/>
  <c r="AF20" i="7"/>
  <c r="AF50" i="7"/>
  <c r="AG50" i="7"/>
  <c r="B48" i="7"/>
  <c r="C48"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G52" i="7"/>
  <c r="AG47" i="7"/>
  <c r="AG46" i="7"/>
  <c r="AG45" i="7"/>
  <c r="C43"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G42" i="7"/>
  <c r="AG41" i="7"/>
  <c r="AG40" i="7"/>
  <c r="AG38" i="7"/>
  <c r="A37" i="7"/>
  <c r="A24" i="7"/>
  <c r="A30" i="7"/>
  <c r="A36" i="7"/>
  <c r="A23" i="7"/>
  <c r="A29" i="7"/>
  <c r="A35" i="7"/>
  <c r="A22" i="7"/>
  <c r="A28" i="7"/>
  <c r="A34" i="7"/>
  <c r="AG32" i="7"/>
  <c r="A31" i="7"/>
  <c r="AG26" i="7"/>
  <c r="A25" i="7"/>
  <c r="AG20" i="7"/>
  <c r="AF19" i="6"/>
  <c r="AF25" i="6"/>
  <c r="AF31" i="6"/>
  <c r="AF37" i="6"/>
  <c r="AF57" i="6"/>
  <c r="AE57" i="6"/>
  <c r="AF18" i="6"/>
  <c r="AF24" i="6"/>
  <c r="AF30" i="6"/>
  <c r="AF36" i="6"/>
  <c r="AF56" i="6"/>
  <c r="AE56" i="6"/>
  <c r="AF17" i="6"/>
  <c r="AF23" i="6"/>
  <c r="AF29" i="6"/>
  <c r="AF35" i="6"/>
  <c r="AF55" i="6"/>
  <c r="AE55" i="6"/>
  <c r="AF16" i="6"/>
  <c r="AF22" i="6"/>
  <c r="AF28" i="6"/>
  <c r="AF34" i="6"/>
  <c r="AF54" i="6"/>
  <c r="AE54" i="6"/>
  <c r="B20" i="6"/>
  <c r="B26" i="6"/>
  <c r="B32" i="6"/>
  <c r="B38" i="6"/>
  <c r="B43" i="6"/>
  <c r="B50" i="6"/>
  <c r="C20" i="6"/>
  <c r="C26" i="6"/>
  <c r="C32" i="6"/>
  <c r="C38" i="6"/>
  <c r="C43" i="6"/>
  <c r="C50" i="6"/>
  <c r="D20" i="6"/>
  <c r="D26" i="6"/>
  <c r="D32" i="6"/>
  <c r="D38" i="6"/>
  <c r="D43" i="6"/>
  <c r="D50" i="6"/>
  <c r="E20" i="6"/>
  <c r="E26" i="6"/>
  <c r="E32" i="6"/>
  <c r="E38" i="6"/>
  <c r="E43" i="6"/>
  <c r="E50" i="6"/>
  <c r="F20" i="6"/>
  <c r="F26" i="6"/>
  <c r="F32" i="6"/>
  <c r="F38" i="6"/>
  <c r="F43" i="6"/>
  <c r="F50" i="6"/>
  <c r="G20" i="6"/>
  <c r="G26" i="6"/>
  <c r="G32" i="6"/>
  <c r="G38" i="6"/>
  <c r="G43" i="6"/>
  <c r="G50" i="6"/>
  <c r="H20" i="6"/>
  <c r="H26" i="6"/>
  <c r="H32" i="6"/>
  <c r="H38" i="6"/>
  <c r="H43" i="6"/>
  <c r="H50" i="6"/>
  <c r="I20" i="6"/>
  <c r="I26" i="6"/>
  <c r="I32" i="6"/>
  <c r="I38" i="6"/>
  <c r="I43" i="6"/>
  <c r="I50" i="6"/>
  <c r="J20" i="6"/>
  <c r="J26" i="6"/>
  <c r="J32" i="6"/>
  <c r="J38" i="6"/>
  <c r="J43" i="6"/>
  <c r="J50" i="6"/>
  <c r="K20" i="6"/>
  <c r="K26" i="6"/>
  <c r="K32" i="6"/>
  <c r="K38" i="6"/>
  <c r="K43" i="6"/>
  <c r="K50" i="6"/>
  <c r="L20" i="6"/>
  <c r="L26" i="6"/>
  <c r="L32" i="6"/>
  <c r="L38" i="6"/>
  <c r="L43" i="6"/>
  <c r="L50" i="6"/>
  <c r="M20" i="6"/>
  <c r="M26" i="6"/>
  <c r="M32" i="6"/>
  <c r="M38" i="6"/>
  <c r="M43" i="6"/>
  <c r="M50" i="6"/>
  <c r="N20" i="6"/>
  <c r="N26" i="6"/>
  <c r="N32" i="6"/>
  <c r="N38" i="6"/>
  <c r="N43" i="6"/>
  <c r="N50" i="6"/>
  <c r="O20" i="6"/>
  <c r="O26" i="6"/>
  <c r="O32" i="6"/>
  <c r="O38" i="6"/>
  <c r="O43" i="6"/>
  <c r="O50" i="6"/>
  <c r="P20" i="6"/>
  <c r="P26" i="6"/>
  <c r="P32" i="6"/>
  <c r="P38" i="6"/>
  <c r="P43" i="6"/>
  <c r="P50" i="6"/>
  <c r="Q20" i="6"/>
  <c r="Q26" i="6"/>
  <c r="Q32" i="6"/>
  <c r="Q38" i="6"/>
  <c r="Q43" i="6"/>
  <c r="Q50" i="6"/>
  <c r="R20" i="6"/>
  <c r="R26" i="6"/>
  <c r="R32" i="6"/>
  <c r="R38" i="6"/>
  <c r="R43" i="6"/>
  <c r="R50" i="6"/>
  <c r="S20" i="6"/>
  <c r="S26" i="6"/>
  <c r="S32" i="6"/>
  <c r="S38" i="6"/>
  <c r="S43" i="6"/>
  <c r="S50" i="6"/>
  <c r="T20" i="6"/>
  <c r="T26" i="6"/>
  <c r="T32" i="6"/>
  <c r="T38" i="6"/>
  <c r="T43" i="6"/>
  <c r="T50" i="6"/>
  <c r="U20" i="6"/>
  <c r="U26" i="6"/>
  <c r="U32" i="6"/>
  <c r="U38" i="6"/>
  <c r="U43" i="6"/>
  <c r="U50" i="6"/>
  <c r="V20" i="6"/>
  <c r="V26" i="6"/>
  <c r="V32" i="6"/>
  <c r="V38" i="6"/>
  <c r="V43" i="6"/>
  <c r="V50" i="6"/>
  <c r="W20" i="6"/>
  <c r="W26" i="6"/>
  <c r="W32" i="6"/>
  <c r="W38" i="6"/>
  <c r="W43" i="6"/>
  <c r="W50" i="6"/>
  <c r="X20" i="6"/>
  <c r="X26" i="6"/>
  <c r="X32" i="6"/>
  <c r="X38" i="6"/>
  <c r="X43" i="6"/>
  <c r="X50" i="6"/>
  <c r="Y20" i="6"/>
  <c r="Y26" i="6"/>
  <c r="Y32" i="6"/>
  <c r="Y38" i="6"/>
  <c r="Y43" i="6"/>
  <c r="Y50" i="6"/>
  <c r="Z20" i="6"/>
  <c r="Z26" i="6"/>
  <c r="Z32" i="6"/>
  <c r="Z38" i="6"/>
  <c r="Z43" i="6"/>
  <c r="Z50" i="6"/>
  <c r="AA20" i="6"/>
  <c r="AA26" i="6"/>
  <c r="AA32" i="6"/>
  <c r="AA38" i="6"/>
  <c r="AA43" i="6"/>
  <c r="AA50" i="6"/>
  <c r="AB20" i="6"/>
  <c r="AB26" i="6"/>
  <c r="AB32" i="6"/>
  <c r="AB38" i="6"/>
  <c r="AB43" i="6"/>
  <c r="AB50" i="6"/>
  <c r="AC20" i="6"/>
  <c r="AC26" i="6"/>
  <c r="AC32" i="6"/>
  <c r="AC38" i="6"/>
  <c r="AC43" i="6"/>
  <c r="AC50" i="6"/>
  <c r="AD20" i="6"/>
  <c r="AD26" i="6"/>
  <c r="AD32" i="6"/>
  <c r="AD38" i="6"/>
  <c r="AD43" i="6"/>
  <c r="AD50" i="6"/>
  <c r="AE20" i="6"/>
  <c r="AE26" i="6"/>
  <c r="AE32" i="6"/>
  <c r="AE38" i="6"/>
  <c r="AE43" i="6"/>
  <c r="AE50" i="6"/>
  <c r="AF50" i="6"/>
  <c r="B48"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F52" i="6"/>
  <c r="AF47" i="6"/>
  <c r="AF46" i="6"/>
  <c r="AF45" i="6"/>
  <c r="AF43" i="6"/>
  <c r="AF42" i="6"/>
  <c r="AF41" i="6"/>
  <c r="AF40" i="6"/>
  <c r="AF38" i="6"/>
  <c r="A37" i="6"/>
  <c r="A24" i="6"/>
  <c r="A30" i="6"/>
  <c r="A36" i="6"/>
  <c r="A23" i="6"/>
  <c r="A29" i="6"/>
  <c r="A35" i="6"/>
  <c r="A22" i="6"/>
  <c r="A28" i="6"/>
  <c r="A34" i="6"/>
  <c r="AF32" i="6"/>
  <c r="A31" i="6"/>
  <c r="AF26" i="6"/>
  <c r="A25" i="6"/>
  <c r="AF20" i="6"/>
  <c r="AG19" i="5"/>
  <c r="AG25" i="5"/>
  <c r="AG31" i="5"/>
  <c r="AG37" i="5"/>
  <c r="AF57" i="5"/>
  <c r="AE57" i="5"/>
  <c r="AG18" i="5"/>
  <c r="AG24" i="5"/>
  <c r="AG30" i="5"/>
  <c r="AG36" i="5"/>
  <c r="AF56" i="5"/>
  <c r="AE56" i="5"/>
  <c r="AG17" i="5"/>
  <c r="AG23" i="5"/>
  <c r="AG29" i="5"/>
  <c r="AG35" i="5"/>
  <c r="AF55" i="5"/>
  <c r="AE55" i="5"/>
  <c r="AG16" i="5"/>
  <c r="AG22" i="5"/>
  <c r="AG28" i="5"/>
  <c r="AG34" i="5"/>
  <c r="AF54" i="5"/>
  <c r="AE54" i="5"/>
  <c r="B43" i="5"/>
  <c r="B38" i="5"/>
  <c r="B32" i="5"/>
  <c r="B26" i="5"/>
  <c r="B20" i="5"/>
  <c r="B50" i="5"/>
  <c r="C43" i="5"/>
  <c r="C38" i="5"/>
  <c r="C32" i="5"/>
  <c r="C26" i="5"/>
  <c r="C20" i="5"/>
  <c r="C50" i="5"/>
  <c r="D43" i="5"/>
  <c r="D38" i="5"/>
  <c r="D32" i="5"/>
  <c r="D26" i="5"/>
  <c r="D20" i="5"/>
  <c r="D50" i="5"/>
  <c r="E43" i="5"/>
  <c r="E38" i="5"/>
  <c r="E32" i="5"/>
  <c r="E26" i="5"/>
  <c r="E20" i="5"/>
  <c r="E50" i="5"/>
  <c r="F43" i="5"/>
  <c r="F38" i="5"/>
  <c r="F32" i="5"/>
  <c r="F26" i="5"/>
  <c r="F20" i="5"/>
  <c r="F50" i="5"/>
  <c r="G43" i="5"/>
  <c r="G38" i="5"/>
  <c r="G32" i="5"/>
  <c r="G26" i="5"/>
  <c r="G20" i="5"/>
  <c r="G50" i="5"/>
  <c r="H43" i="5"/>
  <c r="H38" i="5"/>
  <c r="H32" i="5"/>
  <c r="H26" i="5"/>
  <c r="H20" i="5"/>
  <c r="H50" i="5"/>
  <c r="I43" i="5"/>
  <c r="I38" i="5"/>
  <c r="I32" i="5"/>
  <c r="I26" i="5"/>
  <c r="I20" i="5"/>
  <c r="I50" i="5"/>
  <c r="J43" i="5"/>
  <c r="J38" i="5"/>
  <c r="J32" i="5"/>
  <c r="J26" i="5"/>
  <c r="J20" i="5"/>
  <c r="J50" i="5"/>
  <c r="K43" i="5"/>
  <c r="K38" i="5"/>
  <c r="K32" i="5"/>
  <c r="K26" i="5"/>
  <c r="K20" i="5"/>
  <c r="K50" i="5"/>
  <c r="L43" i="5"/>
  <c r="L38" i="5"/>
  <c r="L32" i="5"/>
  <c r="L26" i="5"/>
  <c r="L20" i="5"/>
  <c r="L50" i="5"/>
  <c r="M43" i="5"/>
  <c r="M38" i="5"/>
  <c r="M32" i="5"/>
  <c r="M26" i="5"/>
  <c r="M20" i="5"/>
  <c r="M50" i="5"/>
  <c r="N43" i="5"/>
  <c r="N38" i="5"/>
  <c r="N32" i="5"/>
  <c r="N26" i="5"/>
  <c r="N20" i="5"/>
  <c r="N50" i="5"/>
  <c r="O43" i="5"/>
  <c r="O38" i="5"/>
  <c r="O32" i="5"/>
  <c r="O26" i="5"/>
  <c r="O20" i="5"/>
  <c r="O50" i="5"/>
  <c r="P43" i="5"/>
  <c r="P38" i="5"/>
  <c r="P32" i="5"/>
  <c r="P26" i="5"/>
  <c r="P20" i="5"/>
  <c r="P50" i="5"/>
  <c r="Q43" i="5"/>
  <c r="Q38" i="5"/>
  <c r="Q32" i="5"/>
  <c r="Q26" i="5"/>
  <c r="Q20" i="5"/>
  <c r="Q50" i="5"/>
  <c r="R43" i="5"/>
  <c r="R38" i="5"/>
  <c r="R32" i="5"/>
  <c r="R26" i="5"/>
  <c r="R20" i="5"/>
  <c r="R50" i="5"/>
  <c r="S43" i="5"/>
  <c r="S38" i="5"/>
  <c r="S32" i="5"/>
  <c r="S26" i="5"/>
  <c r="S20" i="5"/>
  <c r="S50" i="5"/>
  <c r="T43" i="5"/>
  <c r="T38" i="5"/>
  <c r="T32" i="5"/>
  <c r="T26" i="5"/>
  <c r="T20" i="5"/>
  <c r="T50" i="5"/>
  <c r="U43" i="5"/>
  <c r="U38" i="5"/>
  <c r="U32" i="5"/>
  <c r="U26" i="5"/>
  <c r="U20" i="5"/>
  <c r="U50" i="5"/>
  <c r="V43" i="5"/>
  <c r="V38" i="5"/>
  <c r="V32" i="5"/>
  <c r="V26" i="5"/>
  <c r="V20" i="5"/>
  <c r="V50" i="5"/>
  <c r="W43" i="5"/>
  <c r="W38" i="5"/>
  <c r="W32" i="5"/>
  <c r="W26" i="5"/>
  <c r="W20" i="5"/>
  <c r="W50" i="5"/>
  <c r="X43" i="5"/>
  <c r="X38" i="5"/>
  <c r="X32" i="5"/>
  <c r="X26" i="5"/>
  <c r="X20" i="5"/>
  <c r="X50" i="5"/>
  <c r="Y43" i="5"/>
  <c r="Y38" i="5"/>
  <c r="Y32" i="5"/>
  <c r="Y26" i="5"/>
  <c r="Y20" i="5"/>
  <c r="Y50" i="5"/>
  <c r="Z43" i="5"/>
  <c r="Z38" i="5"/>
  <c r="Z32" i="5"/>
  <c r="Z26" i="5"/>
  <c r="Z20" i="5"/>
  <c r="Z50" i="5"/>
  <c r="AA43" i="5"/>
  <c r="AA38" i="5"/>
  <c r="AA32" i="5"/>
  <c r="AA26" i="5"/>
  <c r="AA20" i="5"/>
  <c r="AA50" i="5"/>
  <c r="AB43" i="5"/>
  <c r="AB38" i="5"/>
  <c r="AB32" i="5"/>
  <c r="AB26" i="5"/>
  <c r="AB20" i="5"/>
  <c r="AB50" i="5"/>
  <c r="AC43" i="5"/>
  <c r="AC38" i="5"/>
  <c r="AC32" i="5"/>
  <c r="AC26" i="5"/>
  <c r="AC20" i="5"/>
  <c r="AC50" i="5"/>
  <c r="AD43" i="5"/>
  <c r="AD38" i="5"/>
  <c r="AD32" i="5"/>
  <c r="AD26" i="5"/>
  <c r="AD20" i="5"/>
  <c r="AD50" i="5"/>
  <c r="AE43" i="5"/>
  <c r="AE38" i="5"/>
  <c r="AE32" i="5"/>
  <c r="AE26" i="5"/>
  <c r="AE20" i="5"/>
  <c r="AE50" i="5"/>
  <c r="AF43" i="5"/>
  <c r="AF38" i="5"/>
  <c r="AF32" i="5"/>
  <c r="AF26" i="5"/>
  <c r="AF20" i="5"/>
  <c r="AF50" i="5"/>
  <c r="AG50" i="5"/>
  <c r="B48" i="5"/>
  <c r="C48" i="5"/>
  <c r="D48" i="5"/>
  <c r="E48" i="5"/>
  <c r="F48" i="5"/>
  <c r="G48" i="5"/>
  <c r="H48" i="5"/>
  <c r="I48" i="5"/>
  <c r="J48" i="5"/>
  <c r="K48" i="5"/>
  <c r="L48" i="5"/>
  <c r="M48" i="5"/>
  <c r="N48" i="5"/>
  <c r="O48" i="5"/>
  <c r="P48" i="5"/>
  <c r="Q48" i="5"/>
  <c r="R48" i="5"/>
  <c r="S48" i="5"/>
  <c r="T48" i="5"/>
  <c r="U48" i="5"/>
  <c r="V48" i="5"/>
  <c r="W48" i="5"/>
  <c r="X48" i="5"/>
  <c r="Y48" i="5"/>
  <c r="Z48" i="5"/>
  <c r="AA48" i="5"/>
  <c r="AB48" i="5"/>
  <c r="AC48" i="5"/>
  <c r="AD48" i="5"/>
  <c r="AE48" i="5"/>
  <c r="AF48" i="5"/>
  <c r="AG48" i="5"/>
  <c r="AG52" i="5"/>
  <c r="AG47" i="5"/>
  <c r="AG46" i="5"/>
  <c r="AG45" i="5"/>
  <c r="AG43" i="5"/>
  <c r="AG42" i="5"/>
  <c r="AG41" i="5"/>
  <c r="AG40" i="5"/>
  <c r="AG38" i="5"/>
  <c r="A37" i="5"/>
  <c r="A24" i="5"/>
  <c r="A30" i="5"/>
  <c r="A36" i="5"/>
  <c r="A23" i="5"/>
  <c r="A29" i="5"/>
  <c r="A35" i="5"/>
  <c r="A22" i="5"/>
  <c r="A28" i="5"/>
  <c r="A34" i="5"/>
  <c r="AG32" i="5"/>
  <c r="A31" i="5"/>
  <c r="AG26" i="5"/>
  <c r="A25" i="5"/>
  <c r="AG20" i="5"/>
  <c r="AE19" i="4"/>
  <c r="AE25" i="4"/>
  <c r="AE31" i="4"/>
  <c r="AE37" i="4"/>
  <c r="AG57" i="4"/>
  <c r="AF57" i="4"/>
  <c r="AE18" i="4"/>
  <c r="AE24" i="4"/>
  <c r="AE30" i="4"/>
  <c r="AE36" i="4"/>
  <c r="AG56" i="4"/>
  <c r="AF56" i="4"/>
  <c r="AE17" i="4"/>
  <c r="AE23" i="4"/>
  <c r="AE29" i="4"/>
  <c r="AE35" i="4"/>
  <c r="AG55" i="4"/>
  <c r="AF55" i="4"/>
  <c r="AE16" i="4"/>
  <c r="AE22" i="4"/>
  <c r="AE28" i="4"/>
  <c r="AE34" i="4"/>
  <c r="AG54" i="4"/>
  <c r="AF54" i="4"/>
  <c r="B43" i="4"/>
  <c r="B38" i="4"/>
  <c r="B32" i="4"/>
  <c r="B26" i="4"/>
  <c r="B20" i="4"/>
  <c r="B50" i="4"/>
  <c r="C43" i="4"/>
  <c r="C38" i="4"/>
  <c r="C32" i="4"/>
  <c r="C26" i="4"/>
  <c r="C20" i="4"/>
  <c r="C50" i="4"/>
  <c r="D43" i="4"/>
  <c r="D38" i="4"/>
  <c r="D32" i="4"/>
  <c r="D26" i="4"/>
  <c r="D20" i="4"/>
  <c r="D50" i="4"/>
  <c r="E43" i="4"/>
  <c r="E38" i="4"/>
  <c r="E32" i="4"/>
  <c r="E26" i="4"/>
  <c r="E20" i="4"/>
  <c r="E50" i="4"/>
  <c r="F43" i="4"/>
  <c r="F38" i="4"/>
  <c r="F32" i="4"/>
  <c r="F26" i="4"/>
  <c r="F20" i="4"/>
  <c r="F50" i="4"/>
  <c r="G43" i="4"/>
  <c r="G38" i="4"/>
  <c r="G32" i="4"/>
  <c r="G26" i="4"/>
  <c r="G20" i="4"/>
  <c r="G50" i="4"/>
  <c r="H43" i="4"/>
  <c r="H38" i="4"/>
  <c r="H32" i="4"/>
  <c r="H26" i="4"/>
  <c r="H20" i="4"/>
  <c r="H50" i="4"/>
  <c r="I43" i="4"/>
  <c r="I38" i="4"/>
  <c r="I32" i="4"/>
  <c r="I26" i="4"/>
  <c r="I20" i="4"/>
  <c r="I50" i="4"/>
  <c r="J43" i="4"/>
  <c r="J38" i="4"/>
  <c r="J32" i="4"/>
  <c r="J26" i="4"/>
  <c r="J20" i="4"/>
  <c r="J50" i="4"/>
  <c r="K43" i="4"/>
  <c r="K38" i="4"/>
  <c r="K32" i="4"/>
  <c r="K26" i="4"/>
  <c r="K20" i="4"/>
  <c r="K50" i="4"/>
  <c r="L43" i="4"/>
  <c r="L38" i="4"/>
  <c r="L32" i="4"/>
  <c r="L26" i="4"/>
  <c r="L20" i="4"/>
  <c r="L50" i="4"/>
  <c r="M43" i="4"/>
  <c r="M38" i="4"/>
  <c r="M32" i="4"/>
  <c r="M26" i="4"/>
  <c r="M20" i="4"/>
  <c r="M50" i="4"/>
  <c r="N43" i="4"/>
  <c r="N38" i="4"/>
  <c r="N32" i="4"/>
  <c r="N26" i="4"/>
  <c r="N20" i="4"/>
  <c r="N50" i="4"/>
  <c r="O43" i="4"/>
  <c r="O38" i="4"/>
  <c r="O32" i="4"/>
  <c r="O26" i="4"/>
  <c r="O20" i="4"/>
  <c r="O50" i="4"/>
  <c r="P43" i="4"/>
  <c r="P38" i="4"/>
  <c r="P32" i="4"/>
  <c r="P26" i="4"/>
  <c r="P20" i="4"/>
  <c r="P50" i="4"/>
  <c r="Q43" i="4"/>
  <c r="Q38" i="4"/>
  <c r="Q32" i="4"/>
  <c r="Q26" i="4"/>
  <c r="Q20" i="4"/>
  <c r="Q50" i="4"/>
  <c r="R43" i="4"/>
  <c r="R38" i="4"/>
  <c r="R32" i="4"/>
  <c r="R26" i="4"/>
  <c r="R20" i="4"/>
  <c r="R50" i="4"/>
  <c r="S43" i="4"/>
  <c r="S38" i="4"/>
  <c r="S32" i="4"/>
  <c r="S26" i="4"/>
  <c r="S20" i="4"/>
  <c r="S50" i="4"/>
  <c r="T43" i="4"/>
  <c r="T38" i="4"/>
  <c r="T32" i="4"/>
  <c r="T26" i="4"/>
  <c r="T20" i="4"/>
  <c r="T50" i="4"/>
  <c r="U43" i="4"/>
  <c r="U38" i="4"/>
  <c r="U32" i="4"/>
  <c r="U26" i="4"/>
  <c r="U20" i="4"/>
  <c r="U50" i="4"/>
  <c r="V43" i="4"/>
  <c r="V38" i="4"/>
  <c r="V32" i="4"/>
  <c r="V26" i="4"/>
  <c r="V20" i="4"/>
  <c r="V50" i="4"/>
  <c r="W43" i="4"/>
  <c r="W38" i="4"/>
  <c r="W32" i="4"/>
  <c r="W26" i="4"/>
  <c r="W20" i="4"/>
  <c r="W50" i="4"/>
  <c r="X43" i="4"/>
  <c r="X38" i="4"/>
  <c r="X32" i="4"/>
  <c r="X26" i="4"/>
  <c r="X20" i="4"/>
  <c r="X50" i="4"/>
  <c r="Y43" i="4"/>
  <c r="Y38" i="4"/>
  <c r="Y32" i="4"/>
  <c r="Y26" i="4"/>
  <c r="Y20" i="4"/>
  <c r="Y50" i="4"/>
  <c r="Z43" i="4"/>
  <c r="Z38" i="4"/>
  <c r="Z32" i="4"/>
  <c r="Z26" i="4"/>
  <c r="Z20" i="4"/>
  <c r="Z50" i="4"/>
  <c r="AA43" i="4"/>
  <c r="AA38" i="4"/>
  <c r="AA32" i="4"/>
  <c r="AA26" i="4"/>
  <c r="AA20" i="4"/>
  <c r="AA50" i="4"/>
  <c r="AB43" i="4"/>
  <c r="AB38" i="4"/>
  <c r="AB32" i="4"/>
  <c r="AB26" i="4"/>
  <c r="AB20" i="4"/>
  <c r="AB50" i="4"/>
  <c r="AD43" i="4"/>
  <c r="AD38" i="4"/>
  <c r="AD32" i="4"/>
  <c r="AD26" i="4"/>
  <c r="AD20" i="4"/>
  <c r="AD50" i="4"/>
  <c r="AE50" i="4"/>
  <c r="B48" i="4"/>
  <c r="C48" i="4"/>
  <c r="D48" i="4"/>
  <c r="E48" i="4"/>
  <c r="F48" i="4"/>
  <c r="G48" i="4"/>
  <c r="H48" i="4"/>
  <c r="I48" i="4"/>
  <c r="J48" i="4"/>
  <c r="K48" i="4"/>
  <c r="L48" i="4"/>
  <c r="M48" i="4"/>
  <c r="N48" i="4"/>
  <c r="O48" i="4"/>
  <c r="P48" i="4"/>
  <c r="Q48" i="4"/>
  <c r="R48" i="4"/>
  <c r="S48" i="4"/>
  <c r="T48" i="4"/>
  <c r="U48" i="4"/>
  <c r="V48" i="4"/>
  <c r="W48" i="4"/>
  <c r="X48" i="4"/>
  <c r="Y48" i="4"/>
  <c r="Z48" i="4"/>
  <c r="AA48" i="4"/>
  <c r="AB48" i="4"/>
  <c r="AD48" i="4"/>
  <c r="AE48" i="4"/>
  <c r="AE52" i="4"/>
  <c r="AE47" i="4"/>
  <c r="AE46" i="4"/>
  <c r="AE45" i="4"/>
  <c r="AE43" i="4"/>
  <c r="AE42" i="4"/>
  <c r="AE41" i="4"/>
  <c r="AE40" i="4"/>
  <c r="AE38" i="4"/>
  <c r="A37" i="4"/>
  <c r="A24" i="4"/>
  <c r="A30" i="4"/>
  <c r="A36" i="4"/>
  <c r="A23" i="4"/>
  <c r="A29" i="4"/>
  <c r="A35" i="4"/>
  <c r="A22" i="4"/>
  <c r="A28" i="4"/>
  <c r="A34" i="4"/>
  <c r="AE32" i="4"/>
  <c r="A31" i="4"/>
  <c r="AE26" i="4"/>
  <c r="A25" i="4"/>
  <c r="AE20" i="4"/>
  <c r="AC20" i="4"/>
  <c r="AG19" i="3"/>
  <c r="AG25" i="3"/>
  <c r="AG31" i="3"/>
  <c r="AG37" i="3"/>
  <c r="AF57" i="3"/>
  <c r="AE57" i="3"/>
  <c r="AG18" i="3"/>
  <c r="AG24" i="3"/>
  <c r="AG30" i="3"/>
  <c r="AG36" i="3"/>
  <c r="AF56" i="3"/>
  <c r="AE56" i="3"/>
  <c r="AG17" i="3"/>
  <c r="AG23" i="3"/>
  <c r="AG29" i="3"/>
  <c r="AG35" i="3"/>
  <c r="AF55" i="3"/>
  <c r="AE55" i="3"/>
  <c r="AG16" i="3"/>
  <c r="AG22" i="3"/>
  <c r="AG28" i="3"/>
  <c r="AG34" i="3"/>
  <c r="AF54" i="3"/>
  <c r="AE54" i="3"/>
  <c r="B43" i="3"/>
  <c r="B38" i="3"/>
  <c r="B32" i="3"/>
  <c r="B26" i="3"/>
  <c r="B20" i="3"/>
  <c r="B50" i="3"/>
  <c r="C43" i="3"/>
  <c r="C38" i="3"/>
  <c r="C32" i="3"/>
  <c r="C26" i="3"/>
  <c r="C20" i="3"/>
  <c r="C50" i="3"/>
  <c r="D43" i="3"/>
  <c r="D38" i="3"/>
  <c r="D32" i="3"/>
  <c r="D26" i="3"/>
  <c r="D20" i="3"/>
  <c r="D50" i="3"/>
  <c r="E43" i="3"/>
  <c r="E38" i="3"/>
  <c r="E32" i="3"/>
  <c r="E26" i="3"/>
  <c r="E20" i="3"/>
  <c r="E50" i="3"/>
  <c r="F43" i="3"/>
  <c r="F38" i="3"/>
  <c r="F32" i="3"/>
  <c r="F26" i="3"/>
  <c r="F20" i="3"/>
  <c r="F50" i="3"/>
  <c r="G43" i="3"/>
  <c r="G38" i="3"/>
  <c r="G32" i="3"/>
  <c r="G26" i="3"/>
  <c r="G20" i="3"/>
  <c r="G50" i="3"/>
  <c r="H43" i="3"/>
  <c r="H38" i="3"/>
  <c r="H32" i="3"/>
  <c r="H26" i="3"/>
  <c r="H20" i="3"/>
  <c r="H50" i="3"/>
  <c r="I43" i="3"/>
  <c r="I38" i="3"/>
  <c r="I32" i="3"/>
  <c r="I26" i="3"/>
  <c r="I20" i="3"/>
  <c r="I50" i="3"/>
  <c r="J43" i="3"/>
  <c r="J38" i="3"/>
  <c r="J32" i="3"/>
  <c r="J26" i="3"/>
  <c r="J20" i="3"/>
  <c r="J50" i="3"/>
  <c r="K43" i="3"/>
  <c r="K38" i="3"/>
  <c r="K32" i="3"/>
  <c r="K26" i="3"/>
  <c r="K20" i="3"/>
  <c r="K50" i="3"/>
  <c r="L43" i="3"/>
  <c r="L38" i="3"/>
  <c r="L32" i="3"/>
  <c r="L26" i="3"/>
  <c r="L20" i="3"/>
  <c r="L50" i="3"/>
  <c r="M43" i="3"/>
  <c r="M38" i="3"/>
  <c r="M32" i="3"/>
  <c r="M26" i="3"/>
  <c r="M20" i="3"/>
  <c r="M50" i="3"/>
  <c r="N43" i="3"/>
  <c r="N38" i="3"/>
  <c r="N32" i="3"/>
  <c r="N26" i="3"/>
  <c r="N20" i="3"/>
  <c r="N50" i="3"/>
  <c r="O43" i="3"/>
  <c r="O38" i="3"/>
  <c r="O32" i="3"/>
  <c r="O26" i="3"/>
  <c r="O20" i="3"/>
  <c r="O50" i="3"/>
  <c r="P43" i="3"/>
  <c r="P38" i="3"/>
  <c r="P32" i="3"/>
  <c r="P26" i="3"/>
  <c r="P20" i="3"/>
  <c r="P50" i="3"/>
  <c r="Q43" i="3"/>
  <c r="Q38" i="3"/>
  <c r="Q32" i="3"/>
  <c r="Q26" i="3"/>
  <c r="Q20" i="3"/>
  <c r="Q50" i="3"/>
  <c r="R43" i="3"/>
  <c r="R38" i="3"/>
  <c r="R32" i="3"/>
  <c r="R26" i="3"/>
  <c r="R20" i="3"/>
  <c r="R50" i="3"/>
  <c r="S43" i="3"/>
  <c r="S38" i="3"/>
  <c r="S32" i="3"/>
  <c r="S26" i="3"/>
  <c r="S20" i="3"/>
  <c r="S50" i="3"/>
  <c r="T43" i="3"/>
  <c r="T38" i="3"/>
  <c r="T32" i="3"/>
  <c r="T26" i="3"/>
  <c r="T20" i="3"/>
  <c r="T50" i="3"/>
  <c r="U43" i="3"/>
  <c r="U38" i="3"/>
  <c r="U32" i="3"/>
  <c r="U26" i="3"/>
  <c r="U20" i="3"/>
  <c r="U50" i="3"/>
  <c r="V43" i="3"/>
  <c r="V38" i="3"/>
  <c r="V32" i="3"/>
  <c r="V26" i="3"/>
  <c r="V20" i="3"/>
  <c r="V50" i="3"/>
  <c r="W43" i="3"/>
  <c r="W38" i="3"/>
  <c r="W32" i="3"/>
  <c r="W26" i="3"/>
  <c r="W20" i="3"/>
  <c r="W50" i="3"/>
  <c r="X43" i="3"/>
  <c r="X38" i="3"/>
  <c r="X32" i="3"/>
  <c r="X26" i="3"/>
  <c r="X20" i="3"/>
  <c r="X50" i="3"/>
  <c r="Y43" i="3"/>
  <c r="Y38" i="3"/>
  <c r="Y32" i="3"/>
  <c r="Y26" i="3"/>
  <c r="Y20" i="3"/>
  <c r="Y50" i="3"/>
  <c r="Z43" i="3"/>
  <c r="Z38" i="3"/>
  <c r="Z32" i="3"/>
  <c r="Z26" i="3"/>
  <c r="Z20" i="3"/>
  <c r="Z50" i="3"/>
  <c r="AA43" i="3"/>
  <c r="AA38" i="3"/>
  <c r="AA32" i="3"/>
  <c r="AA26" i="3"/>
  <c r="AA20" i="3"/>
  <c r="AA50" i="3"/>
  <c r="AB43" i="3"/>
  <c r="AB38" i="3"/>
  <c r="AB32" i="3"/>
  <c r="AB26" i="3"/>
  <c r="AB20" i="3"/>
  <c r="AB50" i="3"/>
  <c r="AC43" i="3"/>
  <c r="AC38" i="3"/>
  <c r="AC32" i="3"/>
  <c r="AC26" i="3"/>
  <c r="AC20" i="3"/>
  <c r="AC50" i="3"/>
  <c r="AD43" i="3"/>
  <c r="AD38" i="3"/>
  <c r="AD32" i="3"/>
  <c r="AD26" i="3"/>
  <c r="AD20" i="3"/>
  <c r="AD50" i="3"/>
  <c r="AE43" i="3"/>
  <c r="AE38" i="3"/>
  <c r="AE32" i="3"/>
  <c r="AE26" i="3"/>
  <c r="AE20" i="3"/>
  <c r="AE50" i="3"/>
  <c r="AF43" i="3"/>
  <c r="AF38" i="3"/>
  <c r="AF32" i="3"/>
  <c r="AF26" i="3"/>
  <c r="AF20" i="3"/>
  <c r="AF50" i="3"/>
  <c r="AG50" i="3"/>
  <c r="B48"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G52" i="3"/>
  <c r="AG47" i="3"/>
  <c r="AG46" i="3"/>
  <c r="AG45" i="3"/>
  <c r="AG43" i="3"/>
  <c r="AG42" i="3"/>
  <c r="AG41" i="3"/>
  <c r="AG40" i="3"/>
  <c r="AG38" i="3"/>
  <c r="A37" i="3"/>
  <c r="A24" i="3"/>
  <c r="A30" i="3"/>
  <c r="A36" i="3"/>
  <c r="A23" i="3"/>
  <c r="A29" i="3"/>
  <c r="A35" i="3"/>
  <c r="A22" i="3"/>
  <c r="A28" i="3"/>
  <c r="A34" i="3"/>
  <c r="AG32" i="3"/>
  <c r="A31" i="3"/>
  <c r="AG26" i="3"/>
  <c r="A25" i="3"/>
  <c r="AG20" i="3"/>
  <c r="AG19" i="2"/>
  <c r="AG25" i="2"/>
  <c r="AG31" i="2"/>
  <c r="AG37" i="2"/>
  <c r="AF57" i="2"/>
  <c r="AE57" i="2"/>
  <c r="AG18" i="2"/>
  <c r="AG24" i="2"/>
  <c r="AG30" i="2"/>
  <c r="AG36" i="2"/>
  <c r="AF56" i="2"/>
  <c r="AE56" i="2"/>
  <c r="AG17" i="2"/>
  <c r="AG23" i="2"/>
  <c r="AG29" i="2"/>
  <c r="AG35" i="2"/>
  <c r="AF55" i="2"/>
  <c r="AE55" i="2"/>
  <c r="AG16" i="2"/>
  <c r="AG22" i="2"/>
  <c r="AG28" i="2"/>
  <c r="AG34" i="2"/>
  <c r="AF54" i="2"/>
  <c r="AE54" i="2"/>
  <c r="B38" i="2"/>
  <c r="B32" i="2"/>
  <c r="B26" i="2"/>
  <c r="B20" i="2"/>
  <c r="B50" i="2"/>
  <c r="C38" i="2"/>
  <c r="C32" i="2"/>
  <c r="C26" i="2"/>
  <c r="C20" i="2"/>
  <c r="C50" i="2"/>
  <c r="D38" i="2"/>
  <c r="D32" i="2"/>
  <c r="D26" i="2"/>
  <c r="D20" i="2"/>
  <c r="D50" i="2"/>
  <c r="E38" i="2"/>
  <c r="E32" i="2"/>
  <c r="E26" i="2"/>
  <c r="E20" i="2"/>
  <c r="E50" i="2"/>
  <c r="F38" i="2"/>
  <c r="F32" i="2"/>
  <c r="F26" i="2"/>
  <c r="F20" i="2"/>
  <c r="F50" i="2"/>
  <c r="G38" i="2"/>
  <c r="G32" i="2"/>
  <c r="G26" i="2"/>
  <c r="G20" i="2"/>
  <c r="G50" i="2"/>
  <c r="H38" i="2"/>
  <c r="H32" i="2"/>
  <c r="H26" i="2"/>
  <c r="H20" i="2"/>
  <c r="H50" i="2"/>
  <c r="I38" i="2"/>
  <c r="I32" i="2"/>
  <c r="I26" i="2"/>
  <c r="I20" i="2"/>
  <c r="I50" i="2"/>
  <c r="J38" i="2"/>
  <c r="J32" i="2"/>
  <c r="J26" i="2"/>
  <c r="J20" i="2"/>
  <c r="J50" i="2"/>
  <c r="K38" i="2"/>
  <c r="K32" i="2"/>
  <c r="K26" i="2"/>
  <c r="K20" i="2"/>
  <c r="K50" i="2"/>
  <c r="L38" i="2"/>
  <c r="L32" i="2"/>
  <c r="L26" i="2"/>
  <c r="L20" i="2"/>
  <c r="L50" i="2"/>
  <c r="M38" i="2"/>
  <c r="M32" i="2"/>
  <c r="M26" i="2"/>
  <c r="M20" i="2"/>
  <c r="M50" i="2"/>
  <c r="N38" i="2"/>
  <c r="N32" i="2"/>
  <c r="N26" i="2"/>
  <c r="N20" i="2"/>
  <c r="N50" i="2"/>
  <c r="O38" i="2"/>
  <c r="O32" i="2"/>
  <c r="O26" i="2"/>
  <c r="O20" i="2"/>
  <c r="O50" i="2"/>
  <c r="P38" i="2"/>
  <c r="P32" i="2"/>
  <c r="P26" i="2"/>
  <c r="P20" i="2"/>
  <c r="P50" i="2"/>
  <c r="Q38" i="2"/>
  <c r="Q32" i="2"/>
  <c r="Q26" i="2"/>
  <c r="Q20" i="2"/>
  <c r="Q50" i="2"/>
  <c r="R38" i="2"/>
  <c r="R32" i="2"/>
  <c r="R26" i="2"/>
  <c r="R20" i="2"/>
  <c r="R50" i="2"/>
  <c r="S38" i="2"/>
  <c r="S32" i="2"/>
  <c r="S26" i="2"/>
  <c r="S20" i="2"/>
  <c r="S50" i="2"/>
  <c r="T38" i="2"/>
  <c r="T32" i="2"/>
  <c r="T26" i="2"/>
  <c r="T20" i="2"/>
  <c r="T50" i="2"/>
  <c r="U38" i="2"/>
  <c r="U32" i="2"/>
  <c r="U26" i="2"/>
  <c r="U20" i="2"/>
  <c r="U50" i="2"/>
  <c r="V38" i="2"/>
  <c r="V32" i="2"/>
  <c r="V26" i="2"/>
  <c r="V20" i="2"/>
  <c r="V50" i="2"/>
  <c r="W38" i="2"/>
  <c r="W32" i="2"/>
  <c r="W26" i="2"/>
  <c r="W20" i="2"/>
  <c r="W50" i="2"/>
  <c r="X38" i="2"/>
  <c r="X32" i="2"/>
  <c r="X26" i="2"/>
  <c r="X20" i="2"/>
  <c r="X50" i="2"/>
  <c r="Y38" i="2"/>
  <c r="Y32" i="2"/>
  <c r="Y26" i="2"/>
  <c r="Y20" i="2"/>
  <c r="Y50" i="2"/>
  <c r="Z38" i="2"/>
  <c r="Z32" i="2"/>
  <c r="Z26" i="2"/>
  <c r="Z20" i="2"/>
  <c r="Z50" i="2"/>
  <c r="AA38" i="2"/>
  <c r="AA32" i="2"/>
  <c r="AA26" i="2"/>
  <c r="AA20" i="2"/>
  <c r="AA50" i="2"/>
  <c r="AB38" i="2"/>
  <c r="AB32" i="2"/>
  <c r="AB26" i="2"/>
  <c r="AB20" i="2"/>
  <c r="AB50" i="2"/>
  <c r="AC38" i="2"/>
  <c r="AC32" i="2"/>
  <c r="AC26" i="2"/>
  <c r="AC20" i="2"/>
  <c r="AC50" i="2"/>
  <c r="AD38" i="2"/>
  <c r="AD32" i="2"/>
  <c r="AD26" i="2"/>
  <c r="AD20" i="2"/>
  <c r="AD50" i="2"/>
  <c r="AE38" i="2"/>
  <c r="AE32" i="2"/>
  <c r="AE26" i="2"/>
  <c r="AE20" i="2"/>
  <c r="AE50" i="2"/>
  <c r="AF38" i="2"/>
  <c r="AF32" i="2"/>
  <c r="AF26" i="2"/>
  <c r="AF20" i="2"/>
  <c r="AF50" i="2"/>
  <c r="AG50"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G52" i="2"/>
  <c r="AG47" i="2"/>
  <c r="AG46" i="2"/>
  <c r="AG45"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G42" i="2"/>
  <c r="AG41" i="2"/>
  <c r="AG40" i="2"/>
  <c r="AG38" i="2"/>
  <c r="A37" i="2"/>
  <c r="A24" i="2"/>
  <c r="A30" i="2"/>
  <c r="A36" i="2"/>
  <c r="A23" i="2"/>
  <c r="A29" i="2"/>
  <c r="A35" i="2"/>
  <c r="A22" i="2"/>
  <c r="A28" i="2"/>
  <c r="A34" i="2"/>
  <c r="AG32" i="2"/>
  <c r="A31" i="2"/>
  <c r="AG26" i="2"/>
  <c r="A25" i="2"/>
  <c r="AG20" i="2"/>
</calcChain>
</file>

<file path=xl/comments1.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10.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11.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12.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13.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2.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3.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4.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5.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6.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7.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8.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comments9.xml><?xml version="1.0" encoding="utf-8"?>
<comments xmlns="http://schemas.openxmlformats.org/spreadsheetml/2006/main">
  <authors>
    <author/>
  </authors>
  <commentList>
    <comment ref="A14" authorId="0">
      <text>
        <r>
          <rPr>
            <sz val="11"/>
            <color theme="1"/>
            <rFont val="Arial"/>
          </rPr>
          <t>Samuel Hannis:
Must be completed for all EC projects.  Include Work Programme reference for Horizon actions.</t>
        </r>
      </text>
    </comment>
    <comment ref="A39" authorId="0">
      <text>
        <r>
          <rPr>
            <sz val="11"/>
            <color theme="1"/>
            <rFont val="Arial"/>
          </rPr>
          <t>Samuel Hannis:
Only needs to be completed if FP-7 time has been recorded.</t>
        </r>
      </text>
    </comment>
    <comment ref="A44" authorId="0">
      <text>
        <r>
          <rPr>
            <sz val="11"/>
            <color theme="1"/>
            <rFont val="Arial"/>
          </rPr>
          <t>Samuel Hannis:
Only needs to be completed if FP-7 time has been recorded.</t>
        </r>
      </text>
    </comment>
    <comment ref="A54" authorId="0">
      <text>
        <r>
          <rPr>
            <sz val="11"/>
            <color theme="1"/>
            <rFont val="Arial"/>
          </rPr>
          <t xml:space="preserve">Samuel Hannis:
Must complete for Horizon 2020 actions.
</t>
        </r>
      </text>
    </comment>
  </commentList>
</comments>
</file>

<file path=xl/sharedStrings.xml><?xml version="1.0" encoding="utf-8"?>
<sst xmlns="http://schemas.openxmlformats.org/spreadsheetml/2006/main" count="1213" uniqueCount="91">
  <si>
    <t>Horizon 2020 and FP-7 Hybrid Timesheets</t>
  </si>
  <si>
    <t>Frequently asked questions</t>
  </si>
  <si>
    <t>When can I use a declaration for 100% dedication to a project instead of timesheets?</t>
  </si>
  <si>
    <t>Timesheets are required for all staff working on EC projects.  However, for Horizon 2020 actions: if the individual is working on the project on the first day of the reporting period, and; spend all of their time on the project then a declaration can be complete in lieu of timesheets.
To manage this, review the eligibility of the declaration at the beginning of each reporting period and take appropriate action.  If in doubt, please maintain timesheets.</t>
  </si>
  <si>
    <t>University of Oxford</t>
  </si>
  <si>
    <t>Which timesheet format do I need to use?</t>
  </si>
  <si>
    <t>If your time is being charged to FP-7 project and non-EC budges, please use the FP-7 specific timesheet.
If your time is being booked to both FP-7 and Horizon 202 actions, or Horizon 2020 actions alone; please use the new format timesheet.</t>
  </si>
  <si>
    <t>What do I need to fill in if I spend time on an FP-7 &amp; a Horizon 2020 project?</t>
  </si>
  <si>
    <t>Timesheet</t>
  </si>
  <si>
    <t>In these circumstances, you will need to capture how all of your time is spent i.e. FP-7 &amp; Horizon &amp; any other activities.  Non-EC time (other activities) does not need to be classified in further detail.  Annual leave, bank holidays and sick leave must also be recorded on the timesheet.</t>
  </si>
  <si>
    <t>What do I need to fill in if I spend time on a Horizon action only?</t>
  </si>
  <si>
    <t>Only the time spend on the Horizon project needs to be included.</t>
  </si>
  <si>
    <t>What do I need to make sure is completed for Horizon  action timesheets?</t>
  </si>
  <si>
    <t xml:space="preserve">Ensure that the text box is completed, including a brief description of activity undertaken in the period.  
Ensure that the time identified for the Horizon project notes the work package where relevant.  Ensure that the dates have been completed and the timesheet is approriately signed off. </t>
  </si>
  <si>
    <t>What time do I need to capture on Horizon timesheets?</t>
  </si>
  <si>
    <t>Capture all working time for the Horizon action.  If you are working long hours, the recovery will be capped at your salary (limited to 1,720 working hours per year).  This does not mean that hours need to be limited to this figure.  Timesheets should report your actual working time.</t>
  </si>
  <si>
    <t>Other notes</t>
  </si>
  <si>
    <t>This time sheet is a template following the example presented in the FP7  &amp; Horizon 2020 Guide to Financial Issues and combined for those individuals that need it.</t>
  </si>
  <si>
    <t>Minimum hours per week envisaged</t>
  </si>
  <si>
    <t>Name:</t>
  </si>
  <si>
    <t xml:space="preserve">The time sheet should contain name, month and year. </t>
  </si>
  <si>
    <t>Row 13 indicates the days (Monday - Sunday) and should be adapted to the respective month.Saturday and Sunday are written in bold letters.</t>
  </si>
  <si>
    <t xml:space="preserve">Public holidays should be marked in bold as well. </t>
  </si>
  <si>
    <t>Following every month the researcher's supervisor or in the case of the lead PI the Head of Department signs the timesheet ("Signed").</t>
  </si>
  <si>
    <t>The time specification is to be confirmed by a higher-ranking person.</t>
  </si>
  <si>
    <r>
      <t>Important:</t>
    </r>
    <r>
      <rPr>
        <sz val="11"/>
        <color theme="1"/>
        <rFont val="Calibri"/>
      </rPr>
      <t xml:space="preserve"> The time indicated will only  be added if the time sheet is saved.</t>
    </r>
  </si>
  <si>
    <t>The University of Oxford is not liable for any use of this template.</t>
  </si>
  <si>
    <t>Type of personnel:</t>
  </si>
  <si>
    <t xml:space="preserve"> i.e. according to the employment contract: </t>
  </si>
  <si>
    <t xml:space="preserve">Month: </t>
  </si>
  <si>
    <t>January</t>
  </si>
  <si>
    <t>Year:</t>
  </si>
  <si>
    <t>Please enter data in the yellow boxes only &amp; ensure the correct Project name is listed under R&amp;D activities</t>
  </si>
  <si>
    <t>Indicate the time in hours</t>
  </si>
  <si>
    <t>Only the yellow cells are writeable</t>
  </si>
  <si>
    <t>Date</t>
  </si>
  <si>
    <t>Total</t>
  </si>
  <si>
    <t>Notes</t>
  </si>
  <si>
    <t>Day</t>
  </si>
  <si>
    <t>Wed</t>
  </si>
  <si>
    <t>Thu</t>
  </si>
  <si>
    <t>Fri</t>
  </si>
  <si>
    <t>Sat</t>
  </si>
  <si>
    <t>Sun</t>
  </si>
  <si>
    <t>Mon</t>
  </si>
  <si>
    <t>Tue</t>
  </si>
  <si>
    <t>EU-Projects incl. Action &amp; WP for Horizon 2020</t>
  </si>
  <si>
    <t>EU-Projects incl. Action &amp;WP for Horizon 2020</t>
  </si>
  <si>
    <t xml:space="preserve">R&amp;D Activities </t>
  </si>
  <si>
    <t>Project x</t>
  </si>
  <si>
    <t xml:space="preserve"> </t>
  </si>
  <si>
    <t>Project y</t>
  </si>
  <si>
    <t>Project z</t>
  </si>
  <si>
    <t>Project a</t>
  </si>
  <si>
    <t>Total RTD</t>
  </si>
  <si>
    <t>February</t>
  </si>
  <si>
    <t>Demonstration</t>
  </si>
  <si>
    <t>Total Demonstration</t>
  </si>
  <si>
    <t xml:space="preserve">Management </t>
  </si>
  <si>
    <t>Total Management</t>
  </si>
  <si>
    <t>Other Activities</t>
  </si>
  <si>
    <t>Total Other</t>
  </si>
  <si>
    <t>Internal and National Projects (only required for FP-7)</t>
  </si>
  <si>
    <t>Other projects</t>
  </si>
  <si>
    <t>B</t>
  </si>
  <si>
    <t>C</t>
  </si>
  <si>
    <t xml:space="preserve">Absences </t>
  </si>
  <si>
    <t>Annual Leave</t>
  </si>
  <si>
    <t>Special Leave</t>
  </si>
  <si>
    <t>Illness</t>
  </si>
  <si>
    <t>Total Absences</t>
  </si>
  <si>
    <t>Total productive hours</t>
  </si>
  <si>
    <t>Total hours</t>
  </si>
  <si>
    <t>Short description of activities carried out in the month:</t>
  </si>
  <si>
    <t>Productive hours per project:</t>
  </si>
  <si>
    <t>Signed (Name of the person):</t>
  </si>
  <si>
    <t>Signed (Name of the supervisor):</t>
  </si>
  <si>
    <t>Signature:</t>
  </si>
  <si>
    <t>Date:</t>
  </si>
  <si>
    <t>March</t>
  </si>
  <si>
    <t>April</t>
  </si>
  <si>
    <t>May</t>
  </si>
  <si>
    <t>June</t>
  </si>
  <si>
    <t>July</t>
  </si>
  <si>
    <t>August</t>
  </si>
  <si>
    <t>September</t>
  </si>
  <si>
    <t>October</t>
  </si>
  <si>
    <t>November</t>
  </si>
  <si>
    <t>December</t>
  </si>
  <si>
    <t>Leo Petrokofsky</t>
  </si>
  <si>
    <t>Casual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</si>
</sst>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Arial"/>
    </font>
    <font>
      <sz val="10"/>
      <color theme="1"/>
      <name val="Arial"/>
    </font>
    <font>
      <b/>
      <sz val="16"/>
      <color theme="1"/>
      <name val="Calibri"/>
    </font>
    <font>
      <sz val="11"/>
      <color theme="1"/>
      <name val="Calibri"/>
    </font>
    <font>
      <b/>
      <sz val="11"/>
      <color theme="1"/>
      <name val="Calibri"/>
    </font>
    <font>
      <b/>
      <i/>
      <sz val="11"/>
      <color theme="1"/>
      <name val="Calibri"/>
    </font>
    <font>
      <b/>
      <sz val="26"/>
      <color theme="1"/>
      <name val="Arial"/>
    </font>
    <font>
      <sz val="14"/>
      <color theme="1"/>
      <name val="Arial"/>
    </font>
    <font>
      <b/>
      <sz val="14"/>
      <color theme="1"/>
      <name val="Arial"/>
    </font>
    <font>
      <b/>
      <sz val="10"/>
      <color theme="1"/>
      <name val="Arial"/>
    </font>
    <font>
      <sz val="11"/>
      <name val="Arial"/>
    </font>
    <font>
      <b/>
      <sz val="10"/>
      <color rgb="FFFF0000"/>
      <name val="Arial"/>
    </font>
    <font>
      <sz val="11"/>
      <color theme="1"/>
      <name val="Calibri"/>
    </font>
    <font>
      <sz val="11"/>
      <color rgb="FF000000"/>
      <name val="Calibri"/>
    </font>
    <font>
      <b/>
      <sz val="11"/>
      <color rgb="FF000000"/>
      <name val="Calibri"/>
    </font>
    <font>
      <sz val="10"/>
      <name val="Arial"/>
    </font>
  </fonts>
  <fills count="6">
    <fill>
      <patternFill patternType="none"/>
    </fill>
    <fill>
      <patternFill patternType="gray125"/>
    </fill>
    <fill>
      <patternFill patternType="solid">
        <fgColor rgb="FFFFFFCC"/>
        <bgColor rgb="FFFFFFCC"/>
      </patternFill>
    </fill>
    <fill>
      <patternFill patternType="solid">
        <fgColor rgb="FF3366FF"/>
        <bgColor rgb="FF3366FF"/>
      </patternFill>
    </fill>
    <fill>
      <patternFill patternType="solid">
        <fgColor rgb="FF99CCFF"/>
        <bgColor rgb="FF99CCFF"/>
      </patternFill>
    </fill>
    <fill>
      <patternFill patternType="solid">
        <fgColor rgb="FF339966"/>
        <bgColor rgb="FF339966"/>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6">
    <xf numFmtId="0" fontId="0" fillId="0" borderId="0" xfId="0" applyFont="1" applyAlignment="1"/>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1" xfId="0" applyFont="1" applyBorder="1" applyAlignment="1">
      <alignment wrapText="1"/>
    </xf>
    <xf numFmtId="0" fontId="3" fillId="0" borderId="0" xfId="0" applyFont="1"/>
    <xf numFmtId="0" fontId="5" fillId="0" borderId="1" xfId="0" applyFont="1" applyBorder="1" applyAlignment="1">
      <alignment wrapText="1"/>
    </xf>
    <xf numFmtId="0" fontId="3" fillId="0" borderId="1" xfId="0" applyFont="1" applyBorder="1" applyAlignment="1">
      <alignment wrapText="1"/>
    </xf>
    <xf numFmtId="0" fontId="6" fillId="0" borderId="0" xfId="0" applyFont="1"/>
    <xf numFmtId="0" fontId="3" fillId="0" borderId="0" xfId="0" applyFont="1" applyAlignment="1">
      <alignment horizontal="center"/>
    </xf>
    <xf numFmtId="0" fontId="7" fillId="0" borderId="0" xfId="0" applyFont="1" applyAlignment="1">
      <alignment horizontal="right"/>
    </xf>
    <xf numFmtId="0" fontId="8" fillId="0" borderId="0" xfId="0" applyFont="1" applyAlignment="1">
      <alignment vertical="center"/>
    </xf>
    <xf numFmtId="0" fontId="1" fillId="0" borderId="0" xfId="0" applyFont="1" applyAlignment="1">
      <alignment vertical="center"/>
    </xf>
    <xf numFmtId="0" fontId="3" fillId="0" borderId="2" xfId="0" applyFont="1" applyBorder="1" applyAlignment="1">
      <alignment wrapText="1"/>
    </xf>
    <xf numFmtId="0" fontId="3" fillId="0" borderId="3" xfId="0" applyFont="1" applyBorder="1"/>
    <xf numFmtId="0" fontId="7" fillId="0" borderId="0" xfId="0" applyFont="1" applyAlignment="1">
      <alignment horizontal="right" vertical="center"/>
    </xf>
    <xf numFmtId="0" fontId="9" fillId="0" borderId="4" xfId="0" applyFont="1" applyBorder="1"/>
    <xf numFmtId="0" fontId="1" fillId="0" borderId="0" xfId="0" applyFont="1" applyAlignment="1">
      <alignment horizontal="right" vertical="center"/>
    </xf>
    <xf numFmtId="0" fontId="8" fillId="2" borderId="1" xfId="0" applyFont="1" applyFill="1" applyBorder="1" applyAlignment="1">
      <alignment horizontal="center" vertical="center"/>
    </xf>
    <xf numFmtId="0" fontId="7" fillId="0" borderId="0" xfId="0" applyFont="1" applyAlignment="1">
      <alignment vertical="center"/>
    </xf>
    <xf numFmtId="0" fontId="11" fillId="0" borderId="0" xfId="0" applyFont="1"/>
    <xf numFmtId="0" fontId="1" fillId="0" borderId="1" xfId="0" applyFont="1" applyBorder="1"/>
    <xf numFmtId="0" fontId="3"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right"/>
    </xf>
    <xf numFmtId="0" fontId="4" fillId="0" borderId="1" xfId="0" applyFont="1" applyBorder="1" applyAlignment="1">
      <alignment horizontal="center"/>
    </xf>
    <xf numFmtId="0" fontId="9" fillId="0" borderId="1" xfId="0" applyFont="1" applyBorder="1" applyAlignment="1">
      <alignment horizontal="center"/>
    </xf>
    <xf numFmtId="0" fontId="12" fillId="0" borderId="0" xfId="0" applyFont="1"/>
    <xf numFmtId="0" fontId="9" fillId="3" borderId="8" xfId="0" applyFont="1" applyFill="1" applyBorder="1"/>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4" borderId="1" xfId="0" applyFont="1" applyFill="1" applyBorder="1"/>
    <xf numFmtId="0" fontId="1" fillId="4" borderId="1" xfId="0" applyFont="1" applyFill="1" applyBorder="1" applyAlignment="1">
      <alignment horizontal="center"/>
    </xf>
    <xf numFmtId="0" fontId="1" fillId="2" borderId="1" xfId="0" applyFont="1" applyFill="1" applyBorder="1"/>
    <xf numFmtId="0" fontId="1" fillId="2" borderId="1" xfId="0" applyFont="1" applyFill="1" applyBorder="1" applyAlignment="1">
      <alignment horizontal="center"/>
    </xf>
    <xf numFmtId="0" fontId="1" fillId="0" borderId="3" xfId="0" applyFont="1" applyBorder="1" applyAlignment="1">
      <alignment horizontal="center"/>
    </xf>
    <xf numFmtId="0" fontId="1" fillId="0" borderId="11" xfId="0" applyFont="1" applyBorder="1" applyAlignment="1">
      <alignment horizontal="right"/>
    </xf>
    <xf numFmtId="0" fontId="9" fillId="5" borderId="8" xfId="0" applyFont="1" applyFill="1" applyBorder="1"/>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0" borderId="0" xfId="0" applyFont="1" applyAlignment="1">
      <alignment horizontal="center"/>
    </xf>
    <xf numFmtId="0" fontId="9" fillId="0" borderId="2"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12" xfId="0" applyFont="1" applyBorder="1"/>
    <xf numFmtId="0" fontId="1" fillId="0" borderId="13" xfId="0" applyFont="1" applyBorder="1"/>
    <xf numFmtId="0" fontId="1" fillId="0" borderId="14" xfId="0" applyFont="1" applyBorder="1"/>
    <xf numFmtId="0" fontId="1" fillId="0" borderId="13" xfId="0" applyFont="1" applyBorder="1" applyAlignment="1">
      <alignment horizontal="right"/>
    </xf>
    <xf numFmtId="0" fontId="1" fillId="0" borderId="11" xfId="0" applyFont="1" applyBorder="1"/>
    <xf numFmtId="0" fontId="1" fillId="0" borderId="15" xfId="0" applyFont="1" applyBorder="1"/>
    <xf numFmtId="0" fontId="1" fillId="0" borderId="0" xfId="0" applyFont="1" applyAlignment="1">
      <alignment horizontal="right"/>
    </xf>
    <xf numFmtId="0" fontId="3" fillId="0" borderId="11" xfId="0" applyFont="1" applyBorder="1"/>
    <xf numFmtId="0" fontId="1" fillId="0" borderId="16" xfId="0" applyFont="1" applyBorder="1"/>
    <xf numFmtId="0" fontId="1" fillId="0" borderId="17" xfId="0" applyFont="1" applyBorder="1"/>
    <xf numFmtId="0" fontId="1" fillId="0" borderId="17" xfId="0" applyFont="1" applyBorder="1" applyAlignment="1">
      <alignment horizontal="right"/>
    </xf>
    <xf numFmtId="0" fontId="1" fillId="0" borderId="18" xfId="0" applyFont="1" applyBorder="1"/>
    <xf numFmtId="0" fontId="3" fillId="0" borderId="16" xfId="0" applyFont="1" applyBorder="1"/>
    <xf numFmtId="0" fontId="3" fillId="0" borderId="17" xfId="0" applyFont="1" applyBorder="1"/>
    <xf numFmtId="0" fontId="3" fillId="0" borderId="18" xfId="0" applyFont="1" applyBorder="1"/>
    <xf numFmtId="0" fontId="1" fillId="0" borderId="12" xfId="0" applyFont="1" applyBorder="1" applyAlignment="1">
      <alignment horizontal="left"/>
    </xf>
    <xf numFmtId="0" fontId="3" fillId="0" borderId="13" xfId="0" applyFont="1" applyBorder="1"/>
    <xf numFmtId="0" fontId="3" fillId="0" borderId="14" xfId="0" applyFont="1" applyBorder="1"/>
    <xf numFmtId="0" fontId="3" fillId="0" borderId="15" xfId="0" applyFont="1" applyBorder="1"/>
    <xf numFmtId="0" fontId="3" fillId="0" borderId="12" xfId="0" applyFont="1" applyBorder="1"/>
    <xf numFmtId="0" fontId="1" fillId="0" borderId="14" xfId="0" applyFont="1" applyBorder="1" applyAlignment="1">
      <alignment horizontal="right"/>
    </xf>
    <xf numFmtId="0" fontId="3" fillId="0" borderId="3" xfId="0" applyFont="1" applyBorder="1" applyAlignment="1">
      <alignment horizontal="center"/>
    </xf>
    <xf numFmtId="0" fontId="13" fillId="0" borderId="1" xfId="0" applyFont="1" applyBorder="1" applyAlignment="1">
      <alignment horizontal="center"/>
    </xf>
    <xf numFmtId="0" fontId="9" fillId="0" borderId="3" xfId="0" applyFont="1" applyBorder="1" applyAlignment="1">
      <alignment horizontal="center"/>
    </xf>
    <xf numFmtId="0" fontId="14" fillId="0" borderId="1" xfId="0" applyFont="1" applyBorder="1" applyAlignment="1">
      <alignment horizontal="center"/>
    </xf>
    <xf numFmtId="0" fontId="13" fillId="0" borderId="3" xfId="0" applyFont="1" applyBorder="1" applyAlignment="1">
      <alignment horizontal="center"/>
    </xf>
    <xf numFmtId="0" fontId="15" fillId="2" borderId="1" xfId="0" applyFont="1" applyFill="1" applyBorder="1" applyAlignment="1">
      <alignment horizontal="center"/>
    </xf>
    <xf numFmtId="0" fontId="4" fillId="0" borderId="3" xfId="0" applyFont="1" applyBorder="1" applyAlignment="1">
      <alignment horizontal="center"/>
    </xf>
    <xf numFmtId="0" fontId="8" fillId="2" borderId="5" xfId="0" applyFont="1" applyFill="1" applyBorder="1" applyAlignment="1">
      <alignment horizontal="left" vertical="center"/>
    </xf>
    <xf numFmtId="0" fontId="10" fillId="0" borderId="6" xfId="0" applyFont="1" applyBorder="1"/>
    <xf numFmtId="0" fontId="10" fillId="0" borderId="7" xfId="0" applyFont="1" applyBorder="1"/>
    <xf numFmtId="0" fontId="8" fillId="2" borderId="5" xfId="0" applyFont="1" applyFill="1" applyBorder="1" applyAlignment="1">
      <alignment horizontal="center"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1000"/>
  <sheetViews>
    <sheetView workbookViewId="0"/>
  </sheetViews>
  <sheetFormatPr baseColWidth="10" defaultColWidth="12.6640625" defaultRowHeight="15" customHeight="1" x14ac:dyDescent="0.15"/>
  <cols>
    <col min="1" max="1" width="138.33203125" customWidth="1"/>
    <col min="2" max="3" width="7.6640625" customWidth="1"/>
    <col min="4" max="4" width="113.33203125" customWidth="1"/>
    <col min="5" max="26" width="7.6640625" customWidth="1"/>
  </cols>
  <sheetData>
    <row r="1" spans="1:5" ht="21" x14ac:dyDescent="0.25">
      <c r="A1" s="2" t="s">
        <v>0</v>
      </c>
    </row>
    <row r="2" spans="1:5" x14ac:dyDescent="0.2">
      <c r="A2" s="3"/>
    </row>
    <row r="3" spans="1:5" x14ac:dyDescent="0.2">
      <c r="A3" s="4" t="s">
        <v>1</v>
      </c>
      <c r="E3" s="5"/>
    </row>
    <row r="4" spans="1:5" x14ac:dyDescent="0.2">
      <c r="A4" s="6" t="s">
        <v>2</v>
      </c>
      <c r="E4" s="5"/>
    </row>
    <row r="5" spans="1:5" ht="45" x14ac:dyDescent="0.2">
      <c r="A5" s="7" t="s">
        <v>3</v>
      </c>
      <c r="E5" s="5"/>
    </row>
    <row r="6" spans="1:5" x14ac:dyDescent="0.2">
      <c r="A6" s="6" t="s">
        <v>5</v>
      </c>
    </row>
    <row r="7" spans="1:5" ht="30" x14ac:dyDescent="0.2">
      <c r="A7" s="7" t="s">
        <v>6</v>
      </c>
      <c r="E7" s="9"/>
    </row>
    <row r="8" spans="1:5" x14ac:dyDescent="0.2">
      <c r="A8" s="6" t="s">
        <v>7</v>
      </c>
      <c r="E8" s="9"/>
    </row>
    <row r="9" spans="1:5" ht="30" x14ac:dyDescent="0.2">
      <c r="A9" s="7" t="s">
        <v>9</v>
      </c>
      <c r="E9" s="5"/>
    </row>
    <row r="10" spans="1:5" x14ac:dyDescent="0.2">
      <c r="A10" s="6" t="s">
        <v>10</v>
      </c>
      <c r="E10" s="5"/>
    </row>
    <row r="11" spans="1:5" x14ac:dyDescent="0.2">
      <c r="A11" s="7" t="s">
        <v>11</v>
      </c>
      <c r="E11" s="5"/>
    </row>
    <row r="12" spans="1:5" x14ac:dyDescent="0.2">
      <c r="A12" s="6" t="s">
        <v>12</v>
      </c>
      <c r="E12" s="5"/>
    </row>
    <row r="13" spans="1:5" ht="45" x14ac:dyDescent="0.2">
      <c r="A13" s="7" t="s">
        <v>13</v>
      </c>
      <c r="E13" s="5"/>
    </row>
    <row r="14" spans="1:5" x14ac:dyDescent="0.2">
      <c r="A14" s="6" t="s">
        <v>14</v>
      </c>
      <c r="E14" s="5"/>
    </row>
    <row r="15" spans="1:5" ht="30" x14ac:dyDescent="0.2">
      <c r="A15" s="7" t="s">
        <v>15</v>
      </c>
      <c r="E15" s="5"/>
    </row>
    <row r="16" spans="1:5" x14ac:dyDescent="0.2">
      <c r="A16" s="3"/>
    </row>
    <row r="17" spans="1:1" x14ac:dyDescent="0.2">
      <c r="A17" s="13" t="s">
        <v>16</v>
      </c>
    </row>
    <row r="18" spans="1:1" x14ac:dyDescent="0.2">
      <c r="A18" s="14" t="s">
        <v>17</v>
      </c>
    </row>
    <row r="19" spans="1:1" x14ac:dyDescent="0.2">
      <c r="A19" s="14"/>
    </row>
    <row r="20" spans="1:1" x14ac:dyDescent="0.2">
      <c r="A20" s="14" t="s">
        <v>20</v>
      </c>
    </row>
    <row r="21" spans="1:1" ht="15.75" customHeight="1" x14ac:dyDescent="0.2">
      <c r="A21" s="14" t="s">
        <v>21</v>
      </c>
    </row>
    <row r="22" spans="1:1" ht="15.75" customHeight="1" x14ac:dyDescent="0.2">
      <c r="A22" s="14" t="s">
        <v>22</v>
      </c>
    </row>
    <row r="23" spans="1:1" ht="15.75" customHeight="1" x14ac:dyDescent="0.2">
      <c r="A23" s="14"/>
    </row>
    <row r="24" spans="1:1" ht="15.75" customHeight="1" x14ac:dyDescent="0.2">
      <c r="A24" s="14" t="s">
        <v>23</v>
      </c>
    </row>
    <row r="25" spans="1:1" ht="15.75" customHeight="1" x14ac:dyDescent="0.2">
      <c r="A25" s="14" t="s">
        <v>24</v>
      </c>
    </row>
    <row r="26" spans="1:1" ht="15.75" customHeight="1" x14ac:dyDescent="0.2">
      <c r="A26" s="14"/>
    </row>
    <row r="27" spans="1:1" ht="15.75" customHeight="1" x14ac:dyDescent="0.2">
      <c r="A27" s="14"/>
    </row>
    <row r="28" spans="1:1" ht="15.75" customHeight="1" x14ac:dyDescent="0.2">
      <c r="A28" s="16" t="s">
        <v>25</v>
      </c>
    </row>
    <row r="29" spans="1:1" ht="15.75" customHeight="1" x14ac:dyDescent="0.2">
      <c r="A29" s="5"/>
    </row>
    <row r="30" spans="1:1" ht="15.75" customHeight="1" x14ac:dyDescent="0.2">
      <c r="A30" s="5"/>
    </row>
    <row r="31" spans="1:1" ht="15.75" customHeight="1" x14ac:dyDescent="0.2">
      <c r="A31" s="5" t="s">
        <v>26</v>
      </c>
    </row>
    <row r="32" spans="1:1" ht="15.75" customHeight="1" x14ac:dyDescent="0.2">
      <c r="A32" s="3"/>
    </row>
    <row r="33" spans="1:1" ht="15.75" customHeight="1" x14ac:dyDescent="0.2">
      <c r="A33" s="3"/>
    </row>
    <row r="34" spans="1:1" ht="15.75" customHeight="1" x14ac:dyDescent="0.2">
      <c r="A34" s="3"/>
    </row>
    <row r="35" spans="1:1" ht="15.75" customHeight="1" x14ac:dyDescent="0.2">
      <c r="A35" s="3"/>
    </row>
    <row r="36" spans="1:1" ht="15.75" customHeight="1" x14ac:dyDescent="0.2">
      <c r="A36" s="3"/>
    </row>
    <row r="37" spans="1:1" ht="15.75" customHeight="1" x14ac:dyDescent="0.2">
      <c r="A37" s="3"/>
    </row>
    <row r="38" spans="1:1" ht="15.75" customHeight="1" x14ac:dyDescent="0.2">
      <c r="A38" s="3"/>
    </row>
    <row r="39" spans="1:1" ht="15.75" customHeight="1" x14ac:dyDescent="0.2">
      <c r="A39" s="3"/>
    </row>
    <row r="40" spans="1:1" ht="15.75" customHeight="1" x14ac:dyDescent="0.2">
      <c r="A40" s="3"/>
    </row>
    <row r="41" spans="1:1" ht="15.75" customHeight="1" x14ac:dyDescent="0.2">
      <c r="A41" s="3"/>
    </row>
    <row r="42" spans="1:1" ht="15.75" customHeight="1" x14ac:dyDescent="0.2">
      <c r="A42" s="3"/>
    </row>
    <row r="43" spans="1:1" ht="15.75" customHeight="1" x14ac:dyDescent="0.2">
      <c r="A43" s="3"/>
    </row>
    <row r="44" spans="1:1" ht="15.75" customHeight="1" x14ac:dyDescent="0.2">
      <c r="A44" s="3"/>
    </row>
    <row r="45" spans="1:1" ht="15.75" customHeight="1" x14ac:dyDescent="0.2">
      <c r="A45" s="3"/>
    </row>
    <row r="46" spans="1:1" ht="15.75" customHeight="1" x14ac:dyDescent="0.2">
      <c r="A46" s="3"/>
    </row>
    <row r="47" spans="1:1" ht="15.75" customHeight="1" x14ac:dyDescent="0.2">
      <c r="A47" s="3"/>
    </row>
    <row r="48" spans="1:1" ht="15.75" customHeight="1" x14ac:dyDescent="0.2">
      <c r="A48" s="3"/>
    </row>
    <row r="49" spans="1:1" ht="15.75" customHeight="1" x14ac:dyDescent="0.2">
      <c r="A49" s="3"/>
    </row>
    <row r="50" spans="1:1" ht="15.75" customHeight="1" x14ac:dyDescent="0.2">
      <c r="A50" s="3"/>
    </row>
    <row r="51" spans="1:1" ht="15.75" customHeight="1" x14ac:dyDescent="0.2">
      <c r="A51" s="3"/>
    </row>
    <row r="52" spans="1:1" ht="15.75" customHeight="1" x14ac:dyDescent="0.2">
      <c r="A52" s="3"/>
    </row>
    <row r="53" spans="1:1" ht="15.75" customHeight="1" x14ac:dyDescent="0.2">
      <c r="A53" s="3"/>
    </row>
    <row r="54" spans="1:1" ht="15.75" customHeight="1" x14ac:dyDescent="0.2">
      <c r="A54" s="3"/>
    </row>
    <row r="55" spans="1:1" ht="15.75" customHeight="1" x14ac:dyDescent="0.2">
      <c r="A55" s="3"/>
    </row>
    <row r="56" spans="1:1" ht="15.75" customHeight="1" x14ac:dyDescent="0.2">
      <c r="A56" s="3"/>
    </row>
    <row r="57" spans="1:1" ht="15.75" customHeight="1" x14ac:dyDescent="0.2">
      <c r="A57" s="3"/>
    </row>
    <row r="58" spans="1:1" ht="15.75" customHeight="1" x14ac:dyDescent="0.2">
      <c r="A58" s="3"/>
    </row>
    <row r="59" spans="1:1" ht="15.75" customHeight="1" x14ac:dyDescent="0.2">
      <c r="A59" s="3"/>
    </row>
    <row r="60" spans="1:1" ht="15.75" customHeight="1" x14ac:dyDescent="0.2">
      <c r="A60" s="3"/>
    </row>
    <row r="61" spans="1:1" ht="15.75" customHeight="1" x14ac:dyDescent="0.2">
      <c r="A61" s="3"/>
    </row>
    <row r="62" spans="1:1" ht="15.75" customHeight="1" x14ac:dyDescent="0.2">
      <c r="A62" s="3"/>
    </row>
    <row r="63" spans="1:1" ht="15.75" customHeight="1" x14ac:dyDescent="0.2">
      <c r="A63" s="3"/>
    </row>
    <row r="64" spans="1:1" ht="15.75" customHeight="1" x14ac:dyDescent="0.2">
      <c r="A64" s="3"/>
    </row>
    <row r="65" spans="1:1" ht="15.75" customHeight="1" x14ac:dyDescent="0.2">
      <c r="A65" s="3"/>
    </row>
    <row r="66" spans="1:1" ht="15.75" customHeight="1" x14ac:dyDescent="0.2">
      <c r="A66" s="3"/>
    </row>
    <row r="67" spans="1:1" ht="15.75" customHeight="1" x14ac:dyDescent="0.2">
      <c r="A67" s="3"/>
    </row>
    <row r="68" spans="1:1" ht="15.75" customHeight="1" x14ac:dyDescent="0.2">
      <c r="A68" s="3"/>
    </row>
    <row r="69" spans="1:1" ht="15.75" customHeight="1" x14ac:dyDescent="0.2">
      <c r="A69" s="3"/>
    </row>
    <row r="70" spans="1:1" ht="15.75" customHeight="1" x14ac:dyDescent="0.2">
      <c r="A70" s="3"/>
    </row>
    <row r="71" spans="1:1" ht="15.75" customHeight="1" x14ac:dyDescent="0.2">
      <c r="A71" s="3"/>
    </row>
    <row r="72" spans="1:1" ht="15.75" customHeight="1" x14ac:dyDescent="0.2">
      <c r="A72" s="3"/>
    </row>
    <row r="73" spans="1:1" ht="15.75" customHeight="1" x14ac:dyDescent="0.2">
      <c r="A73" s="3"/>
    </row>
    <row r="74" spans="1:1" ht="15.75" customHeight="1" x14ac:dyDescent="0.2">
      <c r="A74" s="3"/>
    </row>
    <row r="75" spans="1:1" ht="15.75" customHeight="1" x14ac:dyDescent="0.2">
      <c r="A75" s="3"/>
    </row>
    <row r="76" spans="1:1" ht="15.75" customHeight="1" x14ac:dyDescent="0.2">
      <c r="A76" s="3"/>
    </row>
    <row r="77" spans="1:1" ht="15.75" customHeight="1" x14ac:dyDescent="0.2">
      <c r="A77" s="3"/>
    </row>
    <row r="78" spans="1:1" ht="15.75" customHeight="1" x14ac:dyDescent="0.2">
      <c r="A78" s="3"/>
    </row>
    <row r="79" spans="1:1" ht="15.75" customHeight="1" x14ac:dyDescent="0.2">
      <c r="A79" s="3"/>
    </row>
    <row r="80" spans="1:1" ht="15.75" customHeight="1" x14ac:dyDescent="0.2">
      <c r="A80" s="3"/>
    </row>
    <row r="81" spans="1:1" ht="15.75" customHeight="1" x14ac:dyDescent="0.2">
      <c r="A81" s="3"/>
    </row>
    <row r="82" spans="1:1" ht="15.75" customHeight="1" x14ac:dyDescent="0.2">
      <c r="A82" s="3"/>
    </row>
    <row r="83" spans="1:1" ht="15.75" customHeight="1" x14ac:dyDescent="0.2">
      <c r="A83" s="3"/>
    </row>
    <row r="84" spans="1:1" ht="15.75" customHeight="1" x14ac:dyDescent="0.2">
      <c r="A84" s="3"/>
    </row>
    <row r="85" spans="1:1" ht="15.75" customHeight="1" x14ac:dyDescent="0.2">
      <c r="A85" s="3"/>
    </row>
    <row r="86" spans="1:1" ht="15.75" customHeight="1" x14ac:dyDescent="0.2">
      <c r="A86" s="3"/>
    </row>
    <row r="87" spans="1:1" ht="15.75" customHeight="1" x14ac:dyDescent="0.2">
      <c r="A87" s="3"/>
    </row>
    <row r="88" spans="1:1" ht="15.75" customHeight="1" x14ac:dyDescent="0.2">
      <c r="A88" s="3"/>
    </row>
    <row r="89" spans="1:1" ht="15.75" customHeight="1" x14ac:dyDescent="0.2">
      <c r="A89" s="3"/>
    </row>
    <row r="90" spans="1:1" ht="15.75" customHeight="1" x14ac:dyDescent="0.2">
      <c r="A90" s="3"/>
    </row>
    <row r="91" spans="1:1" ht="15.75" customHeight="1" x14ac:dyDescent="0.2">
      <c r="A91" s="3"/>
    </row>
    <row r="92" spans="1:1" ht="15.75" customHeight="1" x14ac:dyDescent="0.2">
      <c r="A92" s="3"/>
    </row>
    <row r="93" spans="1:1" ht="15.75" customHeight="1" x14ac:dyDescent="0.2">
      <c r="A93" s="3"/>
    </row>
    <row r="94" spans="1:1" ht="15.75" customHeight="1" x14ac:dyDescent="0.2">
      <c r="A94" s="3"/>
    </row>
    <row r="95" spans="1:1" ht="15.75" customHeight="1" x14ac:dyDescent="0.2">
      <c r="A95" s="3"/>
    </row>
    <row r="96" spans="1:1" ht="15.75" customHeight="1" x14ac:dyDescent="0.2">
      <c r="A96" s="3"/>
    </row>
    <row r="97" spans="1:1" ht="15.75" customHeight="1" x14ac:dyDescent="0.2">
      <c r="A97" s="3"/>
    </row>
    <row r="98" spans="1:1" ht="15.75" customHeight="1" x14ac:dyDescent="0.2">
      <c r="A98" s="3"/>
    </row>
    <row r="99" spans="1:1" ht="15.75" customHeight="1" x14ac:dyDescent="0.2">
      <c r="A99" s="3"/>
    </row>
    <row r="100" spans="1:1" ht="15.75" customHeight="1" x14ac:dyDescent="0.2">
      <c r="A100" s="3"/>
    </row>
    <row r="101" spans="1:1" ht="15.75" customHeight="1" x14ac:dyDescent="0.2">
      <c r="A101" s="3"/>
    </row>
    <row r="102" spans="1:1" ht="15.75" customHeight="1" x14ac:dyDescent="0.2">
      <c r="A102" s="3"/>
    </row>
    <row r="103" spans="1:1" ht="15.75" customHeight="1" x14ac:dyDescent="0.2">
      <c r="A103" s="3"/>
    </row>
    <row r="104" spans="1:1" ht="15.75" customHeight="1" x14ac:dyDescent="0.2">
      <c r="A104" s="3"/>
    </row>
    <row r="105" spans="1:1" ht="15.75" customHeight="1" x14ac:dyDescent="0.2">
      <c r="A105" s="3"/>
    </row>
    <row r="106" spans="1:1" ht="15.75" customHeight="1" x14ac:dyDescent="0.2">
      <c r="A106" s="3"/>
    </row>
    <row r="107" spans="1:1" ht="15.75" customHeight="1" x14ac:dyDescent="0.2">
      <c r="A107" s="3"/>
    </row>
    <row r="108" spans="1:1" ht="15.75" customHeight="1" x14ac:dyDescent="0.2">
      <c r="A108" s="3"/>
    </row>
    <row r="109" spans="1:1" ht="15.75" customHeight="1" x14ac:dyDescent="0.2">
      <c r="A109" s="3"/>
    </row>
    <row r="110" spans="1:1" ht="15.75" customHeight="1" x14ac:dyDescent="0.2">
      <c r="A110" s="3"/>
    </row>
    <row r="111" spans="1:1" ht="15.75" customHeight="1" x14ac:dyDescent="0.2">
      <c r="A111" s="3"/>
    </row>
    <row r="112" spans="1:1" ht="15.75" customHeight="1" x14ac:dyDescent="0.2">
      <c r="A112" s="3"/>
    </row>
    <row r="113" spans="1:1" ht="15.75" customHeight="1" x14ac:dyDescent="0.2">
      <c r="A113" s="3"/>
    </row>
    <row r="114" spans="1:1" ht="15.75" customHeight="1" x14ac:dyDescent="0.2">
      <c r="A114" s="3"/>
    </row>
    <row r="115" spans="1:1" ht="15.75" customHeight="1" x14ac:dyDescent="0.2">
      <c r="A115" s="3"/>
    </row>
    <row r="116" spans="1:1" ht="15.75" customHeight="1" x14ac:dyDescent="0.2">
      <c r="A116" s="3"/>
    </row>
    <row r="117" spans="1:1" ht="15.75" customHeight="1" x14ac:dyDescent="0.2">
      <c r="A117" s="3"/>
    </row>
    <row r="118" spans="1:1" ht="15.75" customHeight="1" x14ac:dyDescent="0.2">
      <c r="A118" s="3"/>
    </row>
    <row r="119" spans="1:1" ht="15.75" customHeight="1" x14ac:dyDescent="0.2">
      <c r="A119" s="3"/>
    </row>
    <row r="120" spans="1:1" ht="15.75" customHeight="1" x14ac:dyDescent="0.2">
      <c r="A120" s="3"/>
    </row>
    <row r="121" spans="1:1" ht="15.75" customHeight="1" x14ac:dyDescent="0.2">
      <c r="A121" s="3"/>
    </row>
    <row r="122" spans="1:1" ht="15.75" customHeight="1" x14ac:dyDescent="0.2">
      <c r="A122" s="3"/>
    </row>
    <row r="123" spans="1:1" ht="15.75" customHeight="1" x14ac:dyDescent="0.2">
      <c r="A123" s="3"/>
    </row>
    <row r="124" spans="1:1" ht="15.75" customHeight="1" x14ac:dyDescent="0.2">
      <c r="A124" s="3"/>
    </row>
    <row r="125" spans="1:1" ht="15.75" customHeight="1" x14ac:dyDescent="0.2">
      <c r="A125" s="3"/>
    </row>
    <row r="126" spans="1:1" ht="15.75" customHeight="1" x14ac:dyDescent="0.2">
      <c r="A126" s="3"/>
    </row>
    <row r="127" spans="1:1" ht="15.75" customHeight="1" x14ac:dyDescent="0.2">
      <c r="A127" s="3"/>
    </row>
    <row r="128" spans="1:1" ht="15.75" customHeight="1" x14ac:dyDescent="0.2">
      <c r="A128" s="3"/>
    </row>
    <row r="129" spans="1:1" ht="15.75" customHeight="1" x14ac:dyDescent="0.2">
      <c r="A129" s="3"/>
    </row>
    <row r="130" spans="1:1" ht="15.75" customHeight="1" x14ac:dyDescent="0.2">
      <c r="A130" s="3"/>
    </row>
    <row r="131" spans="1:1" ht="15.75" customHeight="1" x14ac:dyDescent="0.2">
      <c r="A131" s="3"/>
    </row>
    <row r="132" spans="1:1" ht="15.75" customHeight="1" x14ac:dyDescent="0.2">
      <c r="A132" s="3"/>
    </row>
    <row r="133" spans="1:1" ht="15.75" customHeight="1" x14ac:dyDescent="0.2">
      <c r="A133" s="3"/>
    </row>
    <row r="134" spans="1:1" ht="15.75" customHeight="1" x14ac:dyDescent="0.2">
      <c r="A134" s="3"/>
    </row>
    <row r="135" spans="1:1" ht="15.75" customHeight="1" x14ac:dyDescent="0.2">
      <c r="A135" s="3"/>
    </row>
    <row r="136" spans="1:1" ht="15.75" customHeight="1" x14ac:dyDescent="0.2">
      <c r="A136" s="3"/>
    </row>
    <row r="137" spans="1:1" ht="15.75" customHeight="1" x14ac:dyDescent="0.2">
      <c r="A137" s="3"/>
    </row>
    <row r="138" spans="1:1" ht="15.75" customHeight="1" x14ac:dyDescent="0.2">
      <c r="A138" s="3"/>
    </row>
    <row r="139" spans="1:1" ht="15.75" customHeight="1" x14ac:dyDescent="0.2">
      <c r="A139" s="3"/>
    </row>
    <row r="140" spans="1:1" ht="15.75" customHeight="1" x14ac:dyDescent="0.2">
      <c r="A140" s="3"/>
    </row>
    <row r="141" spans="1:1" ht="15.75" customHeight="1" x14ac:dyDescent="0.2">
      <c r="A141" s="3"/>
    </row>
    <row r="142" spans="1:1" ht="15.75" customHeight="1" x14ac:dyDescent="0.2">
      <c r="A142" s="3"/>
    </row>
    <row r="143" spans="1:1" ht="15.75" customHeight="1" x14ac:dyDescent="0.2">
      <c r="A143" s="3"/>
    </row>
    <row r="144" spans="1:1" ht="15.75" customHeight="1" x14ac:dyDescent="0.2">
      <c r="A144" s="3"/>
    </row>
    <row r="145" spans="1:1" ht="15.75" customHeight="1" x14ac:dyDescent="0.2">
      <c r="A145" s="3"/>
    </row>
    <row r="146" spans="1:1" ht="15.75" customHeight="1" x14ac:dyDescent="0.2">
      <c r="A146" s="3"/>
    </row>
    <row r="147" spans="1:1" ht="15.75" customHeight="1" x14ac:dyDescent="0.2">
      <c r="A147" s="3"/>
    </row>
    <row r="148" spans="1:1" ht="15.75" customHeight="1" x14ac:dyDescent="0.2">
      <c r="A148" s="3"/>
    </row>
    <row r="149" spans="1:1" ht="15.75" customHeight="1" x14ac:dyDescent="0.2">
      <c r="A149" s="3"/>
    </row>
    <row r="150" spans="1:1" ht="15.75" customHeight="1" x14ac:dyDescent="0.2">
      <c r="A150" s="3"/>
    </row>
    <row r="151" spans="1:1" ht="15.75" customHeight="1" x14ac:dyDescent="0.2">
      <c r="A151" s="3"/>
    </row>
    <row r="152" spans="1:1" ht="15.75" customHeight="1" x14ac:dyDescent="0.2">
      <c r="A152" s="3"/>
    </row>
    <row r="153" spans="1:1" ht="15.75" customHeight="1" x14ac:dyDescent="0.2">
      <c r="A153" s="3"/>
    </row>
    <row r="154" spans="1:1" ht="15.75" customHeight="1" x14ac:dyDescent="0.2">
      <c r="A154" s="3"/>
    </row>
    <row r="155" spans="1:1" ht="15.75" customHeight="1" x14ac:dyDescent="0.2">
      <c r="A155" s="3"/>
    </row>
    <row r="156" spans="1:1" ht="15.75" customHeight="1" x14ac:dyDescent="0.2">
      <c r="A156" s="3"/>
    </row>
    <row r="157" spans="1:1" ht="15.75" customHeight="1" x14ac:dyDescent="0.2">
      <c r="A157" s="3"/>
    </row>
    <row r="158" spans="1:1" ht="15.75" customHeight="1" x14ac:dyDescent="0.2">
      <c r="A158" s="3"/>
    </row>
    <row r="159" spans="1:1" ht="15.75" customHeight="1" x14ac:dyDescent="0.2">
      <c r="A159" s="3"/>
    </row>
    <row r="160" spans="1:1" ht="15.75" customHeight="1" x14ac:dyDescent="0.2">
      <c r="A160" s="3"/>
    </row>
    <row r="161" spans="1:1" ht="15.75" customHeight="1" x14ac:dyDescent="0.2">
      <c r="A161" s="3"/>
    </row>
    <row r="162" spans="1:1" ht="15.75" customHeight="1" x14ac:dyDescent="0.2">
      <c r="A162" s="3"/>
    </row>
    <row r="163" spans="1:1" ht="15.75" customHeight="1" x14ac:dyDescent="0.2">
      <c r="A163" s="3"/>
    </row>
    <row r="164" spans="1:1" ht="15.75" customHeight="1" x14ac:dyDescent="0.2">
      <c r="A164" s="3"/>
    </row>
    <row r="165" spans="1:1" ht="15.75" customHeight="1" x14ac:dyDescent="0.2">
      <c r="A165" s="3"/>
    </row>
    <row r="166" spans="1:1" ht="15.75" customHeight="1" x14ac:dyDescent="0.2">
      <c r="A166" s="3"/>
    </row>
    <row r="167" spans="1:1" ht="15.75" customHeight="1" x14ac:dyDescent="0.2">
      <c r="A167" s="3"/>
    </row>
    <row r="168" spans="1:1" ht="15.75" customHeight="1" x14ac:dyDescent="0.2">
      <c r="A168" s="3"/>
    </row>
    <row r="169" spans="1:1" ht="15.75" customHeight="1" x14ac:dyDescent="0.2">
      <c r="A169" s="3"/>
    </row>
    <row r="170" spans="1:1" ht="15.75" customHeight="1" x14ac:dyDescent="0.2">
      <c r="A170" s="3"/>
    </row>
    <row r="171" spans="1:1" ht="15.75" customHeight="1" x14ac:dyDescent="0.2">
      <c r="A171" s="3"/>
    </row>
    <row r="172" spans="1:1" ht="15.75" customHeight="1" x14ac:dyDescent="0.2">
      <c r="A172" s="3"/>
    </row>
    <row r="173" spans="1:1" ht="15.75" customHeight="1" x14ac:dyDescent="0.2">
      <c r="A173" s="3"/>
    </row>
    <row r="174" spans="1:1" ht="15.75" customHeight="1" x14ac:dyDescent="0.2">
      <c r="A174" s="3"/>
    </row>
    <row r="175" spans="1:1" ht="15.75" customHeight="1" x14ac:dyDescent="0.2">
      <c r="A175" s="3"/>
    </row>
    <row r="176" spans="1:1" ht="15.75" customHeight="1" x14ac:dyDescent="0.2">
      <c r="A176" s="3"/>
    </row>
    <row r="177" spans="1:1" ht="15.75" customHeight="1" x14ac:dyDescent="0.2">
      <c r="A177" s="3"/>
    </row>
    <row r="178" spans="1:1" ht="15.75" customHeight="1" x14ac:dyDescent="0.2">
      <c r="A178" s="3"/>
    </row>
    <row r="179" spans="1:1" ht="15.75" customHeight="1" x14ac:dyDescent="0.2">
      <c r="A179" s="3"/>
    </row>
    <row r="180" spans="1:1" ht="15.75" customHeight="1" x14ac:dyDescent="0.2">
      <c r="A180" s="3"/>
    </row>
    <row r="181" spans="1:1" ht="15.75" customHeight="1" x14ac:dyDescent="0.2">
      <c r="A181" s="3"/>
    </row>
    <row r="182" spans="1:1" ht="15.75" customHeight="1" x14ac:dyDescent="0.2">
      <c r="A182" s="3"/>
    </row>
    <row r="183" spans="1:1" ht="15.75" customHeight="1" x14ac:dyDescent="0.2">
      <c r="A183" s="3"/>
    </row>
    <row r="184" spans="1:1" ht="15.75" customHeight="1" x14ac:dyDescent="0.2">
      <c r="A184" s="3"/>
    </row>
    <row r="185" spans="1:1" ht="15.75" customHeight="1" x14ac:dyDescent="0.2">
      <c r="A185" s="3"/>
    </row>
    <row r="186" spans="1:1" ht="15.75" customHeight="1" x14ac:dyDescent="0.2">
      <c r="A186" s="3"/>
    </row>
    <row r="187" spans="1:1" ht="15.75" customHeight="1" x14ac:dyDescent="0.2">
      <c r="A187" s="3"/>
    </row>
    <row r="188" spans="1:1" ht="15.75" customHeight="1" x14ac:dyDescent="0.2">
      <c r="A188" s="3"/>
    </row>
    <row r="189" spans="1:1" ht="15.75" customHeight="1" x14ac:dyDescent="0.2">
      <c r="A189" s="3"/>
    </row>
    <row r="190" spans="1:1" ht="15.75" customHeight="1" x14ac:dyDescent="0.2">
      <c r="A190" s="3"/>
    </row>
    <row r="191" spans="1:1" ht="15.75" customHeight="1" x14ac:dyDescent="0.2">
      <c r="A191" s="3"/>
    </row>
    <row r="192" spans="1:1" ht="15.75" customHeight="1" x14ac:dyDescent="0.2">
      <c r="A192" s="3"/>
    </row>
    <row r="193" spans="1:1" ht="15.75" customHeight="1" x14ac:dyDescent="0.2">
      <c r="A193" s="3"/>
    </row>
    <row r="194" spans="1:1" ht="15.75" customHeight="1" x14ac:dyDescent="0.2">
      <c r="A194" s="3"/>
    </row>
    <row r="195" spans="1:1" ht="15.75" customHeight="1" x14ac:dyDescent="0.2">
      <c r="A195" s="3"/>
    </row>
    <row r="196" spans="1:1" ht="15.75" customHeight="1" x14ac:dyDescent="0.2">
      <c r="A196" s="3"/>
    </row>
    <row r="197" spans="1:1" ht="15.75" customHeight="1" x14ac:dyDescent="0.2">
      <c r="A197" s="3"/>
    </row>
    <row r="198" spans="1:1" ht="15.75" customHeight="1" x14ac:dyDescent="0.2">
      <c r="A198" s="3"/>
    </row>
    <row r="199" spans="1:1" ht="15.75" customHeight="1" x14ac:dyDescent="0.2">
      <c r="A199" s="3"/>
    </row>
    <row r="200" spans="1:1" ht="15.75" customHeight="1" x14ac:dyDescent="0.2">
      <c r="A200" s="3"/>
    </row>
    <row r="201" spans="1:1" ht="15.75" customHeight="1" x14ac:dyDescent="0.2">
      <c r="A201" s="3"/>
    </row>
    <row r="202" spans="1:1" ht="15.75" customHeight="1" x14ac:dyDescent="0.2">
      <c r="A202" s="3"/>
    </row>
    <row r="203" spans="1:1" ht="15.75" customHeight="1" x14ac:dyDescent="0.2">
      <c r="A203" s="3"/>
    </row>
    <row r="204" spans="1:1" ht="15.75" customHeight="1" x14ac:dyDescent="0.2">
      <c r="A204" s="3"/>
    </row>
    <row r="205" spans="1:1" ht="15.75" customHeight="1" x14ac:dyDescent="0.2">
      <c r="A205" s="3"/>
    </row>
    <row r="206" spans="1:1" ht="15.75" customHeight="1" x14ac:dyDescent="0.2">
      <c r="A206" s="3"/>
    </row>
    <row r="207" spans="1:1" ht="15.75" customHeight="1" x14ac:dyDescent="0.2">
      <c r="A207" s="3"/>
    </row>
    <row r="208" spans="1:1" ht="15.75" customHeight="1" x14ac:dyDescent="0.2">
      <c r="A208" s="3"/>
    </row>
    <row r="209" spans="1:1" ht="15.75" customHeight="1" x14ac:dyDescent="0.2">
      <c r="A209" s="3"/>
    </row>
    <row r="210" spans="1:1" ht="15.75" customHeight="1" x14ac:dyDescent="0.2">
      <c r="A210" s="3"/>
    </row>
    <row r="211" spans="1:1" ht="15.75" customHeight="1" x14ac:dyDescent="0.2">
      <c r="A211" s="3"/>
    </row>
    <row r="212" spans="1:1" ht="15.75" customHeight="1" x14ac:dyDescent="0.2">
      <c r="A212" s="3"/>
    </row>
    <row r="213" spans="1:1" ht="15.75" customHeight="1" x14ac:dyDescent="0.2">
      <c r="A213" s="3"/>
    </row>
    <row r="214" spans="1:1" ht="15.75" customHeight="1" x14ac:dyDescent="0.2">
      <c r="A214" s="3"/>
    </row>
    <row r="215" spans="1:1" ht="15.75" customHeight="1" x14ac:dyDescent="0.2">
      <c r="A215" s="3"/>
    </row>
    <row r="216" spans="1:1" ht="15.75" customHeight="1" x14ac:dyDescent="0.2">
      <c r="A216" s="3"/>
    </row>
    <row r="217" spans="1:1" ht="15.75" customHeight="1" x14ac:dyDescent="0.2">
      <c r="A217" s="3"/>
    </row>
    <row r="218" spans="1:1" ht="15.75" customHeight="1" x14ac:dyDescent="0.2">
      <c r="A218" s="3"/>
    </row>
    <row r="219" spans="1:1" ht="15.75" customHeight="1" x14ac:dyDescent="0.2">
      <c r="A219" s="3"/>
    </row>
    <row r="220" spans="1:1" ht="15.75" customHeight="1" x14ac:dyDescent="0.2">
      <c r="A220" s="3"/>
    </row>
    <row r="221" spans="1:1" ht="15.75" customHeight="1" x14ac:dyDescent="0.2">
      <c r="A221" s="3"/>
    </row>
    <row r="222" spans="1:1" ht="15.75" customHeight="1" x14ac:dyDescent="0.2">
      <c r="A222" s="3"/>
    </row>
    <row r="223" spans="1:1" ht="15.75" customHeight="1" x14ac:dyDescent="0.2">
      <c r="A223" s="3"/>
    </row>
    <row r="224" spans="1:1" ht="15.75" customHeight="1" x14ac:dyDescent="0.2">
      <c r="A224" s="3"/>
    </row>
    <row r="225" spans="1:1" ht="15.75" customHeight="1" x14ac:dyDescent="0.2">
      <c r="A225" s="3"/>
    </row>
    <row r="226" spans="1:1" ht="15.75" customHeight="1" x14ac:dyDescent="0.2">
      <c r="A226" s="3"/>
    </row>
    <row r="227" spans="1:1" ht="15.75" customHeight="1" x14ac:dyDescent="0.2">
      <c r="A227" s="3"/>
    </row>
    <row r="228" spans="1:1" ht="15.75" customHeight="1" x14ac:dyDescent="0.2">
      <c r="A228" s="3"/>
    </row>
    <row r="229" spans="1:1" ht="15.75" customHeight="1" x14ac:dyDescent="0.2">
      <c r="A229" s="3"/>
    </row>
    <row r="230" spans="1:1" ht="15.75" customHeight="1" x14ac:dyDescent="0.2">
      <c r="A230" s="3"/>
    </row>
    <row r="231" spans="1:1" ht="15.75" customHeight="1" x14ac:dyDescent="0.2">
      <c r="A231" s="3"/>
    </row>
    <row r="232" spans="1:1" ht="15.75" customHeight="1" x14ac:dyDescent="0.2">
      <c r="A232" s="3"/>
    </row>
    <row r="233" spans="1:1" ht="15.75" customHeight="1" x14ac:dyDescent="0.2">
      <c r="A233" s="3"/>
    </row>
    <row r="234" spans="1:1" ht="15.75" customHeight="1" x14ac:dyDescent="0.2">
      <c r="A234" s="3"/>
    </row>
    <row r="235" spans="1:1" ht="15.75" customHeight="1" x14ac:dyDescent="0.2">
      <c r="A235" s="3"/>
    </row>
    <row r="236" spans="1:1" ht="15.75" customHeight="1" x14ac:dyDescent="0.2">
      <c r="A236" s="3"/>
    </row>
    <row r="237" spans="1:1" ht="15.75" customHeight="1" x14ac:dyDescent="0.2">
      <c r="A237" s="3"/>
    </row>
    <row r="238" spans="1:1" ht="15.75" customHeight="1" x14ac:dyDescent="0.2">
      <c r="A238" s="3"/>
    </row>
    <row r="239" spans="1:1" ht="15.75" customHeight="1" x14ac:dyDescent="0.2">
      <c r="A239" s="3"/>
    </row>
    <row r="240" spans="1:1" ht="15.75" customHeight="1" x14ac:dyDescent="0.2">
      <c r="A240" s="3"/>
    </row>
    <row r="241" spans="1:1" ht="15.75" customHeight="1" x14ac:dyDescent="0.2">
      <c r="A241" s="3"/>
    </row>
    <row r="242" spans="1:1" ht="15.75" customHeight="1" x14ac:dyDescent="0.2">
      <c r="A242" s="3"/>
    </row>
    <row r="243" spans="1:1" ht="15.75" customHeight="1" x14ac:dyDescent="0.2">
      <c r="A243" s="3"/>
    </row>
    <row r="244" spans="1:1" ht="15.75" customHeight="1" x14ac:dyDescent="0.2">
      <c r="A244" s="3"/>
    </row>
    <row r="245" spans="1:1" ht="15.75" customHeight="1" x14ac:dyDescent="0.2">
      <c r="A245" s="3"/>
    </row>
    <row r="246" spans="1:1" ht="15.75" customHeight="1" x14ac:dyDescent="0.2">
      <c r="A246" s="3"/>
    </row>
    <row r="247" spans="1:1" ht="15.75" customHeight="1" x14ac:dyDescent="0.2">
      <c r="A247" s="3"/>
    </row>
    <row r="248" spans="1:1" ht="15.75" customHeight="1" x14ac:dyDescent="0.2">
      <c r="A248" s="3"/>
    </row>
    <row r="249" spans="1:1" ht="15.75" customHeight="1" x14ac:dyDescent="0.2">
      <c r="A249" s="3"/>
    </row>
    <row r="250" spans="1:1" ht="15.75" customHeight="1" x14ac:dyDescent="0.2">
      <c r="A250" s="3"/>
    </row>
    <row r="251" spans="1:1" ht="15.75" customHeight="1" x14ac:dyDescent="0.2">
      <c r="A251" s="3"/>
    </row>
    <row r="252" spans="1:1" ht="15.75" customHeight="1" x14ac:dyDescent="0.2">
      <c r="A252" s="3"/>
    </row>
    <row r="253" spans="1:1" ht="15.75" customHeight="1" x14ac:dyDescent="0.2">
      <c r="A253" s="3"/>
    </row>
    <row r="254" spans="1:1" ht="15.75" customHeight="1" x14ac:dyDescent="0.2">
      <c r="A254" s="3"/>
    </row>
    <row r="255" spans="1:1" ht="15.75" customHeight="1" x14ac:dyDescent="0.2">
      <c r="A255" s="3"/>
    </row>
    <row r="256" spans="1:1" ht="15.75" customHeight="1" x14ac:dyDescent="0.2">
      <c r="A256" s="3"/>
    </row>
    <row r="257" spans="1:1" ht="15.75" customHeight="1" x14ac:dyDescent="0.2">
      <c r="A257" s="3"/>
    </row>
    <row r="258" spans="1:1" ht="15.75" customHeight="1" x14ac:dyDescent="0.2">
      <c r="A258" s="3"/>
    </row>
    <row r="259" spans="1:1" ht="15.75" customHeight="1" x14ac:dyDescent="0.2">
      <c r="A259" s="3"/>
    </row>
    <row r="260" spans="1:1" ht="15.75" customHeight="1" x14ac:dyDescent="0.2">
      <c r="A260" s="3"/>
    </row>
    <row r="261" spans="1:1" ht="15.75" customHeight="1" x14ac:dyDescent="0.2">
      <c r="A261" s="3"/>
    </row>
    <row r="262" spans="1:1" ht="15.75" customHeight="1" x14ac:dyDescent="0.2">
      <c r="A262" s="3"/>
    </row>
    <row r="263" spans="1:1" ht="15.75" customHeight="1" x14ac:dyDescent="0.2">
      <c r="A263" s="3"/>
    </row>
    <row r="264" spans="1:1" ht="15.75" customHeight="1" x14ac:dyDescent="0.2">
      <c r="A264" s="3"/>
    </row>
    <row r="265" spans="1:1" ht="15.75" customHeight="1" x14ac:dyDescent="0.2">
      <c r="A265" s="3"/>
    </row>
    <row r="266" spans="1:1" ht="15.75" customHeight="1" x14ac:dyDescent="0.2">
      <c r="A266" s="3"/>
    </row>
    <row r="267" spans="1:1" ht="15.75" customHeight="1" x14ac:dyDescent="0.2">
      <c r="A267" s="3"/>
    </row>
    <row r="268" spans="1:1" ht="15.75" customHeight="1" x14ac:dyDescent="0.2">
      <c r="A268" s="3"/>
    </row>
    <row r="269" spans="1:1" ht="15.75" customHeight="1" x14ac:dyDescent="0.2">
      <c r="A269" s="3"/>
    </row>
    <row r="270" spans="1:1" ht="15.75" customHeight="1" x14ac:dyDescent="0.2">
      <c r="A270" s="3"/>
    </row>
    <row r="271" spans="1:1" ht="15.75" customHeight="1" x14ac:dyDescent="0.2">
      <c r="A271" s="3"/>
    </row>
    <row r="272" spans="1:1" ht="15.75" customHeight="1" x14ac:dyDescent="0.2">
      <c r="A272" s="3"/>
    </row>
    <row r="273" spans="1:1" ht="15.75" customHeight="1" x14ac:dyDescent="0.2">
      <c r="A273" s="3"/>
    </row>
    <row r="274" spans="1:1" ht="15.75" customHeight="1" x14ac:dyDescent="0.2">
      <c r="A274" s="3"/>
    </row>
    <row r="275" spans="1:1" ht="15.75" customHeight="1" x14ac:dyDescent="0.2">
      <c r="A275" s="3"/>
    </row>
    <row r="276" spans="1:1" ht="15.75" customHeight="1" x14ac:dyDescent="0.2">
      <c r="A276" s="3"/>
    </row>
    <row r="277" spans="1:1" ht="15.75" customHeight="1" x14ac:dyDescent="0.2">
      <c r="A277" s="3"/>
    </row>
    <row r="278" spans="1:1" ht="15.75" customHeight="1" x14ac:dyDescent="0.2">
      <c r="A278" s="3"/>
    </row>
    <row r="279" spans="1:1" ht="15.75" customHeight="1" x14ac:dyDescent="0.2">
      <c r="A279" s="3"/>
    </row>
    <row r="280" spans="1:1" ht="15.75" customHeight="1" x14ac:dyDescent="0.2">
      <c r="A280" s="3"/>
    </row>
    <row r="281" spans="1:1" ht="15.75" customHeight="1" x14ac:dyDescent="0.2">
      <c r="A281" s="3"/>
    </row>
    <row r="282" spans="1:1" ht="15.75" customHeight="1" x14ac:dyDescent="0.2">
      <c r="A282" s="3"/>
    </row>
    <row r="283" spans="1:1" ht="15.75" customHeight="1" x14ac:dyDescent="0.2">
      <c r="A283" s="3"/>
    </row>
    <row r="284" spans="1:1" ht="15.75" customHeight="1" x14ac:dyDescent="0.2">
      <c r="A284" s="3"/>
    </row>
    <row r="285" spans="1:1" ht="15.75" customHeight="1" x14ac:dyDescent="0.2">
      <c r="A285" s="3"/>
    </row>
    <row r="286" spans="1:1" ht="15.75" customHeight="1" x14ac:dyDescent="0.2">
      <c r="A286" s="3"/>
    </row>
    <row r="287" spans="1:1" ht="15.75" customHeight="1" x14ac:dyDescent="0.2">
      <c r="A287" s="3"/>
    </row>
    <row r="288" spans="1:1" ht="15.75" customHeight="1" x14ac:dyDescent="0.2">
      <c r="A288" s="3"/>
    </row>
    <row r="289" spans="1:1" ht="15.75" customHeight="1" x14ac:dyDescent="0.2">
      <c r="A289" s="3"/>
    </row>
    <row r="290" spans="1:1" ht="15.75" customHeight="1" x14ac:dyDescent="0.2">
      <c r="A290" s="3"/>
    </row>
    <row r="291" spans="1:1" ht="15.75" customHeight="1" x14ac:dyDescent="0.2">
      <c r="A291" s="3"/>
    </row>
    <row r="292" spans="1:1" ht="15.75" customHeight="1" x14ac:dyDescent="0.2">
      <c r="A292" s="3"/>
    </row>
    <row r="293" spans="1:1" ht="15.75" customHeight="1" x14ac:dyDescent="0.2">
      <c r="A293" s="3"/>
    </row>
    <row r="294" spans="1:1" ht="15.75" customHeight="1" x14ac:dyDescent="0.2">
      <c r="A294" s="3"/>
    </row>
    <row r="295" spans="1:1" ht="15.75" customHeight="1" x14ac:dyDescent="0.2">
      <c r="A295" s="3"/>
    </row>
    <row r="296" spans="1:1" ht="15.75" customHeight="1" x14ac:dyDescent="0.2">
      <c r="A296" s="3"/>
    </row>
    <row r="297" spans="1:1" ht="15.75" customHeight="1" x14ac:dyDescent="0.2">
      <c r="A297" s="3"/>
    </row>
    <row r="298" spans="1:1" ht="15.75" customHeight="1" x14ac:dyDescent="0.2">
      <c r="A298" s="3"/>
    </row>
    <row r="299" spans="1:1" ht="15.75" customHeight="1" x14ac:dyDescent="0.2">
      <c r="A299" s="3"/>
    </row>
    <row r="300" spans="1:1" ht="15.75" customHeight="1" x14ac:dyDescent="0.2">
      <c r="A300" s="3"/>
    </row>
    <row r="301" spans="1:1" ht="15.75" customHeight="1" x14ac:dyDescent="0.2">
      <c r="A301" s="3"/>
    </row>
    <row r="302" spans="1:1" ht="15.75" customHeight="1" x14ac:dyDescent="0.2">
      <c r="A302" s="3"/>
    </row>
    <row r="303" spans="1:1" ht="15.75" customHeight="1" x14ac:dyDescent="0.2">
      <c r="A303" s="3"/>
    </row>
    <row r="304" spans="1:1" ht="15.75" customHeight="1" x14ac:dyDescent="0.2">
      <c r="A304" s="3"/>
    </row>
    <row r="305" spans="1:1" ht="15.75" customHeight="1" x14ac:dyDescent="0.2">
      <c r="A305" s="3"/>
    </row>
    <row r="306" spans="1:1" ht="15.75" customHeight="1" x14ac:dyDescent="0.2">
      <c r="A306" s="3"/>
    </row>
    <row r="307" spans="1:1" ht="15.75" customHeight="1" x14ac:dyDescent="0.2">
      <c r="A307" s="3"/>
    </row>
    <row r="308" spans="1:1" ht="15.75" customHeight="1" x14ac:dyDescent="0.2">
      <c r="A308" s="3"/>
    </row>
    <row r="309" spans="1:1" ht="15.75" customHeight="1" x14ac:dyDescent="0.2">
      <c r="A309" s="3"/>
    </row>
    <row r="310" spans="1:1" ht="15.75" customHeight="1" x14ac:dyDescent="0.2">
      <c r="A310" s="3"/>
    </row>
    <row r="311" spans="1:1" ht="15.75" customHeight="1" x14ac:dyDescent="0.2">
      <c r="A311" s="3"/>
    </row>
    <row r="312" spans="1:1" ht="15.75" customHeight="1" x14ac:dyDescent="0.2">
      <c r="A312" s="3"/>
    </row>
    <row r="313" spans="1:1" ht="15.75" customHeight="1" x14ac:dyDescent="0.2">
      <c r="A313" s="3"/>
    </row>
    <row r="314" spans="1:1" ht="15.75" customHeight="1" x14ac:dyDescent="0.2">
      <c r="A314" s="3"/>
    </row>
    <row r="315" spans="1:1" ht="15.75" customHeight="1" x14ac:dyDescent="0.2">
      <c r="A315" s="3"/>
    </row>
    <row r="316" spans="1:1" ht="15.75" customHeight="1" x14ac:dyDescent="0.2">
      <c r="A316" s="3"/>
    </row>
    <row r="317" spans="1:1" ht="15.75" customHeight="1" x14ac:dyDescent="0.2">
      <c r="A317" s="3"/>
    </row>
    <row r="318" spans="1:1" ht="15.75" customHeight="1" x14ac:dyDescent="0.2">
      <c r="A318" s="3"/>
    </row>
    <row r="319" spans="1:1" ht="15.75" customHeight="1" x14ac:dyDescent="0.2">
      <c r="A319" s="3"/>
    </row>
    <row r="320" spans="1:1" ht="15.75" customHeight="1" x14ac:dyDescent="0.2">
      <c r="A320" s="3"/>
    </row>
    <row r="321" spans="1:1" ht="15.75" customHeight="1" x14ac:dyDescent="0.2">
      <c r="A321" s="3"/>
    </row>
    <row r="322" spans="1:1" ht="15.75" customHeight="1" x14ac:dyDescent="0.2">
      <c r="A322" s="3"/>
    </row>
    <row r="323" spans="1:1" ht="15.75" customHeight="1" x14ac:dyDescent="0.2">
      <c r="A323" s="3"/>
    </row>
    <row r="324" spans="1:1" ht="15.75" customHeight="1" x14ac:dyDescent="0.2">
      <c r="A324" s="3"/>
    </row>
    <row r="325" spans="1:1" ht="15.75" customHeight="1" x14ac:dyDescent="0.2">
      <c r="A325" s="3"/>
    </row>
    <row r="326" spans="1:1" ht="15.75" customHeight="1" x14ac:dyDescent="0.2">
      <c r="A326" s="3"/>
    </row>
    <row r="327" spans="1:1" ht="15.75" customHeight="1" x14ac:dyDescent="0.2">
      <c r="A327" s="3"/>
    </row>
    <row r="328" spans="1:1" ht="15.75" customHeight="1" x14ac:dyDescent="0.2">
      <c r="A328" s="3"/>
    </row>
    <row r="329" spans="1:1" ht="15.75" customHeight="1" x14ac:dyDescent="0.2">
      <c r="A329" s="3"/>
    </row>
    <row r="330" spans="1:1" ht="15.75" customHeight="1" x14ac:dyDescent="0.2">
      <c r="A330" s="3"/>
    </row>
    <row r="331" spans="1:1" ht="15.75" customHeight="1" x14ac:dyDescent="0.2">
      <c r="A331" s="3"/>
    </row>
    <row r="332" spans="1:1" ht="15.75" customHeight="1" x14ac:dyDescent="0.2">
      <c r="A332" s="3"/>
    </row>
    <row r="333" spans="1:1" ht="15.75" customHeight="1" x14ac:dyDescent="0.2">
      <c r="A333" s="3"/>
    </row>
    <row r="334" spans="1:1" ht="15.75" customHeight="1" x14ac:dyDescent="0.2">
      <c r="A334" s="3"/>
    </row>
    <row r="335" spans="1:1" ht="15.75" customHeight="1" x14ac:dyDescent="0.2">
      <c r="A335" s="3"/>
    </row>
    <row r="336" spans="1:1" ht="15.75" customHeight="1" x14ac:dyDescent="0.2">
      <c r="A336" s="3"/>
    </row>
    <row r="337" spans="1:1" ht="15.75" customHeight="1" x14ac:dyDescent="0.2">
      <c r="A337" s="3"/>
    </row>
    <row r="338" spans="1:1" ht="15.75" customHeight="1" x14ac:dyDescent="0.2">
      <c r="A338" s="3"/>
    </row>
    <row r="339" spans="1:1" ht="15.75" customHeight="1" x14ac:dyDescent="0.2">
      <c r="A339" s="3"/>
    </row>
    <row r="340" spans="1:1" ht="15.75" customHeight="1" x14ac:dyDescent="0.2">
      <c r="A340" s="3"/>
    </row>
    <row r="341" spans="1:1" ht="15.75" customHeight="1" x14ac:dyDescent="0.2">
      <c r="A341" s="3"/>
    </row>
    <row r="342" spans="1:1" ht="15.75" customHeight="1" x14ac:dyDescent="0.2">
      <c r="A342" s="3"/>
    </row>
    <row r="343" spans="1:1" ht="15.75" customHeight="1" x14ac:dyDescent="0.2">
      <c r="A343" s="3"/>
    </row>
    <row r="344" spans="1:1" ht="15.75" customHeight="1" x14ac:dyDescent="0.2">
      <c r="A344" s="3"/>
    </row>
    <row r="345" spans="1:1" ht="15.75" customHeight="1" x14ac:dyDescent="0.2">
      <c r="A345" s="3"/>
    </row>
    <row r="346" spans="1:1" ht="15.75" customHeight="1" x14ac:dyDescent="0.2">
      <c r="A346" s="3"/>
    </row>
    <row r="347" spans="1:1" ht="15.75" customHeight="1" x14ac:dyDescent="0.2">
      <c r="A347" s="3"/>
    </row>
    <row r="348" spans="1:1" ht="15.75" customHeight="1" x14ac:dyDescent="0.2">
      <c r="A348" s="3"/>
    </row>
    <row r="349" spans="1:1" ht="15.75" customHeight="1" x14ac:dyDescent="0.2">
      <c r="A349" s="3"/>
    </row>
    <row r="350" spans="1:1" ht="15.75" customHeight="1" x14ac:dyDescent="0.2">
      <c r="A350" s="3"/>
    </row>
    <row r="351" spans="1:1" ht="15.75" customHeight="1" x14ac:dyDescent="0.2">
      <c r="A351" s="3"/>
    </row>
    <row r="352" spans="1:1" ht="15.75" customHeight="1" x14ac:dyDescent="0.2">
      <c r="A352" s="3"/>
    </row>
    <row r="353" spans="1:1" ht="15.75" customHeight="1" x14ac:dyDescent="0.2">
      <c r="A353" s="3"/>
    </row>
    <row r="354" spans="1:1" ht="15.75" customHeight="1" x14ac:dyDescent="0.2">
      <c r="A354" s="3"/>
    </row>
    <row r="355" spans="1:1" ht="15.75" customHeight="1" x14ac:dyDescent="0.2">
      <c r="A355" s="3"/>
    </row>
    <row r="356" spans="1:1" ht="15.75" customHeight="1" x14ac:dyDescent="0.2">
      <c r="A356" s="3"/>
    </row>
    <row r="357" spans="1:1" ht="15.75" customHeight="1" x14ac:dyDescent="0.2">
      <c r="A357" s="3"/>
    </row>
    <row r="358" spans="1:1" ht="15.75" customHeight="1" x14ac:dyDescent="0.2">
      <c r="A358" s="3"/>
    </row>
    <row r="359" spans="1:1" ht="15.75" customHeight="1" x14ac:dyDescent="0.2">
      <c r="A359" s="3"/>
    </row>
    <row r="360" spans="1:1" ht="15.75" customHeight="1" x14ac:dyDescent="0.2">
      <c r="A360" s="3"/>
    </row>
    <row r="361" spans="1:1" ht="15.75" customHeight="1" x14ac:dyDescent="0.2">
      <c r="A361" s="3"/>
    </row>
    <row r="362" spans="1:1" ht="15.75" customHeight="1" x14ac:dyDescent="0.2">
      <c r="A362" s="3"/>
    </row>
    <row r="363" spans="1:1" ht="15.75" customHeight="1" x14ac:dyDescent="0.2">
      <c r="A363" s="3"/>
    </row>
    <row r="364" spans="1:1" ht="15.75" customHeight="1" x14ac:dyDescent="0.2">
      <c r="A364" s="3"/>
    </row>
    <row r="365" spans="1:1" ht="15.75" customHeight="1" x14ac:dyDescent="0.2">
      <c r="A365" s="3"/>
    </row>
    <row r="366" spans="1:1" ht="15.75" customHeight="1" x14ac:dyDescent="0.2">
      <c r="A366" s="3"/>
    </row>
    <row r="367" spans="1:1" ht="15.75" customHeight="1" x14ac:dyDescent="0.2">
      <c r="A367" s="3"/>
    </row>
    <row r="368" spans="1:1" ht="15.75" customHeight="1" x14ac:dyDescent="0.2">
      <c r="A368" s="3"/>
    </row>
    <row r="369" spans="1:1" ht="15.75" customHeight="1" x14ac:dyDescent="0.2">
      <c r="A369" s="3"/>
    </row>
    <row r="370" spans="1:1" ht="15.75" customHeight="1" x14ac:dyDescent="0.2">
      <c r="A370" s="3"/>
    </row>
    <row r="371" spans="1:1" ht="15.75" customHeight="1" x14ac:dyDescent="0.2">
      <c r="A371" s="3"/>
    </row>
    <row r="372" spans="1:1" ht="15.75" customHeight="1" x14ac:dyDescent="0.2">
      <c r="A372" s="3"/>
    </row>
    <row r="373" spans="1:1" ht="15.75" customHeight="1" x14ac:dyDescent="0.2">
      <c r="A373" s="3"/>
    </row>
    <row r="374" spans="1:1" ht="15.75" customHeight="1" x14ac:dyDescent="0.2">
      <c r="A374" s="3"/>
    </row>
    <row r="375" spans="1:1" ht="15.75" customHeight="1" x14ac:dyDescent="0.2">
      <c r="A375" s="3"/>
    </row>
    <row r="376" spans="1:1" ht="15.75" customHeight="1" x14ac:dyDescent="0.2">
      <c r="A376" s="3"/>
    </row>
    <row r="377" spans="1:1" ht="15.75" customHeight="1" x14ac:dyDescent="0.2">
      <c r="A377" s="3"/>
    </row>
    <row r="378" spans="1:1" ht="15.75" customHeight="1" x14ac:dyDescent="0.2">
      <c r="A378" s="3"/>
    </row>
    <row r="379" spans="1:1" ht="15.75" customHeight="1" x14ac:dyDescent="0.2">
      <c r="A379" s="3"/>
    </row>
    <row r="380" spans="1:1" ht="15.75" customHeight="1" x14ac:dyDescent="0.2">
      <c r="A380" s="3"/>
    </row>
    <row r="381" spans="1:1" ht="15.75" customHeight="1" x14ac:dyDescent="0.2">
      <c r="A381" s="3"/>
    </row>
    <row r="382" spans="1:1" ht="15.75" customHeight="1" x14ac:dyDescent="0.2">
      <c r="A382" s="3"/>
    </row>
    <row r="383" spans="1:1" ht="15.75" customHeight="1" x14ac:dyDescent="0.2">
      <c r="A383" s="3"/>
    </row>
    <row r="384" spans="1:1" ht="15.75" customHeight="1" x14ac:dyDescent="0.2">
      <c r="A384" s="3"/>
    </row>
    <row r="385" spans="1:1" ht="15.75" customHeight="1" x14ac:dyDescent="0.2">
      <c r="A385" s="3"/>
    </row>
    <row r="386" spans="1:1" ht="15.75" customHeight="1" x14ac:dyDescent="0.2">
      <c r="A386" s="3"/>
    </row>
    <row r="387" spans="1:1" ht="15.75" customHeight="1" x14ac:dyDescent="0.2">
      <c r="A387" s="3"/>
    </row>
    <row r="388" spans="1:1" ht="15.75" customHeight="1" x14ac:dyDescent="0.2">
      <c r="A388" s="3"/>
    </row>
    <row r="389" spans="1:1" ht="15.75" customHeight="1" x14ac:dyDescent="0.2">
      <c r="A389" s="3"/>
    </row>
    <row r="390" spans="1:1" ht="15.75" customHeight="1" x14ac:dyDescent="0.2">
      <c r="A390" s="3"/>
    </row>
    <row r="391" spans="1:1" ht="15.75" customHeight="1" x14ac:dyDescent="0.2">
      <c r="A391" s="3"/>
    </row>
    <row r="392" spans="1:1" ht="15.75" customHeight="1" x14ac:dyDescent="0.2">
      <c r="A392" s="3"/>
    </row>
    <row r="393" spans="1:1" ht="15.75" customHeight="1" x14ac:dyDescent="0.2">
      <c r="A393" s="3"/>
    </row>
    <row r="394" spans="1:1" ht="15.75" customHeight="1" x14ac:dyDescent="0.2">
      <c r="A394" s="3"/>
    </row>
    <row r="395" spans="1:1" ht="15.75" customHeight="1" x14ac:dyDescent="0.2">
      <c r="A395" s="3"/>
    </row>
    <row r="396" spans="1:1" ht="15.75" customHeight="1" x14ac:dyDescent="0.2">
      <c r="A396" s="3"/>
    </row>
    <row r="397" spans="1:1" ht="15.75" customHeight="1" x14ac:dyDescent="0.2">
      <c r="A397" s="3"/>
    </row>
    <row r="398" spans="1:1" ht="15.75" customHeight="1" x14ac:dyDescent="0.2">
      <c r="A398" s="3"/>
    </row>
    <row r="399" spans="1:1" ht="15.75" customHeight="1" x14ac:dyDescent="0.2">
      <c r="A399" s="3"/>
    </row>
    <row r="400" spans="1:1" ht="15.75" customHeight="1" x14ac:dyDescent="0.2">
      <c r="A400" s="3"/>
    </row>
    <row r="401" spans="1:1" ht="15.75" customHeight="1" x14ac:dyDescent="0.2">
      <c r="A401" s="3"/>
    </row>
    <row r="402" spans="1:1" ht="15.75" customHeight="1" x14ac:dyDescent="0.2">
      <c r="A402" s="3"/>
    </row>
    <row r="403" spans="1:1" ht="15.75" customHeight="1" x14ac:dyDescent="0.2">
      <c r="A403" s="3"/>
    </row>
    <row r="404" spans="1:1" ht="15.75" customHeight="1" x14ac:dyDescent="0.2">
      <c r="A404" s="3"/>
    </row>
    <row r="405" spans="1:1" ht="15.75" customHeight="1" x14ac:dyDescent="0.2">
      <c r="A405" s="3"/>
    </row>
    <row r="406" spans="1:1" ht="15.75" customHeight="1" x14ac:dyDescent="0.2">
      <c r="A406" s="3"/>
    </row>
    <row r="407" spans="1:1" ht="15.75" customHeight="1" x14ac:dyDescent="0.2">
      <c r="A407" s="3"/>
    </row>
    <row r="408" spans="1:1" ht="15.75" customHeight="1" x14ac:dyDescent="0.2">
      <c r="A408" s="3"/>
    </row>
    <row r="409" spans="1:1" ht="15.75" customHeight="1" x14ac:dyDescent="0.2">
      <c r="A409" s="3"/>
    </row>
    <row r="410" spans="1:1" ht="15.75" customHeight="1" x14ac:dyDescent="0.2">
      <c r="A410" s="3"/>
    </row>
    <row r="411" spans="1:1" ht="15.75" customHeight="1" x14ac:dyDescent="0.2">
      <c r="A411" s="3"/>
    </row>
    <row r="412" spans="1:1" ht="15.75" customHeight="1" x14ac:dyDescent="0.2">
      <c r="A412" s="3"/>
    </row>
    <row r="413" spans="1:1" ht="15.75" customHeight="1" x14ac:dyDescent="0.2">
      <c r="A413" s="3"/>
    </row>
    <row r="414" spans="1:1" ht="15.75" customHeight="1" x14ac:dyDescent="0.2">
      <c r="A414" s="3"/>
    </row>
    <row r="415" spans="1:1" ht="15.75" customHeight="1" x14ac:dyDescent="0.2">
      <c r="A415" s="3"/>
    </row>
    <row r="416" spans="1:1" ht="15.75" customHeight="1" x14ac:dyDescent="0.2">
      <c r="A416" s="3"/>
    </row>
    <row r="417" spans="1:1" ht="15.75" customHeight="1" x14ac:dyDescent="0.2">
      <c r="A417" s="3"/>
    </row>
    <row r="418" spans="1:1" ht="15.75" customHeight="1" x14ac:dyDescent="0.2">
      <c r="A418" s="3"/>
    </row>
    <row r="419" spans="1:1" ht="15.75" customHeight="1" x14ac:dyDescent="0.2">
      <c r="A419" s="3"/>
    </row>
    <row r="420" spans="1:1" ht="15.75" customHeight="1" x14ac:dyDescent="0.2">
      <c r="A420" s="3"/>
    </row>
    <row r="421" spans="1:1" ht="15.75" customHeight="1" x14ac:dyDescent="0.2">
      <c r="A421" s="3"/>
    </row>
    <row r="422" spans="1:1" ht="15.75" customHeight="1" x14ac:dyDescent="0.2">
      <c r="A422" s="3"/>
    </row>
    <row r="423" spans="1:1" ht="15.75" customHeight="1" x14ac:dyDescent="0.2">
      <c r="A423" s="3"/>
    </row>
    <row r="424" spans="1:1" ht="15.75" customHeight="1" x14ac:dyDescent="0.2">
      <c r="A424" s="3"/>
    </row>
    <row r="425" spans="1:1" ht="15.75" customHeight="1" x14ac:dyDescent="0.2">
      <c r="A425" s="3"/>
    </row>
    <row r="426" spans="1:1" ht="15.75" customHeight="1" x14ac:dyDescent="0.2">
      <c r="A426" s="3"/>
    </row>
    <row r="427" spans="1:1" ht="15.75" customHeight="1" x14ac:dyDescent="0.2">
      <c r="A427" s="3"/>
    </row>
    <row r="428" spans="1:1" ht="15.75" customHeight="1" x14ac:dyDescent="0.2">
      <c r="A428" s="3"/>
    </row>
    <row r="429" spans="1:1" ht="15.75" customHeight="1" x14ac:dyDescent="0.2">
      <c r="A429" s="3"/>
    </row>
    <row r="430" spans="1:1" ht="15.75" customHeight="1" x14ac:dyDescent="0.2">
      <c r="A430" s="3"/>
    </row>
    <row r="431" spans="1:1" ht="15.75" customHeight="1" x14ac:dyDescent="0.2">
      <c r="A431" s="3"/>
    </row>
    <row r="432" spans="1:1" ht="15.75" customHeight="1" x14ac:dyDescent="0.2">
      <c r="A432" s="3"/>
    </row>
    <row r="433" spans="1:1" ht="15.75" customHeight="1" x14ac:dyDescent="0.2">
      <c r="A433" s="3"/>
    </row>
    <row r="434" spans="1:1" ht="15.75" customHeight="1" x14ac:dyDescent="0.2">
      <c r="A434" s="3"/>
    </row>
    <row r="435" spans="1:1" ht="15.75" customHeight="1" x14ac:dyDescent="0.2">
      <c r="A435" s="3"/>
    </row>
    <row r="436" spans="1:1" ht="15.75" customHeight="1" x14ac:dyDescent="0.2">
      <c r="A436" s="3"/>
    </row>
    <row r="437" spans="1:1" ht="15.75" customHeight="1" x14ac:dyDescent="0.2">
      <c r="A437" s="3"/>
    </row>
    <row r="438" spans="1:1" ht="15.75" customHeight="1" x14ac:dyDescent="0.2">
      <c r="A438" s="3"/>
    </row>
    <row r="439" spans="1:1" ht="15.75" customHeight="1" x14ac:dyDescent="0.2">
      <c r="A439" s="3"/>
    </row>
    <row r="440" spans="1:1" ht="15.75" customHeight="1" x14ac:dyDescent="0.2">
      <c r="A440" s="3"/>
    </row>
    <row r="441" spans="1:1" ht="15.75" customHeight="1" x14ac:dyDescent="0.2">
      <c r="A441" s="3"/>
    </row>
    <row r="442" spans="1:1" ht="15.75" customHeight="1" x14ac:dyDescent="0.2">
      <c r="A442" s="3"/>
    </row>
    <row r="443" spans="1:1" ht="15.75" customHeight="1" x14ac:dyDescent="0.2">
      <c r="A443" s="3"/>
    </row>
    <row r="444" spans="1:1" ht="15.75" customHeight="1" x14ac:dyDescent="0.2">
      <c r="A444" s="3"/>
    </row>
    <row r="445" spans="1:1" ht="15.75" customHeight="1" x14ac:dyDescent="0.2">
      <c r="A445" s="3"/>
    </row>
    <row r="446" spans="1:1" ht="15.75" customHeight="1" x14ac:dyDescent="0.2">
      <c r="A446" s="3"/>
    </row>
    <row r="447" spans="1:1" ht="15.75" customHeight="1" x14ac:dyDescent="0.2">
      <c r="A447" s="3"/>
    </row>
    <row r="448" spans="1:1" ht="15.75" customHeight="1" x14ac:dyDescent="0.2">
      <c r="A448" s="3"/>
    </row>
    <row r="449" spans="1:1" ht="15.75" customHeight="1" x14ac:dyDescent="0.2">
      <c r="A449" s="3"/>
    </row>
    <row r="450" spans="1:1" ht="15.75" customHeight="1" x14ac:dyDescent="0.2">
      <c r="A450" s="3"/>
    </row>
    <row r="451" spans="1:1" ht="15.75" customHeight="1" x14ac:dyDescent="0.2">
      <c r="A451" s="3"/>
    </row>
    <row r="452" spans="1:1" ht="15.75" customHeight="1" x14ac:dyDescent="0.2">
      <c r="A452" s="3"/>
    </row>
    <row r="453" spans="1:1" ht="15.75" customHeight="1" x14ac:dyDescent="0.2">
      <c r="A453" s="3"/>
    </row>
    <row r="454" spans="1:1" ht="15.75" customHeight="1" x14ac:dyDescent="0.2">
      <c r="A454" s="3"/>
    </row>
    <row r="455" spans="1:1" ht="15.75" customHeight="1" x14ac:dyDescent="0.2">
      <c r="A455" s="3"/>
    </row>
    <row r="456" spans="1:1" ht="15.75" customHeight="1" x14ac:dyDescent="0.2">
      <c r="A456" s="3"/>
    </row>
    <row r="457" spans="1:1" ht="15.75" customHeight="1" x14ac:dyDescent="0.2">
      <c r="A457" s="3"/>
    </row>
    <row r="458" spans="1:1" ht="15.75" customHeight="1" x14ac:dyDescent="0.2">
      <c r="A458" s="3"/>
    </row>
    <row r="459" spans="1:1" ht="15.75" customHeight="1" x14ac:dyDescent="0.2">
      <c r="A459" s="3"/>
    </row>
    <row r="460" spans="1:1" ht="15.75" customHeight="1" x14ac:dyDescent="0.2">
      <c r="A460" s="3"/>
    </row>
    <row r="461" spans="1:1" ht="15.75" customHeight="1" x14ac:dyDescent="0.2">
      <c r="A461" s="3"/>
    </row>
    <row r="462" spans="1:1" ht="15.75" customHeight="1" x14ac:dyDescent="0.2">
      <c r="A462" s="3"/>
    </row>
    <row r="463" spans="1:1" ht="15.75" customHeight="1" x14ac:dyDescent="0.2">
      <c r="A463" s="3"/>
    </row>
    <row r="464" spans="1:1" ht="15.75" customHeight="1" x14ac:dyDescent="0.2">
      <c r="A464" s="3"/>
    </row>
    <row r="465" spans="1:1" ht="15.75" customHeight="1" x14ac:dyDescent="0.2">
      <c r="A465" s="3"/>
    </row>
    <row r="466" spans="1:1" ht="15.75" customHeight="1" x14ac:dyDescent="0.2">
      <c r="A466" s="3"/>
    </row>
    <row r="467" spans="1:1" ht="15.75" customHeight="1" x14ac:dyDescent="0.2">
      <c r="A467" s="3"/>
    </row>
    <row r="468" spans="1:1" ht="15.75" customHeight="1" x14ac:dyDescent="0.2">
      <c r="A468" s="3"/>
    </row>
    <row r="469" spans="1:1" ht="15.75" customHeight="1" x14ac:dyDescent="0.2">
      <c r="A469" s="3"/>
    </row>
    <row r="470" spans="1:1" ht="15.75" customHeight="1" x14ac:dyDescent="0.2">
      <c r="A470" s="3"/>
    </row>
    <row r="471" spans="1:1" ht="15.75" customHeight="1" x14ac:dyDescent="0.2">
      <c r="A471" s="3"/>
    </row>
    <row r="472" spans="1:1" ht="15.75" customHeight="1" x14ac:dyDescent="0.2">
      <c r="A472" s="3"/>
    </row>
    <row r="473" spans="1:1" ht="15.75" customHeight="1" x14ac:dyDescent="0.2">
      <c r="A473" s="3"/>
    </row>
    <row r="474" spans="1:1" ht="15.75" customHeight="1" x14ac:dyDescent="0.2">
      <c r="A474" s="3"/>
    </row>
    <row r="475" spans="1:1" ht="15.75" customHeight="1" x14ac:dyDescent="0.2">
      <c r="A475" s="3"/>
    </row>
    <row r="476" spans="1:1" ht="15.75" customHeight="1" x14ac:dyDescent="0.2">
      <c r="A476" s="3"/>
    </row>
    <row r="477" spans="1:1" ht="15.75" customHeight="1" x14ac:dyDescent="0.2">
      <c r="A477" s="3"/>
    </row>
    <row r="478" spans="1:1" ht="15.75" customHeight="1" x14ac:dyDescent="0.2">
      <c r="A478" s="3"/>
    </row>
    <row r="479" spans="1:1" ht="15.75" customHeight="1" x14ac:dyDescent="0.2">
      <c r="A479" s="3"/>
    </row>
    <row r="480" spans="1:1" ht="15.75" customHeight="1" x14ac:dyDescent="0.2">
      <c r="A480" s="3"/>
    </row>
    <row r="481" spans="1:1" ht="15.75" customHeight="1" x14ac:dyDescent="0.2">
      <c r="A481" s="3"/>
    </row>
    <row r="482" spans="1:1" ht="15.75" customHeight="1" x14ac:dyDescent="0.2">
      <c r="A482" s="3"/>
    </row>
    <row r="483" spans="1:1" ht="15.75" customHeight="1" x14ac:dyDescent="0.2">
      <c r="A483" s="3"/>
    </row>
    <row r="484" spans="1:1" ht="15.75" customHeight="1" x14ac:dyDescent="0.2">
      <c r="A484" s="3"/>
    </row>
    <row r="485" spans="1:1" ht="15.75" customHeight="1" x14ac:dyDescent="0.2">
      <c r="A485" s="3"/>
    </row>
    <row r="486" spans="1:1" ht="15.75" customHeight="1" x14ac:dyDescent="0.2">
      <c r="A486" s="3"/>
    </row>
    <row r="487" spans="1:1" ht="15.75" customHeight="1" x14ac:dyDescent="0.2">
      <c r="A487" s="3"/>
    </row>
    <row r="488" spans="1:1" ht="15.75" customHeight="1" x14ac:dyDescent="0.2">
      <c r="A488" s="3"/>
    </row>
    <row r="489" spans="1:1" ht="15.75" customHeight="1" x14ac:dyDescent="0.2">
      <c r="A489" s="3"/>
    </row>
    <row r="490" spans="1:1" ht="15.75" customHeight="1" x14ac:dyDescent="0.2">
      <c r="A490" s="3"/>
    </row>
    <row r="491" spans="1:1" ht="15.75" customHeight="1" x14ac:dyDescent="0.2">
      <c r="A491" s="3"/>
    </row>
    <row r="492" spans="1:1" ht="15.75" customHeight="1" x14ac:dyDescent="0.2">
      <c r="A492" s="3"/>
    </row>
    <row r="493" spans="1:1" ht="15.75" customHeight="1" x14ac:dyDescent="0.2">
      <c r="A493" s="3"/>
    </row>
    <row r="494" spans="1:1" ht="15.75" customHeight="1" x14ac:dyDescent="0.2">
      <c r="A494" s="3"/>
    </row>
    <row r="495" spans="1:1" ht="15.75" customHeight="1" x14ac:dyDescent="0.2">
      <c r="A495" s="3"/>
    </row>
    <row r="496" spans="1:1" ht="15.75" customHeight="1" x14ac:dyDescent="0.2">
      <c r="A496" s="3"/>
    </row>
    <row r="497" spans="1:1" ht="15.75" customHeight="1" x14ac:dyDescent="0.2">
      <c r="A497" s="3"/>
    </row>
    <row r="498" spans="1:1" ht="15.75" customHeight="1" x14ac:dyDescent="0.2">
      <c r="A498" s="3"/>
    </row>
    <row r="499" spans="1:1" ht="15.75" customHeight="1" x14ac:dyDescent="0.2">
      <c r="A499" s="3"/>
    </row>
    <row r="500" spans="1:1" ht="15.75" customHeight="1" x14ac:dyDescent="0.2">
      <c r="A500" s="3"/>
    </row>
    <row r="501" spans="1:1" ht="15.75" customHeight="1" x14ac:dyDescent="0.2">
      <c r="A501" s="3"/>
    </row>
    <row r="502" spans="1:1" ht="15.75" customHeight="1" x14ac:dyDescent="0.2">
      <c r="A502" s="3"/>
    </row>
    <row r="503" spans="1:1" ht="15.75" customHeight="1" x14ac:dyDescent="0.2">
      <c r="A503" s="3"/>
    </row>
    <row r="504" spans="1:1" ht="15.75" customHeight="1" x14ac:dyDescent="0.2">
      <c r="A504" s="3"/>
    </row>
    <row r="505" spans="1:1" ht="15.75" customHeight="1" x14ac:dyDescent="0.2">
      <c r="A505" s="3"/>
    </row>
    <row r="506" spans="1:1" ht="15.75" customHeight="1" x14ac:dyDescent="0.2">
      <c r="A506" s="3"/>
    </row>
    <row r="507" spans="1:1" ht="15.75" customHeight="1" x14ac:dyDescent="0.2">
      <c r="A507" s="3"/>
    </row>
    <row r="508" spans="1:1" ht="15.75" customHeight="1" x14ac:dyDescent="0.2">
      <c r="A508" s="3"/>
    </row>
    <row r="509" spans="1:1" ht="15.75" customHeight="1" x14ac:dyDescent="0.2">
      <c r="A509" s="3"/>
    </row>
    <row r="510" spans="1:1" ht="15.75" customHeight="1" x14ac:dyDescent="0.2">
      <c r="A510" s="3"/>
    </row>
    <row r="511" spans="1:1" ht="15.75" customHeight="1" x14ac:dyDescent="0.2">
      <c r="A511" s="3"/>
    </row>
    <row r="512" spans="1:1" ht="15.75" customHeight="1" x14ac:dyDescent="0.2">
      <c r="A512" s="3"/>
    </row>
    <row r="513" spans="1:1" ht="15.75" customHeight="1" x14ac:dyDescent="0.2">
      <c r="A513" s="3"/>
    </row>
    <row r="514" spans="1:1" ht="15.75" customHeight="1" x14ac:dyDescent="0.2">
      <c r="A514" s="3"/>
    </row>
    <row r="515" spans="1:1" ht="15.75" customHeight="1" x14ac:dyDescent="0.2">
      <c r="A515" s="3"/>
    </row>
    <row r="516" spans="1:1" ht="15.75" customHeight="1" x14ac:dyDescent="0.2">
      <c r="A516" s="3"/>
    </row>
    <row r="517" spans="1:1" ht="15.75" customHeight="1" x14ac:dyDescent="0.2">
      <c r="A517" s="3"/>
    </row>
    <row r="518" spans="1:1" ht="15.75" customHeight="1" x14ac:dyDescent="0.2">
      <c r="A518" s="3"/>
    </row>
    <row r="519" spans="1:1" ht="15.75" customHeight="1" x14ac:dyDescent="0.2">
      <c r="A519" s="3"/>
    </row>
    <row r="520" spans="1:1" ht="15.75" customHeight="1" x14ac:dyDescent="0.2">
      <c r="A520" s="3"/>
    </row>
    <row r="521" spans="1:1" ht="15.75" customHeight="1" x14ac:dyDescent="0.2">
      <c r="A521" s="3"/>
    </row>
    <row r="522" spans="1:1" ht="15.75" customHeight="1" x14ac:dyDescent="0.2">
      <c r="A522" s="3"/>
    </row>
    <row r="523" spans="1:1" ht="15.75" customHeight="1" x14ac:dyDescent="0.2">
      <c r="A523" s="3"/>
    </row>
    <row r="524" spans="1:1" ht="15.75" customHeight="1" x14ac:dyDescent="0.2">
      <c r="A524" s="3"/>
    </row>
    <row r="525" spans="1:1" ht="15.75" customHeight="1" x14ac:dyDescent="0.2">
      <c r="A525" s="3"/>
    </row>
    <row r="526" spans="1:1" ht="15.75" customHeight="1" x14ac:dyDescent="0.2">
      <c r="A526" s="3"/>
    </row>
    <row r="527" spans="1:1" ht="15.75" customHeight="1" x14ac:dyDescent="0.2">
      <c r="A527" s="3"/>
    </row>
    <row r="528" spans="1:1" ht="15.75" customHeight="1" x14ac:dyDescent="0.2">
      <c r="A528" s="3"/>
    </row>
    <row r="529" spans="1:1" ht="15.75" customHeight="1" x14ac:dyDescent="0.2">
      <c r="A529" s="3"/>
    </row>
    <row r="530" spans="1:1" ht="15.75" customHeight="1" x14ac:dyDescent="0.2">
      <c r="A530" s="3"/>
    </row>
    <row r="531" spans="1:1" ht="15.75" customHeight="1" x14ac:dyDescent="0.2">
      <c r="A531" s="3"/>
    </row>
    <row r="532" spans="1:1" ht="15.75" customHeight="1" x14ac:dyDescent="0.2">
      <c r="A532" s="3"/>
    </row>
    <row r="533" spans="1:1" ht="15.75" customHeight="1" x14ac:dyDescent="0.2">
      <c r="A533" s="3"/>
    </row>
    <row r="534" spans="1:1" ht="15.75" customHeight="1" x14ac:dyDescent="0.2">
      <c r="A534" s="3"/>
    </row>
    <row r="535" spans="1:1" ht="15.75" customHeight="1" x14ac:dyDescent="0.2">
      <c r="A535" s="3"/>
    </row>
    <row r="536" spans="1:1" ht="15.75" customHeight="1" x14ac:dyDescent="0.2">
      <c r="A536" s="3"/>
    </row>
    <row r="537" spans="1:1" ht="15.75" customHeight="1" x14ac:dyDescent="0.2">
      <c r="A537" s="3"/>
    </row>
    <row r="538" spans="1:1" ht="15.75" customHeight="1" x14ac:dyDescent="0.2">
      <c r="A538" s="3"/>
    </row>
    <row r="539" spans="1:1" ht="15.75" customHeight="1" x14ac:dyDescent="0.2">
      <c r="A539" s="3"/>
    </row>
    <row r="540" spans="1:1" ht="15.75" customHeight="1" x14ac:dyDescent="0.2">
      <c r="A540" s="3"/>
    </row>
    <row r="541" spans="1:1" ht="15.75" customHeight="1" x14ac:dyDescent="0.2">
      <c r="A541" s="3"/>
    </row>
    <row r="542" spans="1:1" ht="15.75" customHeight="1" x14ac:dyDescent="0.2">
      <c r="A542" s="3"/>
    </row>
    <row r="543" spans="1:1" ht="15.75" customHeight="1" x14ac:dyDescent="0.2">
      <c r="A543" s="3"/>
    </row>
    <row r="544" spans="1:1" ht="15.75" customHeight="1" x14ac:dyDescent="0.2">
      <c r="A544" s="3"/>
    </row>
    <row r="545" spans="1:1" ht="15.75" customHeight="1" x14ac:dyDescent="0.2">
      <c r="A545" s="3"/>
    </row>
    <row r="546" spans="1:1" ht="15.75" customHeight="1" x14ac:dyDescent="0.2">
      <c r="A546" s="3"/>
    </row>
    <row r="547" spans="1:1" ht="15.75" customHeight="1" x14ac:dyDescent="0.2">
      <c r="A547" s="3"/>
    </row>
    <row r="548" spans="1:1" ht="15.75" customHeight="1" x14ac:dyDescent="0.2">
      <c r="A548" s="3"/>
    </row>
    <row r="549" spans="1:1" ht="15.75" customHeight="1" x14ac:dyDescent="0.2">
      <c r="A549" s="3"/>
    </row>
    <row r="550" spans="1:1" ht="15.75" customHeight="1" x14ac:dyDescent="0.2">
      <c r="A550" s="3"/>
    </row>
    <row r="551" spans="1:1" ht="15.75" customHeight="1" x14ac:dyDescent="0.2">
      <c r="A551" s="3"/>
    </row>
    <row r="552" spans="1:1" ht="15.75" customHeight="1" x14ac:dyDescent="0.2">
      <c r="A552" s="3"/>
    </row>
    <row r="553" spans="1:1" ht="15.75" customHeight="1" x14ac:dyDescent="0.2">
      <c r="A553" s="3"/>
    </row>
    <row r="554" spans="1:1" ht="15.75" customHeight="1" x14ac:dyDescent="0.2">
      <c r="A554" s="3"/>
    </row>
    <row r="555" spans="1:1" ht="15.75" customHeight="1" x14ac:dyDescent="0.2">
      <c r="A555" s="3"/>
    </row>
    <row r="556" spans="1:1" ht="15.75" customHeight="1" x14ac:dyDescent="0.2">
      <c r="A556" s="3"/>
    </row>
    <row r="557" spans="1:1" ht="15.75" customHeight="1" x14ac:dyDescent="0.2">
      <c r="A557" s="3"/>
    </row>
    <row r="558" spans="1:1" ht="15.75" customHeight="1" x14ac:dyDescent="0.2">
      <c r="A558" s="3"/>
    </row>
    <row r="559" spans="1:1" ht="15.75" customHeight="1" x14ac:dyDescent="0.2">
      <c r="A559" s="3"/>
    </row>
    <row r="560" spans="1:1" ht="15.75" customHeight="1" x14ac:dyDescent="0.2">
      <c r="A560" s="3"/>
    </row>
    <row r="561" spans="1:1" ht="15.75" customHeight="1" x14ac:dyDescent="0.2">
      <c r="A561" s="3"/>
    </row>
    <row r="562" spans="1:1" ht="15.75" customHeight="1" x14ac:dyDescent="0.2">
      <c r="A562" s="3"/>
    </row>
    <row r="563" spans="1:1" ht="15.75" customHeight="1" x14ac:dyDescent="0.2">
      <c r="A563" s="3"/>
    </row>
    <row r="564" spans="1:1" ht="15.75" customHeight="1" x14ac:dyDescent="0.2">
      <c r="A564" s="3"/>
    </row>
    <row r="565" spans="1:1" ht="15.75" customHeight="1" x14ac:dyDescent="0.2">
      <c r="A565" s="3"/>
    </row>
    <row r="566" spans="1:1" ht="15.75" customHeight="1" x14ac:dyDescent="0.2">
      <c r="A566" s="3"/>
    </row>
    <row r="567" spans="1:1" ht="15.75" customHeight="1" x14ac:dyDescent="0.2">
      <c r="A567" s="3"/>
    </row>
    <row r="568" spans="1:1" ht="15.75" customHeight="1" x14ac:dyDescent="0.2">
      <c r="A568" s="3"/>
    </row>
    <row r="569" spans="1:1" ht="15.75" customHeight="1" x14ac:dyDescent="0.2">
      <c r="A569" s="3"/>
    </row>
    <row r="570" spans="1:1" ht="15.75" customHeight="1" x14ac:dyDescent="0.2">
      <c r="A570" s="3"/>
    </row>
    <row r="571" spans="1:1" ht="15.75" customHeight="1" x14ac:dyDescent="0.2">
      <c r="A571" s="3"/>
    </row>
    <row r="572" spans="1:1" ht="15.75" customHeight="1" x14ac:dyDescent="0.2">
      <c r="A572" s="3"/>
    </row>
    <row r="573" spans="1:1" ht="15.75" customHeight="1" x14ac:dyDescent="0.2">
      <c r="A573" s="3"/>
    </row>
    <row r="574" spans="1:1" ht="15.75" customHeight="1" x14ac:dyDescent="0.2">
      <c r="A574" s="3"/>
    </row>
    <row r="575" spans="1:1" ht="15.75" customHeight="1" x14ac:dyDescent="0.2">
      <c r="A575" s="3"/>
    </row>
    <row r="576" spans="1:1" ht="15.75" customHeight="1" x14ac:dyDescent="0.2">
      <c r="A576" s="3"/>
    </row>
    <row r="577" spans="1:1" ht="15.75" customHeight="1" x14ac:dyDescent="0.2">
      <c r="A577" s="3"/>
    </row>
    <row r="578" spans="1:1" ht="15.75" customHeight="1" x14ac:dyDescent="0.2">
      <c r="A578" s="3"/>
    </row>
    <row r="579" spans="1:1" ht="15.75" customHeight="1" x14ac:dyDescent="0.2">
      <c r="A579" s="3"/>
    </row>
    <row r="580" spans="1:1" ht="15.75" customHeight="1" x14ac:dyDescent="0.2">
      <c r="A580" s="3"/>
    </row>
    <row r="581" spans="1:1" ht="15.75" customHeight="1" x14ac:dyDescent="0.2">
      <c r="A581" s="3"/>
    </row>
    <row r="582" spans="1:1" ht="15.75" customHeight="1" x14ac:dyDescent="0.2">
      <c r="A582" s="3"/>
    </row>
    <row r="583" spans="1:1" ht="15.75" customHeight="1" x14ac:dyDescent="0.2">
      <c r="A583" s="3"/>
    </row>
    <row r="584" spans="1:1" ht="15.75" customHeight="1" x14ac:dyDescent="0.2">
      <c r="A584" s="3"/>
    </row>
    <row r="585" spans="1:1" ht="15.75" customHeight="1" x14ac:dyDescent="0.2">
      <c r="A585" s="3"/>
    </row>
    <row r="586" spans="1:1" ht="15.75" customHeight="1" x14ac:dyDescent="0.2">
      <c r="A586" s="3"/>
    </row>
    <row r="587" spans="1:1" ht="15.75" customHeight="1" x14ac:dyDescent="0.2">
      <c r="A587" s="3"/>
    </row>
    <row r="588" spans="1:1" ht="15.75" customHeight="1" x14ac:dyDescent="0.2">
      <c r="A588" s="3"/>
    </row>
    <row r="589" spans="1:1" ht="15.75" customHeight="1" x14ac:dyDescent="0.2">
      <c r="A589" s="3"/>
    </row>
    <row r="590" spans="1:1" ht="15.75" customHeight="1" x14ac:dyDescent="0.2">
      <c r="A590" s="3"/>
    </row>
    <row r="591" spans="1:1" ht="15.75" customHeight="1" x14ac:dyDescent="0.2">
      <c r="A591" s="3"/>
    </row>
    <row r="592" spans="1:1" ht="15.75" customHeight="1" x14ac:dyDescent="0.2">
      <c r="A592" s="3"/>
    </row>
    <row r="593" spans="1:1" ht="15.75" customHeight="1" x14ac:dyDescent="0.2">
      <c r="A593" s="3"/>
    </row>
    <row r="594" spans="1:1" ht="15.75" customHeight="1" x14ac:dyDescent="0.2">
      <c r="A594" s="3"/>
    </row>
    <row r="595" spans="1:1" ht="15.75" customHeight="1" x14ac:dyDescent="0.2">
      <c r="A595" s="3"/>
    </row>
    <row r="596" spans="1:1" ht="15.75" customHeight="1" x14ac:dyDescent="0.2">
      <c r="A596" s="3"/>
    </row>
    <row r="597" spans="1:1" ht="15.75" customHeight="1" x14ac:dyDescent="0.2">
      <c r="A597" s="3"/>
    </row>
    <row r="598" spans="1:1" ht="15.75" customHeight="1" x14ac:dyDescent="0.2">
      <c r="A598" s="3"/>
    </row>
    <row r="599" spans="1:1" ht="15.75" customHeight="1" x14ac:dyDescent="0.2">
      <c r="A599" s="3"/>
    </row>
    <row r="600" spans="1:1" ht="15.75" customHeight="1" x14ac:dyDescent="0.2">
      <c r="A600" s="3"/>
    </row>
    <row r="601" spans="1:1" ht="15.75" customHeight="1" x14ac:dyDescent="0.2">
      <c r="A601" s="3"/>
    </row>
    <row r="602" spans="1:1" ht="15.75" customHeight="1" x14ac:dyDescent="0.2">
      <c r="A602" s="3"/>
    </row>
    <row r="603" spans="1:1" ht="15.75" customHeight="1" x14ac:dyDescent="0.2">
      <c r="A603" s="3"/>
    </row>
    <row r="604" spans="1:1" ht="15.75" customHeight="1" x14ac:dyDescent="0.2">
      <c r="A604" s="3"/>
    </row>
    <row r="605" spans="1:1" ht="15.75" customHeight="1" x14ac:dyDescent="0.2">
      <c r="A605" s="3"/>
    </row>
    <row r="606" spans="1:1" ht="15.75" customHeight="1" x14ac:dyDescent="0.2">
      <c r="A606" s="3"/>
    </row>
    <row r="607" spans="1:1" ht="15.75" customHeight="1" x14ac:dyDescent="0.2">
      <c r="A607" s="3"/>
    </row>
    <row r="608" spans="1:1" ht="15.75" customHeight="1" x14ac:dyDescent="0.2">
      <c r="A608" s="3"/>
    </row>
    <row r="609" spans="1:1" ht="15.75" customHeight="1" x14ac:dyDescent="0.2">
      <c r="A609" s="3"/>
    </row>
    <row r="610" spans="1:1" ht="15.75" customHeight="1" x14ac:dyDescent="0.2">
      <c r="A610" s="3"/>
    </row>
    <row r="611" spans="1:1" ht="15.75" customHeight="1" x14ac:dyDescent="0.2">
      <c r="A611" s="3"/>
    </row>
    <row r="612" spans="1:1" ht="15.75" customHeight="1" x14ac:dyDescent="0.2">
      <c r="A612" s="3"/>
    </row>
    <row r="613" spans="1:1" ht="15.75" customHeight="1" x14ac:dyDescent="0.2">
      <c r="A613" s="3"/>
    </row>
    <row r="614" spans="1:1" ht="15.75" customHeight="1" x14ac:dyDescent="0.2">
      <c r="A614" s="3"/>
    </row>
    <row r="615" spans="1:1" ht="15.75" customHeight="1" x14ac:dyDescent="0.2">
      <c r="A615" s="3"/>
    </row>
    <row r="616" spans="1:1" ht="15.75" customHeight="1" x14ac:dyDescent="0.2">
      <c r="A616" s="3"/>
    </row>
    <row r="617" spans="1:1" ht="15.75" customHeight="1" x14ac:dyDescent="0.2">
      <c r="A617" s="3"/>
    </row>
    <row r="618" spans="1:1" ht="15.75" customHeight="1" x14ac:dyDescent="0.2">
      <c r="A618" s="3"/>
    </row>
    <row r="619" spans="1:1" ht="15.75" customHeight="1" x14ac:dyDescent="0.2">
      <c r="A619" s="3"/>
    </row>
    <row r="620" spans="1:1" ht="15.75" customHeight="1" x14ac:dyDescent="0.2">
      <c r="A620" s="3"/>
    </row>
    <row r="621" spans="1:1" ht="15.75" customHeight="1" x14ac:dyDescent="0.2">
      <c r="A621" s="3"/>
    </row>
    <row r="622" spans="1:1" ht="15.75" customHeight="1" x14ac:dyDescent="0.2">
      <c r="A622" s="3"/>
    </row>
    <row r="623" spans="1:1" ht="15.75" customHeight="1" x14ac:dyDescent="0.2">
      <c r="A623" s="3"/>
    </row>
    <row r="624" spans="1:1" ht="15.75" customHeight="1" x14ac:dyDescent="0.2">
      <c r="A624" s="3"/>
    </row>
    <row r="625" spans="1:1" ht="15.75" customHeight="1" x14ac:dyDescent="0.2">
      <c r="A625" s="3"/>
    </row>
    <row r="626" spans="1:1" ht="15.75" customHeight="1" x14ac:dyDescent="0.2">
      <c r="A626" s="3"/>
    </row>
    <row r="627" spans="1:1" ht="15.75" customHeight="1" x14ac:dyDescent="0.2">
      <c r="A627" s="3"/>
    </row>
    <row r="628" spans="1:1" ht="15.75" customHeight="1" x14ac:dyDescent="0.2">
      <c r="A628" s="3"/>
    </row>
    <row r="629" spans="1:1" ht="15.75" customHeight="1" x14ac:dyDescent="0.2">
      <c r="A629" s="3"/>
    </row>
    <row r="630" spans="1:1" ht="15.75" customHeight="1" x14ac:dyDescent="0.2">
      <c r="A630" s="3"/>
    </row>
    <row r="631" spans="1:1" ht="15.75" customHeight="1" x14ac:dyDescent="0.2">
      <c r="A631" s="3"/>
    </row>
    <row r="632" spans="1:1" ht="15.75" customHeight="1" x14ac:dyDescent="0.2">
      <c r="A632" s="3"/>
    </row>
    <row r="633" spans="1:1" ht="15.75" customHeight="1" x14ac:dyDescent="0.2">
      <c r="A633" s="3"/>
    </row>
    <row r="634" spans="1:1" ht="15.75" customHeight="1" x14ac:dyDescent="0.2">
      <c r="A634" s="3"/>
    </row>
    <row r="635" spans="1:1" ht="15.75" customHeight="1" x14ac:dyDescent="0.2">
      <c r="A635" s="3"/>
    </row>
    <row r="636" spans="1:1" ht="15.75" customHeight="1" x14ac:dyDescent="0.2">
      <c r="A636" s="3"/>
    </row>
    <row r="637" spans="1:1" ht="15.75" customHeight="1" x14ac:dyDescent="0.2">
      <c r="A637" s="3"/>
    </row>
    <row r="638" spans="1:1" ht="15.75" customHeight="1" x14ac:dyDescent="0.2">
      <c r="A638" s="3"/>
    </row>
    <row r="639" spans="1:1" ht="15.75" customHeight="1" x14ac:dyDescent="0.2">
      <c r="A639" s="3"/>
    </row>
    <row r="640" spans="1:1" ht="15.75" customHeight="1" x14ac:dyDescent="0.2">
      <c r="A640" s="3"/>
    </row>
    <row r="641" spans="1:1" ht="15.75" customHeight="1" x14ac:dyDescent="0.2">
      <c r="A641" s="3"/>
    </row>
    <row r="642" spans="1:1" ht="15.75" customHeight="1" x14ac:dyDescent="0.2">
      <c r="A642" s="3"/>
    </row>
    <row r="643" spans="1:1" ht="15.75" customHeight="1" x14ac:dyDescent="0.2">
      <c r="A643" s="3"/>
    </row>
    <row r="644" spans="1:1" ht="15.75" customHeight="1" x14ac:dyDescent="0.2">
      <c r="A644" s="3"/>
    </row>
    <row r="645" spans="1:1" ht="15.75" customHeight="1" x14ac:dyDescent="0.2">
      <c r="A645" s="3"/>
    </row>
    <row r="646" spans="1:1" ht="15.75" customHeight="1" x14ac:dyDescent="0.2">
      <c r="A646" s="3"/>
    </row>
    <row r="647" spans="1:1" ht="15.75" customHeight="1" x14ac:dyDescent="0.2">
      <c r="A647" s="3"/>
    </row>
    <row r="648" spans="1:1" ht="15.75" customHeight="1" x14ac:dyDescent="0.2">
      <c r="A648" s="3"/>
    </row>
    <row r="649" spans="1:1" ht="15.75" customHeight="1" x14ac:dyDescent="0.2">
      <c r="A649" s="3"/>
    </row>
    <row r="650" spans="1:1" ht="15.75" customHeight="1" x14ac:dyDescent="0.2">
      <c r="A650" s="3"/>
    </row>
    <row r="651" spans="1:1" ht="15.75" customHeight="1" x14ac:dyDescent="0.2">
      <c r="A651" s="3"/>
    </row>
    <row r="652" spans="1:1" ht="15.75" customHeight="1" x14ac:dyDescent="0.2">
      <c r="A652" s="3"/>
    </row>
    <row r="653" spans="1:1" ht="15.75" customHeight="1" x14ac:dyDescent="0.2">
      <c r="A653" s="3"/>
    </row>
    <row r="654" spans="1:1" ht="15.75" customHeight="1" x14ac:dyDescent="0.2">
      <c r="A654" s="3"/>
    </row>
    <row r="655" spans="1:1" ht="15.75" customHeight="1" x14ac:dyDescent="0.2">
      <c r="A655" s="3"/>
    </row>
    <row r="656" spans="1:1" ht="15.75" customHeight="1" x14ac:dyDescent="0.2">
      <c r="A656" s="3"/>
    </row>
    <row r="657" spans="1:1" ht="15.75" customHeight="1" x14ac:dyDescent="0.2">
      <c r="A657" s="3"/>
    </row>
    <row r="658" spans="1:1" ht="15.75" customHeight="1" x14ac:dyDescent="0.2">
      <c r="A658" s="3"/>
    </row>
    <row r="659" spans="1:1" ht="15.75" customHeight="1" x14ac:dyDescent="0.2">
      <c r="A659" s="3"/>
    </row>
    <row r="660" spans="1:1" ht="15.75" customHeight="1" x14ac:dyDescent="0.2">
      <c r="A660" s="3"/>
    </row>
    <row r="661" spans="1:1" ht="15.75" customHeight="1" x14ac:dyDescent="0.2">
      <c r="A661" s="3"/>
    </row>
    <row r="662" spans="1:1" ht="15.75" customHeight="1" x14ac:dyDescent="0.2">
      <c r="A662" s="3"/>
    </row>
    <row r="663" spans="1:1" ht="15.75" customHeight="1" x14ac:dyDescent="0.2">
      <c r="A663" s="3"/>
    </row>
    <row r="664" spans="1:1" ht="15.75" customHeight="1" x14ac:dyDescent="0.2">
      <c r="A664" s="3"/>
    </row>
    <row r="665" spans="1:1" ht="15.75" customHeight="1" x14ac:dyDescent="0.2">
      <c r="A665" s="3"/>
    </row>
    <row r="666" spans="1:1" ht="15.75" customHeight="1" x14ac:dyDescent="0.2">
      <c r="A666" s="3"/>
    </row>
    <row r="667" spans="1:1" ht="15.75" customHeight="1" x14ac:dyDescent="0.2">
      <c r="A667" s="3"/>
    </row>
    <row r="668" spans="1:1" ht="15.75" customHeight="1" x14ac:dyDescent="0.2">
      <c r="A668" s="3"/>
    </row>
    <row r="669" spans="1:1" ht="15.75" customHeight="1" x14ac:dyDescent="0.2">
      <c r="A669" s="3"/>
    </row>
    <row r="670" spans="1:1" ht="15.75" customHeight="1" x14ac:dyDescent="0.2">
      <c r="A670" s="3"/>
    </row>
    <row r="671" spans="1:1" ht="15.75" customHeight="1" x14ac:dyDescent="0.2">
      <c r="A671" s="3"/>
    </row>
    <row r="672" spans="1:1" ht="15.75" customHeight="1" x14ac:dyDescent="0.2">
      <c r="A672" s="3"/>
    </row>
    <row r="673" spans="1:1" ht="15.75" customHeight="1" x14ac:dyDescent="0.2">
      <c r="A673" s="3"/>
    </row>
    <row r="674" spans="1:1" ht="15.75" customHeight="1" x14ac:dyDescent="0.2">
      <c r="A674" s="3"/>
    </row>
    <row r="675" spans="1:1" ht="15.75" customHeight="1" x14ac:dyDescent="0.2">
      <c r="A675" s="3"/>
    </row>
    <row r="676" spans="1:1" ht="15.75" customHeight="1" x14ac:dyDescent="0.2">
      <c r="A676" s="3"/>
    </row>
    <row r="677" spans="1:1" ht="15.75" customHeight="1" x14ac:dyDescent="0.2">
      <c r="A677" s="3"/>
    </row>
    <row r="678" spans="1:1" ht="15.75" customHeight="1" x14ac:dyDescent="0.2">
      <c r="A678" s="3"/>
    </row>
    <row r="679" spans="1:1" ht="15.75" customHeight="1" x14ac:dyDescent="0.2">
      <c r="A679" s="3"/>
    </row>
    <row r="680" spans="1:1" ht="15.75" customHeight="1" x14ac:dyDescent="0.2">
      <c r="A680" s="3"/>
    </row>
    <row r="681" spans="1:1" ht="15.75" customHeight="1" x14ac:dyDescent="0.2">
      <c r="A681" s="3"/>
    </row>
    <row r="682" spans="1:1" ht="15.75" customHeight="1" x14ac:dyDescent="0.2">
      <c r="A682" s="3"/>
    </row>
    <row r="683" spans="1:1" ht="15.75" customHeight="1" x14ac:dyDescent="0.2">
      <c r="A683" s="3"/>
    </row>
    <row r="684" spans="1:1" ht="15.75" customHeight="1" x14ac:dyDescent="0.2">
      <c r="A684" s="3"/>
    </row>
    <row r="685" spans="1:1" ht="15.75" customHeight="1" x14ac:dyDescent="0.2">
      <c r="A685" s="3"/>
    </row>
    <row r="686" spans="1:1" ht="15.75" customHeight="1" x14ac:dyDescent="0.2">
      <c r="A686" s="3"/>
    </row>
    <row r="687" spans="1:1" ht="15.75" customHeight="1" x14ac:dyDescent="0.2">
      <c r="A687" s="3"/>
    </row>
    <row r="688" spans="1:1" ht="15.75" customHeight="1" x14ac:dyDescent="0.2">
      <c r="A688" s="3"/>
    </row>
    <row r="689" spans="1:1" ht="15.75" customHeight="1" x14ac:dyDescent="0.2">
      <c r="A689" s="3"/>
    </row>
    <row r="690" spans="1:1" ht="15.75" customHeight="1" x14ac:dyDescent="0.2">
      <c r="A690" s="3"/>
    </row>
    <row r="691" spans="1:1" ht="15.75" customHeight="1" x14ac:dyDescent="0.2">
      <c r="A691" s="3"/>
    </row>
    <row r="692" spans="1:1" ht="15.75" customHeight="1" x14ac:dyDescent="0.2">
      <c r="A692" s="3"/>
    </row>
    <row r="693" spans="1:1" ht="15.75" customHeight="1" x14ac:dyDescent="0.2">
      <c r="A693" s="3"/>
    </row>
    <row r="694" spans="1:1" ht="15.75" customHeight="1" x14ac:dyDescent="0.2">
      <c r="A694" s="3"/>
    </row>
    <row r="695" spans="1:1" ht="15.75" customHeight="1" x14ac:dyDescent="0.2">
      <c r="A695" s="3"/>
    </row>
    <row r="696" spans="1:1" ht="15.75" customHeight="1" x14ac:dyDescent="0.2">
      <c r="A696" s="3"/>
    </row>
    <row r="697" spans="1:1" ht="15.75" customHeight="1" x14ac:dyDescent="0.2">
      <c r="A697" s="3"/>
    </row>
    <row r="698" spans="1:1" ht="15.75" customHeight="1" x14ac:dyDescent="0.2">
      <c r="A698" s="3"/>
    </row>
    <row r="699" spans="1:1" ht="15.75" customHeight="1" x14ac:dyDescent="0.2">
      <c r="A699" s="3"/>
    </row>
    <row r="700" spans="1:1" ht="15.75" customHeight="1" x14ac:dyDescent="0.2">
      <c r="A700" s="3"/>
    </row>
    <row r="701" spans="1:1" ht="15.75" customHeight="1" x14ac:dyDescent="0.2">
      <c r="A701" s="3"/>
    </row>
    <row r="702" spans="1:1" ht="15.75" customHeight="1" x14ac:dyDescent="0.2">
      <c r="A702" s="3"/>
    </row>
    <row r="703" spans="1:1" ht="15.75" customHeight="1" x14ac:dyDescent="0.2">
      <c r="A703" s="3"/>
    </row>
    <row r="704" spans="1:1" ht="15.75" customHeight="1" x14ac:dyDescent="0.2">
      <c r="A704" s="3"/>
    </row>
    <row r="705" spans="1:1" ht="15.75" customHeight="1" x14ac:dyDescent="0.2">
      <c r="A705" s="3"/>
    </row>
    <row r="706" spans="1:1" ht="15.75" customHeight="1" x14ac:dyDescent="0.2">
      <c r="A706" s="3"/>
    </row>
    <row r="707" spans="1:1" ht="15.75" customHeight="1" x14ac:dyDescent="0.2">
      <c r="A707" s="3"/>
    </row>
    <row r="708" spans="1:1" ht="15.75" customHeight="1" x14ac:dyDescent="0.2">
      <c r="A708" s="3"/>
    </row>
    <row r="709" spans="1:1" ht="15.75" customHeight="1" x14ac:dyDescent="0.2">
      <c r="A709" s="3"/>
    </row>
    <row r="710" spans="1:1" ht="15.75" customHeight="1" x14ac:dyDescent="0.2">
      <c r="A710" s="3"/>
    </row>
    <row r="711" spans="1:1" ht="15.75" customHeight="1" x14ac:dyDescent="0.2">
      <c r="A711" s="3"/>
    </row>
    <row r="712" spans="1:1" ht="15.75" customHeight="1" x14ac:dyDescent="0.2">
      <c r="A712" s="3"/>
    </row>
    <row r="713" spans="1:1" ht="15.75" customHeight="1" x14ac:dyDescent="0.2">
      <c r="A713" s="3"/>
    </row>
    <row r="714" spans="1:1" ht="15.75" customHeight="1" x14ac:dyDescent="0.2">
      <c r="A714" s="3"/>
    </row>
    <row r="715" spans="1:1" ht="15.75" customHeight="1" x14ac:dyDescent="0.2">
      <c r="A715" s="3"/>
    </row>
    <row r="716" spans="1:1" ht="15.75" customHeight="1" x14ac:dyDescent="0.2">
      <c r="A716" s="3"/>
    </row>
    <row r="717" spans="1:1" ht="15.75" customHeight="1" x14ac:dyDescent="0.2">
      <c r="A717" s="3"/>
    </row>
    <row r="718" spans="1:1" ht="15.75" customHeight="1" x14ac:dyDescent="0.2">
      <c r="A718" s="3"/>
    </row>
    <row r="719" spans="1:1" ht="15.75" customHeight="1" x14ac:dyDescent="0.2">
      <c r="A719" s="3"/>
    </row>
    <row r="720" spans="1:1" ht="15.75" customHeight="1" x14ac:dyDescent="0.2">
      <c r="A720" s="3"/>
    </row>
    <row r="721" spans="1:1" ht="15.75" customHeight="1" x14ac:dyDescent="0.2">
      <c r="A721" s="3"/>
    </row>
    <row r="722" spans="1:1" ht="15.75" customHeight="1" x14ac:dyDescent="0.2">
      <c r="A722" s="3"/>
    </row>
    <row r="723" spans="1:1" ht="15.75" customHeight="1" x14ac:dyDescent="0.2">
      <c r="A723" s="3"/>
    </row>
    <row r="724" spans="1:1" ht="15.75" customHeight="1" x14ac:dyDescent="0.2">
      <c r="A724" s="3"/>
    </row>
    <row r="725" spans="1:1" ht="15.75" customHeight="1" x14ac:dyDescent="0.2">
      <c r="A725" s="3"/>
    </row>
    <row r="726" spans="1:1" ht="15.75" customHeight="1" x14ac:dyDescent="0.2">
      <c r="A726" s="3"/>
    </row>
    <row r="727" spans="1:1" ht="15.75" customHeight="1" x14ac:dyDescent="0.2">
      <c r="A727" s="3"/>
    </row>
    <row r="728" spans="1:1" ht="15.75" customHeight="1" x14ac:dyDescent="0.2">
      <c r="A728" s="3"/>
    </row>
    <row r="729" spans="1:1" ht="15.75" customHeight="1" x14ac:dyDescent="0.2">
      <c r="A729" s="3"/>
    </row>
    <row r="730" spans="1:1" ht="15.75" customHeight="1" x14ac:dyDescent="0.2">
      <c r="A730" s="3"/>
    </row>
    <row r="731" spans="1:1" ht="15.75" customHeight="1" x14ac:dyDescent="0.2">
      <c r="A731" s="3"/>
    </row>
    <row r="732" spans="1:1" ht="15.75" customHeight="1" x14ac:dyDescent="0.2">
      <c r="A732" s="3"/>
    </row>
    <row r="733" spans="1:1" ht="15.75" customHeight="1" x14ac:dyDescent="0.2">
      <c r="A733" s="3"/>
    </row>
    <row r="734" spans="1:1" ht="15.75" customHeight="1" x14ac:dyDescent="0.2">
      <c r="A734" s="3"/>
    </row>
    <row r="735" spans="1:1" ht="15.75" customHeight="1" x14ac:dyDescent="0.2">
      <c r="A735" s="3"/>
    </row>
    <row r="736" spans="1:1" ht="15.75" customHeight="1" x14ac:dyDescent="0.2">
      <c r="A736" s="3"/>
    </row>
    <row r="737" spans="1:1" ht="15.75" customHeight="1" x14ac:dyDescent="0.2">
      <c r="A737" s="3"/>
    </row>
    <row r="738" spans="1:1" ht="15.75" customHeight="1" x14ac:dyDescent="0.2">
      <c r="A738" s="3"/>
    </row>
    <row r="739" spans="1:1" ht="15.75" customHeight="1" x14ac:dyDescent="0.2">
      <c r="A739" s="3"/>
    </row>
    <row r="740" spans="1:1" ht="15.75" customHeight="1" x14ac:dyDescent="0.2">
      <c r="A740" s="3"/>
    </row>
    <row r="741" spans="1:1" ht="15.75" customHeight="1" x14ac:dyDescent="0.2">
      <c r="A741" s="3"/>
    </row>
    <row r="742" spans="1:1" ht="15.75" customHeight="1" x14ac:dyDescent="0.2">
      <c r="A742" s="3"/>
    </row>
    <row r="743" spans="1:1" ht="15.75" customHeight="1" x14ac:dyDescent="0.2">
      <c r="A743" s="3"/>
    </row>
    <row r="744" spans="1:1" ht="15.75" customHeight="1" x14ac:dyDescent="0.2">
      <c r="A744" s="3"/>
    </row>
    <row r="745" spans="1:1" ht="15.75" customHeight="1" x14ac:dyDescent="0.2">
      <c r="A745" s="3"/>
    </row>
    <row r="746" spans="1:1" ht="15.75" customHeight="1" x14ac:dyDescent="0.2">
      <c r="A746" s="3"/>
    </row>
    <row r="747" spans="1:1" ht="15.75" customHeight="1" x14ac:dyDescent="0.2">
      <c r="A747" s="3"/>
    </row>
    <row r="748" spans="1:1" ht="15.75" customHeight="1" x14ac:dyDescent="0.2">
      <c r="A748" s="3"/>
    </row>
    <row r="749" spans="1:1" ht="15.75" customHeight="1" x14ac:dyDescent="0.2">
      <c r="A749" s="3"/>
    </row>
    <row r="750" spans="1:1" ht="15.75" customHeight="1" x14ac:dyDescent="0.2">
      <c r="A750" s="3"/>
    </row>
    <row r="751" spans="1:1" ht="15.75" customHeight="1" x14ac:dyDescent="0.2">
      <c r="A751" s="3"/>
    </row>
    <row r="752" spans="1:1" ht="15.75" customHeight="1" x14ac:dyDescent="0.2">
      <c r="A752" s="3"/>
    </row>
    <row r="753" spans="1:1" ht="15.75" customHeight="1" x14ac:dyDescent="0.2">
      <c r="A753" s="3"/>
    </row>
    <row r="754" spans="1:1" ht="15.75" customHeight="1" x14ac:dyDescent="0.2">
      <c r="A754" s="3"/>
    </row>
    <row r="755" spans="1:1" ht="15.75" customHeight="1" x14ac:dyDescent="0.2">
      <c r="A755" s="3"/>
    </row>
    <row r="756" spans="1:1" ht="15.75" customHeight="1" x14ac:dyDescent="0.2">
      <c r="A756" s="3"/>
    </row>
    <row r="757" spans="1:1" ht="15.75" customHeight="1" x14ac:dyDescent="0.2">
      <c r="A757" s="3"/>
    </row>
    <row r="758" spans="1:1" ht="15.75" customHeight="1" x14ac:dyDescent="0.2">
      <c r="A758" s="3"/>
    </row>
    <row r="759" spans="1:1" ht="15.75" customHeight="1" x14ac:dyDescent="0.2">
      <c r="A759" s="3"/>
    </row>
    <row r="760" spans="1:1" ht="15.75" customHeight="1" x14ac:dyDescent="0.2">
      <c r="A760" s="3"/>
    </row>
    <row r="761" spans="1:1" ht="15.75" customHeight="1" x14ac:dyDescent="0.2">
      <c r="A761" s="3"/>
    </row>
    <row r="762" spans="1:1" ht="15.75" customHeight="1" x14ac:dyDescent="0.2">
      <c r="A762" s="3"/>
    </row>
    <row r="763" spans="1:1" ht="15.75" customHeight="1" x14ac:dyDescent="0.2">
      <c r="A763" s="3"/>
    </row>
    <row r="764" spans="1:1" ht="15.75" customHeight="1" x14ac:dyDescent="0.2">
      <c r="A764" s="3"/>
    </row>
    <row r="765" spans="1:1" ht="15.75" customHeight="1" x14ac:dyDescent="0.2">
      <c r="A765" s="3"/>
    </row>
    <row r="766" spans="1:1" ht="15.75" customHeight="1" x14ac:dyDescent="0.2">
      <c r="A766" s="3"/>
    </row>
    <row r="767" spans="1:1" ht="15.75" customHeight="1" x14ac:dyDescent="0.2">
      <c r="A767" s="3"/>
    </row>
    <row r="768" spans="1:1" ht="15.75" customHeight="1" x14ac:dyDescent="0.2">
      <c r="A768" s="3"/>
    </row>
    <row r="769" spans="1:1" ht="15.75" customHeight="1" x14ac:dyDescent="0.2">
      <c r="A769" s="3"/>
    </row>
    <row r="770" spans="1:1" ht="15.75" customHeight="1" x14ac:dyDescent="0.2">
      <c r="A770" s="3"/>
    </row>
    <row r="771" spans="1:1" ht="15.75" customHeight="1" x14ac:dyDescent="0.2">
      <c r="A771" s="3"/>
    </row>
    <row r="772" spans="1:1" ht="15.75" customHeight="1" x14ac:dyDescent="0.2">
      <c r="A772" s="3"/>
    </row>
    <row r="773" spans="1:1" ht="15.75" customHeight="1" x14ac:dyDescent="0.2">
      <c r="A773" s="3"/>
    </row>
    <row r="774" spans="1:1" ht="15.75" customHeight="1" x14ac:dyDescent="0.2">
      <c r="A774" s="3"/>
    </row>
    <row r="775" spans="1:1" ht="15.75" customHeight="1" x14ac:dyDescent="0.2">
      <c r="A775" s="3"/>
    </row>
    <row r="776" spans="1:1" ht="15.75" customHeight="1" x14ac:dyDescent="0.2">
      <c r="A776" s="3"/>
    </row>
    <row r="777" spans="1:1" ht="15.75" customHeight="1" x14ac:dyDescent="0.2">
      <c r="A777" s="3"/>
    </row>
    <row r="778" spans="1:1" ht="15.75" customHeight="1" x14ac:dyDescent="0.2">
      <c r="A778" s="3"/>
    </row>
    <row r="779" spans="1:1" ht="15.75" customHeight="1" x14ac:dyDescent="0.2">
      <c r="A779" s="3"/>
    </row>
    <row r="780" spans="1:1" ht="15.75" customHeight="1" x14ac:dyDescent="0.2">
      <c r="A780" s="3"/>
    </row>
    <row r="781" spans="1:1" ht="15.75" customHeight="1" x14ac:dyDescent="0.2">
      <c r="A781" s="3"/>
    </row>
    <row r="782" spans="1:1" ht="15.75" customHeight="1" x14ac:dyDescent="0.2">
      <c r="A782" s="3"/>
    </row>
    <row r="783" spans="1:1" ht="15.75" customHeight="1" x14ac:dyDescent="0.2">
      <c r="A783" s="3"/>
    </row>
    <row r="784" spans="1:1" ht="15.75" customHeight="1" x14ac:dyDescent="0.2">
      <c r="A784" s="3"/>
    </row>
    <row r="785" spans="1:1" ht="15.75" customHeight="1" x14ac:dyDescent="0.2">
      <c r="A785" s="3"/>
    </row>
    <row r="786" spans="1:1" ht="15.75" customHeight="1" x14ac:dyDescent="0.2">
      <c r="A786" s="3"/>
    </row>
    <row r="787" spans="1:1" ht="15.75" customHeight="1" x14ac:dyDescent="0.2">
      <c r="A787" s="3"/>
    </row>
    <row r="788" spans="1:1" ht="15.75" customHeight="1" x14ac:dyDescent="0.2">
      <c r="A788" s="3"/>
    </row>
    <row r="789" spans="1:1" ht="15.75" customHeight="1" x14ac:dyDescent="0.2">
      <c r="A789" s="3"/>
    </row>
    <row r="790" spans="1:1" ht="15.75" customHeight="1" x14ac:dyDescent="0.2">
      <c r="A790" s="3"/>
    </row>
    <row r="791" spans="1:1" ht="15.75" customHeight="1" x14ac:dyDescent="0.2">
      <c r="A791" s="3"/>
    </row>
    <row r="792" spans="1:1" ht="15.75" customHeight="1" x14ac:dyDescent="0.2">
      <c r="A792" s="3"/>
    </row>
    <row r="793" spans="1:1" ht="15.75" customHeight="1" x14ac:dyDescent="0.2">
      <c r="A793" s="3"/>
    </row>
    <row r="794" spans="1:1" ht="15.75" customHeight="1" x14ac:dyDescent="0.2">
      <c r="A794" s="3"/>
    </row>
    <row r="795" spans="1:1" ht="15.75" customHeight="1" x14ac:dyDescent="0.2">
      <c r="A795" s="3"/>
    </row>
    <row r="796" spans="1:1" ht="15.75" customHeight="1" x14ac:dyDescent="0.2">
      <c r="A796" s="3"/>
    </row>
    <row r="797" spans="1:1" ht="15.75" customHeight="1" x14ac:dyDescent="0.2">
      <c r="A797" s="3"/>
    </row>
    <row r="798" spans="1:1" ht="15.75" customHeight="1" x14ac:dyDescent="0.2">
      <c r="A798" s="3"/>
    </row>
    <row r="799" spans="1:1" ht="15.75" customHeight="1" x14ac:dyDescent="0.2">
      <c r="A799" s="3"/>
    </row>
    <row r="800" spans="1:1" ht="15.75" customHeight="1" x14ac:dyDescent="0.2">
      <c r="A800" s="3"/>
    </row>
    <row r="801" spans="1:1" ht="15.75" customHeight="1" x14ac:dyDescent="0.2">
      <c r="A801" s="3"/>
    </row>
    <row r="802" spans="1:1" ht="15.75" customHeight="1" x14ac:dyDescent="0.2">
      <c r="A802" s="3"/>
    </row>
    <row r="803" spans="1:1" ht="15.75" customHeight="1" x14ac:dyDescent="0.2">
      <c r="A803" s="3"/>
    </row>
    <row r="804" spans="1:1" ht="15.75" customHeight="1" x14ac:dyDescent="0.2">
      <c r="A804" s="3"/>
    </row>
    <row r="805" spans="1:1" ht="15.75" customHeight="1" x14ac:dyDescent="0.2">
      <c r="A805" s="3"/>
    </row>
    <row r="806" spans="1:1" ht="15.75" customHeight="1" x14ac:dyDescent="0.2">
      <c r="A806" s="3"/>
    </row>
    <row r="807" spans="1:1" ht="15.75" customHeight="1" x14ac:dyDescent="0.2">
      <c r="A807" s="3"/>
    </row>
    <row r="808" spans="1:1" ht="15.75" customHeight="1" x14ac:dyDescent="0.2">
      <c r="A808" s="3"/>
    </row>
    <row r="809" spans="1:1" ht="15.75" customHeight="1" x14ac:dyDescent="0.2">
      <c r="A809" s="3"/>
    </row>
    <row r="810" spans="1:1" ht="15.75" customHeight="1" x14ac:dyDescent="0.2">
      <c r="A810" s="3"/>
    </row>
    <row r="811" spans="1:1" ht="15.75" customHeight="1" x14ac:dyDescent="0.2">
      <c r="A811" s="3"/>
    </row>
    <row r="812" spans="1:1" ht="15.75" customHeight="1" x14ac:dyDescent="0.2">
      <c r="A812" s="3"/>
    </row>
    <row r="813" spans="1:1" ht="15.75" customHeight="1" x14ac:dyDescent="0.2">
      <c r="A813" s="3"/>
    </row>
    <row r="814" spans="1:1" ht="15.75" customHeight="1" x14ac:dyDescent="0.2">
      <c r="A814" s="3"/>
    </row>
    <row r="815" spans="1:1" ht="15.75" customHeight="1" x14ac:dyDescent="0.2">
      <c r="A815" s="3"/>
    </row>
    <row r="816" spans="1:1" ht="15.75" customHeight="1" x14ac:dyDescent="0.2">
      <c r="A816" s="3"/>
    </row>
    <row r="817" spans="1:1" ht="15.75" customHeight="1" x14ac:dyDescent="0.2">
      <c r="A817" s="3"/>
    </row>
    <row r="818" spans="1:1" ht="15.75" customHeight="1" x14ac:dyDescent="0.2">
      <c r="A818" s="3"/>
    </row>
    <row r="819" spans="1:1" ht="15.75" customHeight="1" x14ac:dyDescent="0.2">
      <c r="A819" s="3"/>
    </row>
    <row r="820" spans="1:1" ht="15.75" customHeight="1" x14ac:dyDescent="0.2">
      <c r="A820" s="3"/>
    </row>
    <row r="821" spans="1:1" ht="15.75" customHeight="1" x14ac:dyDescent="0.2">
      <c r="A821" s="3"/>
    </row>
    <row r="822" spans="1:1" ht="15.75" customHeight="1" x14ac:dyDescent="0.2">
      <c r="A822" s="3"/>
    </row>
    <row r="823" spans="1:1" ht="15.75" customHeight="1" x14ac:dyDescent="0.2">
      <c r="A823" s="3"/>
    </row>
    <row r="824" spans="1:1" ht="15.75" customHeight="1" x14ac:dyDescent="0.2">
      <c r="A824" s="3"/>
    </row>
    <row r="825" spans="1:1" ht="15.75" customHeight="1" x14ac:dyDescent="0.2">
      <c r="A825" s="3"/>
    </row>
    <row r="826" spans="1:1" ht="15.75" customHeight="1" x14ac:dyDescent="0.2">
      <c r="A826" s="3"/>
    </row>
    <row r="827" spans="1:1" ht="15.75" customHeight="1" x14ac:dyDescent="0.2">
      <c r="A827" s="3"/>
    </row>
    <row r="828" spans="1:1" ht="15.75" customHeight="1" x14ac:dyDescent="0.2">
      <c r="A828" s="3"/>
    </row>
    <row r="829" spans="1:1" ht="15.75" customHeight="1" x14ac:dyDescent="0.2">
      <c r="A829" s="3"/>
    </row>
    <row r="830" spans="1:1" ht="15.75" customHeight="1" x14ac:dyDescent="0.2">
      <c r="A830" s="3"/>
    </row>
    <row r="831" spans="1:1" ht="15.75" customHeight="1" x14ac:dyDescent="0.2">
      <c r="A831" s="3"/>
    </row>
    <row r="832" spans="1:1" ht="15.75" customHeight="1" x14ac:dyDescent="0.2">
      <c r="A832" s="3"/>
    </row>
    <row r="833" spans="1:1" ht="15.75" customHeight="1" x14ac:dyDescent="0.2">
      <c r="A833" s="3"/>
    </row>
    <row r="834" spans="1:1" ht="15.75" customHeight="1" x14ac:dyDescent="0.2">
      <c r="A834" s="3"/>
    </row>
    <row r="835" spans="1:1" ht="15.75" customHeight="1" x14ac:dyDescent="0.2">
      <c r="A835" s="3"/>
    </row>
    <row r="836" spans="1:1" ht="15.75" customHeight="1" x14ac:dyDescent="0.2">
      <c r="A836" s="3"/>
    </row>
    <row r="837" spans="1:1" ht="15.75" customHeight="1" x14ac:dyDescent="0.2">
      <c r="A837" s="3"/>
    </row>
    <row r="838" spans="1:1" ht="15.75" customHeight="1" x14ac:dyDescent="0.2">
      <c r="A838" s="3"/>
    </row>
    <row r="839" spans="1:1" ht="15.75" customHeight="1" x14ac:dyDescent="0.2">
      <c r="A839" s="3"/>
    </row>
    <row r="840" spans="1:1" ht="15.75" customHeight="1" x14ac:dyDescent="0.2">
      <c r="A840" s="3"/>
    </row>
    <row r="841" spans="1:1" ht="15.75" customHeight="1" x14ac:dyDescent="0.2">
      <c r="A841" s="3"/>
    </row>
    <row r="842" spans="1:1" ht="15.75" customHeight="1" x14ac:dyDescent="0.2">
      <c r="A842" s="3"/>
    </row>
    <row r="843" spans="1:1" ht="15.75" customHeight="1" x14ac:dyDescent="0.2">
      <c r="A843" s="3"/>
    </row>
    <row r="844" spans="1:1" ht="15.75" customHeight="1" x14ac:dyDescent="0.2">
      <c r="A844" s="3"/>
    </row>
    <row r="845" spans="1:1" ht="15.75" customHeight="1" x14ac:dyDescent="0.2">
      <c r="A845" s="3"/>
    </row>
    <row r="846" spans="1:1" ht="15.75" customHeight="1" x14ac:dyDescent="0.2">
      <c r="A846" s="3"/>
    </row>
    <row r="847" spans="1:1" ht="15.75" customHeight="1" x14ac:dyDescent="0.2">
      <c r="A847" s="3"/>
    </row>
    <row r="848" spans="1:1" ht="15.75" customHeight="1" x14ac:dyDescent="0.2">
      <c r="A848" s="3"/>
    </row>
    <row r="849" spans="1:1" ht="15.75" customHeight="1" x14ac:dyDescent="0.2">
      <c r="A849" s="3"/>
    </row>
    <row r="850" spans="1:1" ht="15.75" customHeight="1" x14ac:dyDescent="0.2">
      <c r="A850" s="3"/>
    </row>
    <row r="851" spans="1:1" ht="15.75" customHeight="1" x14ac:dyDescent="0.2">
      <c r="A851" s="3"/>
    </row>
    <row r="852" spans="1:1" ht="15.75" customHeight="1" x14ac:dyDescent="0.2">
      <c r="A852" s="3"/>
    </row>
    <row r="853" spans="1:1" ht="15.75" customHeight="1" x14ac:dyDescent="0.2">
      <c r="A853" s="3"/>
    </row>
    <row r="854" spans="1:1" ht="15.75" customHeight="1" x14ac:dyDescent="0.2">
      <c r="A854" s="3"/>
    </row>
    <row r="855" spans="1:1" ht="15.75" customHeight="1" x14ac:dyDescent="0.2">
      <c r="A855" s="3"/>
    </row>
    <row r="856" spans="1:1" ht="15.75" customHeight="1" x14ac:dyDescent="0.2">
      <c r="A856" s="3"/>
    </row>
    <row r="857" spans="1:1" ht="15.75" customHeight="1" x14ac:dyDescent="0.2">
      <c r="A857" s="3"/>
    </row>
    <row r="858" spans="1:1" ht="15.75" customHeight="1" x14ac:dyDescent="0.2">
      <c r="A858" s="3"/>
    </row>
    <row r="859" spans="1:1" ht="15.75" customHeight="1" x14ac:dyDescent="0.2">
      <c r="A859" s="3"/>
    </row>
    <row r="860" spans="1:1" ht="15.75" customHeight="1" x14ac:dyDescent="0.2">
      <c r="A860" s="3"/>
    </row>
    <row r="861" spans="1:1" ht="15.75" customHeight="1" x14ac:dyDescent="0.2">
      <c r="A861" s="3"/>
    </row>
    <row r="862" spans="1:1" ht="15.75" customHeight="1" x14ac:dyDescent="0.2">
      <c r="A862" s="3"/>
    </row>
    <row r="863" spans="1:1" ht="15.75" customHeight="1" x14ac:dyDescent="0.2">
      <c r="A863" s="3"/>
    </row>
    <row r="864" spans="1:1" ht="15.75" customHeight="1" x14ac:dyDescent="0.2">
      <c r="A864" s="3"/>
    </row>
    <row r="865" spans="1:1" ht="15.75" customHeight="1" x14ac:dyDescent="0.2">
      <c r="A865" s="3"/>
    </row>
    <row r="866" spans="1:1" ht="15.75" customHeight="1" x14ac:dyDescent="0.2">
      <c r="A866" s="3"/>
    </row>
    <row r="867" spans="1:1" ht="15.75" customHeight="1" x14ac:dyDescent="0.2">
      <c r="A867" s="3"/>
    </row>
    <row r="868" spans="1:1" ht="15.75" customHeight="1" x14ac:dyDescent="0.2">
      <c r="A868" s="3"/>
    </row>
    <row r="869" spans="1:1" ht="15.75" customHeight="1" x14ac:dyDescent="0.2">
      <c r="A869" s="3"/>
    </row>
    <row r="870" spans="1:1" ht="15.75" customHeight="1" x14ac:dyDescent="0.2">
      <c r="A870" s="3"/>
    </row>
    <row r="871" spans="1:1" ht="15.75" customHeight="1" x14ac:dyDescent="0.2">
      <c r="A871" s="3"/>
    </row>
    <row r="872" spans="1:1" ht="15.75" customHeight="1" x14ac:dyDescent="0.2">
      <c r="A872" s="3"/>
    </row>
    <row r="873" spans="1:1" ht="15.75" customHeight="1" x14ac:dyDescent="0.2">
      <c r="A873" s="3"/>
    </row>
    <row r="874" spans="1:1" ht="15.75" customHeight="1" x14ac:dyDescent="0.2">
      <c r="A874" s="3"/>
    </row>
    <row r="875" spans="1:1" ht="15.75" customHeight="1" x14ac:dyDescent="0.2">
      <c r="A875" s="3"/>
    </row>
    <row r="876" spans="1:1" ht="15.75" customHeight="1" x14ac:dyDescent="0.2">
      <c r="A876" s="3"/>
    </row>
    <row r="877" spans="1:1" ht="15.75" customHeight="1" x14ac:dyDescent="0.2">
      <c r="A877" s="3"/>
    </row>
    <row r="878" spans="1:1" ht="15.75" customHeight="1" x14ac:dyDescent="0.2">
      <c r="A878" s="3"/>
    </row>
    <row r="879" spans="1:1" ht="15.75" customHeight="1" x14ac:dyDescent="0.2">
      <c r="A879" s="3"/>
    </row>
    <row r="880" spans="1:1" ht="15.75" customHeight="1" x14ac:dyDescent="0.2">
      <c r="A880" s="3"/>
    </row>
    <row r="881" spans="1:1" ht="15.75" customHeight="1" x14ac:dyDescent="0.2">
      <c r="A881" s="3"/>
    </row>
    <row r="882" spans="1:1" ht="15.75" customHeight="1" x14ac:dyDescent="0.2">
      <c r="A882" s="3"/>
    </row>
    <row r="883" spans="1:1" ht="15.75" customHeight="1" x14ac:dyDescent="0.2">
      <c r="A883" s="3"/>
    </row>
    <row r="884" spans="1:1" ht="15.75" customHeight="1" x14ac:dyDescent="0.2">
      <c r="A884" s="3"/>
    </row>
    <row r="885" spans="1:1" ht="15.75" customHeight="1" x14ac:dyDescent="0.2">
      <c r="A885" s="3"/>
    </row>
    <row r="886" spans="1:1" ht="15.75" customHeight="1" x14ac:dyDescent="0.2">
      <c r="A886" s="3"/>
    </row>
    <row r="887" spans="1:1" ht="15.75" customHeight="1" x14ac:dyDescent="0.2">
      <c r="A887" s="3"/>
    </row>
    <row r="888" spans="1:1" ht="15.75" customHeight="1" x14ac:dyDescent="0.2">
      <c r="A888" s="3"/>
    </row>
    <row r="889" spans="1:1" ht="15.75" customHeight="1" x14ac:dyDescent="0.2">
      <c r="A889" s="3"/>
    </row>
    <row r="890" spans="1:1" ht="15.75" customHeight="1" x14ac:dyDescent="0.2">
      <c r="A890" s="3"/>
    </row>
    <row r="891" spans="1:1" ht="15.75" customHeight="1" x14ac:dyDescent="0.2">
      <c r="A891" s="3"/>
    </row>
    <row r="892" spans="1:1" ht="15.75" customHeight="1" x14ac:dyDescent="0.2">
      <c r="A892" s="3"/>
    </row>
    <row r="893" spans="1:1" ht="15.75" customHeight="1" x14ac:dyDescent="0.2">
      <c r="A893" s="3"/>
    </row>
    <row r="894" spans="1:1" ht="15.75" customHeight="1" x14ac:dyDescent="0.2">
      <c r="A894" s="3"/>
    </row>
    <row r="895" spans="1:1" ht="15.75" customHeight="1" x14ac:dyDescent="0.2">
      <c r="A895" s="3"/>
    </row>
    <row r="896" spans="1:1" ht="15.75" customHeight="1" x14ac:dyDescent="0.2">
      <c r="A896" s="3"/>
    </row>
    <row r="897" spans="1:1" ht="15.75" customHeight="1" x14ac:dyDescent="0.2">
      <c r="A897" s="3"/>
    </row>
    <row r="898" spans="1:1" ht="15.75" customHeight="1" x14ac:dyDescent="0.2">
      <c r="A898" s="3"/>
    </row>
    <row r="899" spans="1:1" ht="15.75" customHeight="1" x14ac:dyDescent="0.2">
      <c r="A899" s="3"/>
    </row>
    <row r="900" spans="1:1" ht="15.75" customHeight="1" x14ac:dyDescent="0.2">
      <c r="A900" s="3"/>
    </row>
    <row r="901" spans="1:1" ht="15.75" customHeight="1" x14ac:dyDescent="0.2">
      <c r="A901" s="3"/>
    </row>
    <row r="902" spans="1:1" ht="15.75" customHeight="1" x14ac:dyDescent="0.2">
      <c r="A902" s="3"/>
    </row>
    <row r="903" spans="1:1" ht="15.75" customHeight="1" x14ac:dyDescent="0.2">
      <c r="A903" s="3"/>
    </row>
    <row r="904" spans="1:1" ht="15.75" customHeight="1" x14ac:dyDescent="0.2">
      <c r="A904" s="3"/>
    </row>
    <row r="905" spans="1:1" ht="15.75" customHeight="1" x14ac:dyDescent="0.2">
      <c r="A905" s="3"/>
    </row>
    <row r="906" spans="1:1" ht="15.75" customHeight="1" x14ac:dyDescent="0.2">
      <c r="A906" s="3"/>
    </row>
    <row r="907" spans="1:1" ht="15.75" customHeight="1" x14ac:dyDescent="0.2">
      <c r="A907" s="3"/>
    </row>
    <row r="908" spans="1:1" ht="15.75" customHeight="1" x14ac:dyDescent="0.2">
      <c r="A908" s="3"/>
    </row>
    <row r="909" spans="1:1" ht="15.75" customHeight="1" x14ac:dyDescent="0.2">
      <c r="A909" s="3"/>
    </row>
    <row r="910" spans="1:1" ht="15.75" customHeight="1" x14ac:dyDescent="0.2">
      <c r="A910" s="3"/>
    </row>
    <row r="911" spans="1:1" ht="15.75" customHeight="1" x14ac:dyDescent="0.2">
      <c r="A911" s="3"/>
    </row>
    <row r="912" spans="1:1" ht="15.75" customHeight="1" x14ac:dyDescent="0.2">
      <c r="A912" s="3"/>
    </row>
    <row r="913" spans="1:1" ht="15.75" customHeight="1" x14ac:dyDescent="0.2">
      <c r="A913" s="3"/>
    </row>
    <row r="914" spans="1:1" ht="15.75" customHeight="1" x14ac:dyDescent="0.2">
      <c r="A914" s="3"/>
    </row>
    <row r="915" spans="1:1" ht="15.75" customHeight="1" x14ac:dyDescent="0.2">
      <c r="A915" s="3"/>
    </row>
    <row r="916" spans="1:1" ht="15.75" customHeight="1" x14ac:dyDescent="0.2">
      <c r="A916" s="3"/>
    </row>
    <row r="917" spans="1:1" ht="15.75" customHeight="1" x14ac:dyDescent="0.2">
      <c r="A917" s="3"/>
    </row>
    <row r="918" spans="1:1" ht="15.75" customHeight="1" x14ac:dyDescent="0.2">
      <c r="A918" s="3"/>
    </row>
    <row r="919" spans="1:1" ht="15.75" customHeight="1" x14ac:dyDescent="0.2">
      <c r="A919" s="3"/>
    </row>
    <row r="920" spans="1:1" ht="15.75" customHeight="1" x14ac:dyDescent="0.2">
      <c r="A920" s="3"/>
    </row>
    <row r="921" spans="1:1" ht="15.75" customHeight="1" x14ac:dyDescent="0.2">
      <c r="A921" s="3"/>
    </row>
    <row r="922" spans="1:1" ht="15.75" customHeight="1" x14ac:dyDescent="0.2">
      <c r="A922" s="3"/>
    </row>
    <row r="923" spans="1:1" ht="15.75" customHeight="1" x14ac:dyDescent="0.2">
      <c r="A923" s="3"/>
    </row>
    <row r="924" spans="1:1" ht="15.75" customHeight="1" x14ac:dyDescent="0.2">
      <c r="A924" s="3"/>
    </row>
    <row r="925" spans="1:1" ht="15.75" customHeight="1" x14ac:dyDescent="0.2">
      <c r="A925" s="3"/>
    </row>
    <row r="926" spans="1:1" ht="15.75" customHeight="1" x14ac:dyDescent="0.2">
      <c r="A926" s="3"/>
    </row>
    <row r="927" spans="1:1" ht="15.75" customHeight="1" x14ac:dyDescent="0.2">
      <c r="A927" s="3"/>
    </row>
    <row r="928" spans="1:1" ht="15.75" customHeight="1" x14ac:dyDescent="0.2">
      <c r="A928" s="3"/>
    </row>
    <row r="929" spans="1:1" ht="15.75" customHeight="1" x14ac:dyDescent="0.2">
      <c r="A929" s="3"/>
    </row>
    <row r="930" spans="1:1" ht="15.75" customHeight="1" x14ac:dyDescent="0.2">
      <c r="A930" s="3"/>
    </row>
    <row r="931" spans="1:1" ht="15.75" customHeight="1" x14ac:dyDescent="0.2">
      <c r="A931" s="3"/>
    </row>
    <row r="932" spans="1:1" ht="15.75" customHeight="1" x14ac:dyDescent="0.2">
      <c r="A932" s="3"/>
    </row>
    <row r="933" spans="1:1" ht="15.75" customHeight="1" x14ac:dyDescent="0.2">
      <c r="A933" s="3"/>
    </row>
    <row r="934" spans="1:1" ht="15.75" customHeight="1" x14ac:dyDescent="0.2">
      <c r="A934" s="3"/>
    </row>
    <row r="935" spans="1:1" ht="15.75" customHeight="1" x14ac:dyDescent="0.2">
      <c r="A935" s="3"/>
    </row>
    <row r="936" spans="1:1" ht="15.75" customHeight="1" x14ac:dyDescent="0.2">
      <c r="A936" s="3"/>
    </row>
    <row r="937" spans="1:1" ht="15.75" customHeight="1" x14ac:dyDescent="0.2">
      <c r="A937" s="3"/>
    </row>
    <row r="938" spans="1:1" ht="15.75" customHeight="1" x14ac:dyDescent="0.2">
      <c r="A938" s="3"/>
    </row>
    <row r="939" spans="1:1" ht="15.75" customHeight="1" x14ac:dyDescent="0.2">
      <c r="A939" s="3"/>
    </row>
    <row r="940" spans="1:1" ht="15.75" customHeight="1" x14ac:dyDescent="0.2">
      <c r="A940" s="3"/>
    </row>
    <row r="941" spans="1:1" ht="15.75" customHeight="1" x14ac:dyDescent="0.2">
      <c r="A941" s="3"/>
    </row>
    <row r="942" spans="1:1" ht="15.75" customHeight="1" x14ac:dyDescent="0.2">
      <c r="A942" s="3"/>
    </row>
    <row r="943" spans="1:1" ht="15.75" customHeight="1" x14ac:dyDescent="0.2">
      <c r="A943" s="3"/>
    </row>
    <row r="944" spans="1:1" ht="15.75" customHeight="1" x14ac:dyDescent="0.2">
      <c r="A944" s="3"/>
    </row>
    <row r="945" spans="1:1" ht="15.75" customHeight="1" x14ac:dyDescent="0.2">
      <c r="A945" s="3"/>
    </row>
    <row r="946" spans="1:1" ht="15.75" customHeight="1" x14ac:dyDescent="0.2">
      <c r="A946" s="3"/>
    </row>
    <row r="947" spans="1:1" ht="15.75" customHeight="1" x14ac:dyDescent="0.2">
      <c r="A947" s="3"/>
    </row>
    <row r="948" spans="1:1" ht="15.75" customHeight="1" x14ac:dyDescent="0.2">
      <c r="A948" s="3"/>
    </row>
    <row r="949" spans="1:1" ht="15.75" customHeight="1" x14ac:dyDescent="0.2">
      <c r="A949" s="3"/>
    </row>
    <row r="950" spans="1:1" ht="15.75" customHeight="1" x14ac:dyDescent="0.2">
      <c r="A950" s="3"/>
    </row>
    <row r="951" spans="1:1" ht="15.75" customHeight="1" x14ac:dyDescent="0.2">
      <c r="A951" s="3"/>
    </row>
    <row r="952" spans="1:1" ht="15.75" customHeight="1" x14ac:dyDescent="0.2">
      <c r="A952" s="3"/>
    </row>
    <row r="953" spans="1:1" ht="15.75" customHeight="1" x14ac:dyDescent="0.2">
      <c r="A953" s="3"/>
    </row>
    <row r="954" spans="1:1" ht="15.75" customHeight="1" x14ac:dyDescent="0.2">
      <c r="A954" s="3"/>
    </row>
    <row r="955" spans="1:1" ht="15.75" customHeight="1" x14ac:dyDescent="0.2">
      <c r="A955" s="3"/>
    </row>
    <row r="956" spans="1:1" ht="15.75" customHeight="1" x14ac:dyDescent="0.2">
      <c r="A956" s="3"/>
    </row>
    <row r="957" spans="1:1" ht="15.75" customHeight="1" x14ac:dyDescent="0.2">
      <c r="A957" s="3"/>
    </row>
    <row r="958" spans="1:1" ht="15.75" customHeight="1" x14ac:dyDescent="0.2">
      <c r="A958" s="3"/>
    </row>
    <row r="959" spans="1:1" ht="15.75" customHeight="1" x14ac:dyDescent="0.2">
      <c r="A959" s="3"/>
    </row>
    <row r="960" spans="1:1" ht="15.75" customHeight="1" x14ac:dyDescent="0.2">
      <c r="A960" s="3"/>
    </row>
    <row r="961" spans="1:1" ht="15.75" customHeight="1" x14ac:dyDescent="0.2">
      <c r="A961" s="3"/>
    </row>
    <row r="962" spans="1:1" ht="15.75" customHeight="1" x14ac:dyDescent="0.2">
      <c r="A962" s="3"/>
    </row>
    <row r="963" spans="1:1" ht="15.75" customHeight="1" x14ac:dyDescent="0.2">
      <c r="A963" s="3"/>
    </row>
    <row r="964" spans="1:1" ht="15.75" customHeight="1" x14ac:dyDescent="0.2">
      <c r="A964" s="3"/>
    </row>
    <row r="965" spans="1:1" ht="15.75" customHeight="1" x14ac:dyDescent="0.2">
      <c r="A965" s="3"/>
    </row>
    <row r="966" spans="1:1" ht="15.75" customHeight="1" x14ac:dyDescent="0.2">
      <c r="A966" s="3"/>
    </row>
    <row r="967" spans="1:1" ht="15.75" customHeight="1" x14ac:dyDescent="0.2">
      <c r="A967" s="3"/>
    </row>
    <row r="968" spans="1:1" ht="15.75" customHeight="1" x14ac:dyDescent="0.2">
      <c r="A968" s="3"/>
    </row>
    <row r="969" spans="1:1" ht="15.75" customHeight="1" x14ac:dyDescent="0.2">
      <c r="A969" s="3"/>
    </row>
    <row r="970" spans="1:1" ht="15.75" customHeight="1" x14ac:dyDescent="0.2">
      <c r="A970" s="3"/>
    </row>
    <row r="971" spans="1:1" ht="15.75" customHeight="1" x14ac:dyDescent="0.2">
      <c r="A971" s="3"/>
    </row>
    <row r="972" spans="1:1" ht="15.75" customHeight="1" x14ac:dyDescent="0.2">
      <c r="A972" s="3"/>
    </row>
    <row r="973" spans="1:1" ht="15.75" customHeight="1" x14ac:dyDescent="0.2">
      <c r="A973" s="3"/>
    </row>
    <row r="974" spans="1:1" ht="15.75" customHeight="1" x14ac:dyDescent="0.2">
      <c r="A974" s="3"/>
    </row>
    <row r="975" spans="1:1" ht="15.75" customHeight="1" x14ac:dyDescent="0.2">
      <c r="A975" s="3"/>
    </row>
    <row r="976" spans="1:1" ht="15.75" customHeight="1" x14ac:dyDescent="0.2">
      <c r="A976" s="3"/>
    </row>
    <row r="977" spans="1:1" ht="15.75" customHeight="1" x14ac:dyDescent="0.2">
      <c r="A977" s="3"/>
    </row>
    <row r="978" spans="1:1" ht="15.75" customHeight="1" x14ac:dyDescent="0.2">
      <c r="A978" s="3"/>
    </row>
    <row r="979" spans="1:1" ht="15.75" customHeight="1" x14ac:dyDescent="0.2">
      <c r="A979" s="3"/>
    </row>
    <row r="980" spans="1:1" ht="15.75" customHeight="1" x14ac:dyDescent="0.2">
      <c r="A980" s="3"/>
    </row>
    <row r="981" spans="1:1" ht="15.75" customHeight="1" x14ac:dyDescent="0.2">
      <c r="A981" s="3"/>
    </row>
    <row r="982" spans="1:1" ht="15.75" customHeight="1" x14ac:dyDescent="0.2">
      <c r="A982" s="3"/>
    </row>
    <row r="983" spans="1:1" ht="15.75" customHeight="1" x14ac:dyDescent="0.2">
      <c r="A983" s="3"/>
    </row>
    <row r="984" spans="1:1" ht="15.75" customHeight="1" x14ac:dyDescent="0.2">
      <c r="A984" s="3"/>
    </row>
    <row r="985" spans="1:1" ht="15.75" customHeight="1" x14ac:dyDescent="0.2">
      <c r="A985" s="3"/>
    </row>
    <row r="986" spans="1:1" ht="15.75" customHeight="1" x14ac:dyDescent="0.2">
      <c r="A986" s="3"/>
    </row>
    <row r="987" spans="1:1" ht="15.75" customHeight="1" x14ac:dyDescent="0.2">
      <c r="A987" s="3"/>
    </row>
    <row r="988" spans="1:1" ht="15.75" customHeight="1" x14ac:dyDescent="0.2">
      <c r="A988" s="3"/>
    </row>
    <row r="989" spans="1:1" ht="15.75" customHeight="1" x14ac:dyDescent="0.2">
      <c r="A989" s="3"/>
    </row>
    <row r="990" spans="1:1" ht="15.75" customHeight="1" x14ac:dyDescent="0.2">
      <c r="A990" s="3"/>
    </row>
    <row r="991" spans="1:1" ht="15.75" customHeight="1" x14ac:dyDescent="0.2">
      <c r="A991" s="3"/>
    </row>
    <row r="992" spans="1:1" ht="15.75" customHeight="1" x14ac:dyDescent="0.2">
      <c r="A992" s="3"/>
    </row>
    <row r="993" spans="1:1" ht="15.75" customHeight="1" x14ac:dyDescent="0.2">
      <c r="A993" s="3"/>
    </row>
    <row r="994" spans="1:1" ht="15.75" customHeight="1" x14ac:dyDescent="0.2">
      <c r="A994" s="3"/>
    </row>
    <row r="995" spans="1:1" ht="15.75" customHeight="1" x14ac:dyDescent="0.2">
      <c r="A995" s="3"/>
    </row>
    <row r="996" spans="1:1" ht="15.75" customHeight="1" x14ac:dyDescent="0.2">
      <c r="A996" s="3"/>
    </row>
    <row r="997" spans="1:1" ht="15.75" customHeight="1" x14ac:dyDescent="0.2">
      <c r="A997" s="3"/>
    </row>
    <row r="998" spans="1:1" ht="15.75" customHeight="1" x14ac:dyDescent="0.2">
      <c r="A998" s="3"/>
    </row>
    <row r="999" spans="1:1" ht="15.75" customHeight="1" x14ac:dyDescent="0.2">
      <c r="A999" s="3"/>
    </row>
    <row r="1000" spans="1:1" ht="15.75" customHeight="1" x14ac:dyDescent="0.2">
      <c r="A1000" s="3"/>
    </row>
  </sheetData>
  <pageMargins left="0.70866141732283472" right="0.70866141732283472" top="0.74803149606299213" bottom="0.74803149606299213" header="0" footer="0"/>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000"/>
  <sheetViews>
    <sheetView workbookViewId="0"/>
  </sheetViews>
  <sheetFormatPr baseColWidth="10" defaultColWidth="12.6640625" defaultRowHeight="15" customHeight="1" x14ac:dyDescent="0.15"/>
  <cols>
    <col min="1" max="1" width="42.6640625" customWidth="1"/>
    <col min="2" max="33" width="5" customWidth="1"/>
    <col min="34" max="34" width="7.6640625" customWidth="1"/>
  </cols>
  <sheetData>
    <row r="1" spans="1:34"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c r="AH4" s="1"/>
    </row>
    <row r="5" spans="1:34"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c r="AH5" s="1"/>
    </row>
    <row r="6" spans="1:34"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0" t="s">
        <v>18</v>
      </c>
      <c r="AH6" s="1"/>
    </row>
    <row r="7" spans="1:34"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2"/>
      <c r="AG7" s="15" t="s">
        <v>28</v>
      </c>
      <c r="AH7" s="18">
        <v>37.5</v>
      </c>
    </row>
    <row r="8" spans="1:34"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ht="18" x14ac:dyDescent="0.15">
      <c r="A9" s="15" t="s">
        <v>29</v>
      </c>
      <c r="B9" s="75" t="s">
        <v>84</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c r="AH9" s="12"/>
    </row>
    <row r="10" spans="1:34"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2">
        <v>31</v>
      </c>
      <c r="AG12" s="23" t="s">
        <v>36</v>
      </c>
      <c r="AH12" s="24" t="s">
        <v>37</v>
      </c>
    </row>
    <row r="13" spans="1:34" ht="14" x14ac:dyDescent="0.15">
      <c r="A13" s="21" t="s">
        <v>38</v>
      </c>
      <c r="B13" s="26" t="s">
        <v>42</v>
      </c>
      <c r="C13" s="26" t="s">
        <v>43</v>
      </c>
      <c r="D13" s="23" t="s">
        <v>44</v>
      </c>
      <c r="E13" s="23" t="s">
        <v>45</v>
      </c>
      <c r="F13" s="23" t="s">
        <v>39</v>
      </c>
      <c r="G13" s="23" t="s">
        <v>40</v>
      </c>
      <c r="H13" s="23" t="s">
        <v>41</v>
      </c>
      <c r="I13" s="26" t="s">
        <v>42</v>
      </c>
      <c r="J13" s="26" t="s">
        <v>43</v>
      </c>
      <c r="K13" s="23" t="s">
        <v>44</v>
      </c>
      <c r="L13" s="23" t="s">
        <v>45</v>
      </c>
      <c r="M13" s="23" t="s">
        <v>39</v>
      </c>
      <c r="N13" s="23" t="s">
        <v>40</v>
      </c>
      <c r="O13" s="23" t="s">
        <v>41</v>
      </c>
      <c r="P13" s="26" t="s">
        <v>42</v>
      </c>
      <c r="Q13" s="26" t="s">
        <v>43</v>
      </c>
      <c r="R13" s="23" t="s">
        <v>44</v>
      </c>
      <c r="S13" s="23" t="s">
        <v>45</v>
      </c>
      <c r="T13" s="23" t="s">
        <v>39</v>
      </c>
      <c r="U13" s="23" t="s">
        <v>40</v>
      </c>
      <c r="V13" s="23" t="s">
        <v>41</v>
      </c>
      <c r="W13" s="26" t="s">
        <v>42</v>
      </c>
      <c r="X13" s="26" t="s">
        <v>43</v>
      </c>
      <c r="Y13" s="23" t="s">
        <v>44</v>
      </c>
      <c r="Z13" s="23" t="s">
        <v>45</v>
      </c>
      <c r="AA13" s="23" t="s">
        <v>39</v>
      </c>
      <c r="AB13" s="23" t="s">
        <v>40</v>
      </c>
      <c r="AC13" s="35" t="s">
        <v>41</v>
      </c>
      <c r="AD13" s="26" t="s">
        <v>42</v>
      </c>
      <c r="AE13" s="26" t="s">
        <v>43</v>
      </c>
      <c r="AF13" s="23" t="s">
        <v>44</v>
      </c>
      <c r="AG13" s="23"/>
      <c r="AH13" s="24"/>
    </row>
    <row r="14" spans="1:34"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30"/>
      <c r="AG14" s="23"/>
      <c r="AH14" s="24"/>
    </row>
    <row r="15" spans="1:34"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23"/>
      <c r="AH15" s="24"/>
    </row>
    <row r="16" spans="1:34"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23">
        <f t="shared" ref="AG16:AG20" si="0">SUM(B16:AF16)</f>
        <v>0</v>
      </c>
      <c r="AH16" s="24"/>
    </row>
    <row r="17" spans="1:34"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23">
        <f t="shared" si="0"/>
        <v>0</v>
      </c>
      <c r="AH17" s="24"/>
    </row>
    <row r="18" spans="1:34"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23">
        <f t="shared" si="0"/>
        <v>0</v>
      </c>
      <c r="AH18" s="24"/>
    </row>
    <row r="19" spans="1:34"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23">
        <f t="shared" si="0"/>
        <v>0</v>
      </c>
      <c r="AH19" s="24"/>
    </row>
    <row r="20" spans="1:34" ht="14" x14ac:dyDescent="0.15">
      <c r="A20" s="24" t="s">
        <v>54</v>
      </c>
      <c r="B20" s="23">
        <f t="shared" ref="B20:AF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1"/>
        <v>0</v>
      </c>
      <c r="AG20" s="23">
        <f t="shared" si="0"/>
        <v>0</v>
      </c>
      <c r="AH20" s="24"/>
    </row>
    <row r="21" spans="1:34"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23"/>
      <c r="AH21" s="24"/>
    </row>
    <row r="22" spans="1:34"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23">
        <f t="shared" ref="AG22:AG26" si="3">SUM(B22:AF22)</f>
        <v>0</v>
      </c>
      <c r="AH22" s="24"/>
    </row>
    <row r="23" spans="1:34"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23">
        <f t="shared" si="3"/>
        <v>0</v>
      </c>
      <c r="AH23" s="24"/>
    </row>
    <row r="24" spans="1:34"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23">
        <f t="shared" si="3"/>
        <v>0</v>
      </c>
      <c r="AH24" s="24"/>
    </row>
    <row r="25" spans="1:34"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23">
        <f t="shared" si="3"/>
        <v>0</v>
      </c>
      <c r="AH25" s="24"/>
    </row>
    <row r="26" spans="1:34" ht="15.75" customHeight="1" x14ac:dyDescent="0.15">
      <c r="A26" s="24" t="s">
        <v>57</v>
      </c>
      <c r="B26" s="23">
        <f t="shared" ref="B26:AF26" si="4">SUM(B22:B24)</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4"/>
        <v>0</v>
      </c>
      <c r="AG26" s="23">
        <f t="shared" si="3"/>
        <v>0</v>
      </c>
      <c r="AH26" s="24"/>
    </row>
    <row r="27" spans="1:34"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23"/>
      <c r="AH27" s="24"/>
    </row>
    <row r="28" spans="1:34"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23">
        <f t="shared" ref="AG28:AG32" si="6">SUM(B28:AF28)</f>
        <v>0</v>
      </c>
      <c r="AH28" s="24"/>
    </row>
    <row r="29" spans="1:34"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23">
        <f t="shared" si="6"/>
        <v>0</v>
      </c>
      <c r="AH29" s="24"/>
    </row>
    <row r="30" spans="1:34"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23">
        <f t="shared" si="6"/>
        <v>0</v>
      </c>
      <c r="AH30" s="24"/>
    </row>
    <row r="31" spans="1:34"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23">
        <f t="shared" si="6"/>
        <v>0</v>
      </c>
      <c r="AH31" s="24"/>
    </row>
    <row r="32" spans="1:34" ht="15.75" customHeight="1" x14ac:dyDescent="0.15">
      <c r="A32" s="24" t="s">
        <v>59</v>
      </c>
      <c r="B32" s="23">
        <f t="shared" ref="B32:AF32" si="7">SUM(B28:B30)</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7"/>
        <v>0</v>
      </c>
      <c r="AG32" s="23">
        <f t="shared" si="6"/>
        <v>0</v>
      </c>
      <c r="AH32" s="24"/>
    </row>
    <row r="33" spans="1:34"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23"/>
      <c r="AH33" s="24"/>
    </row>
    <row r="34" spans="1:34"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23">
        <f t="shared" ref="AG34:AG38" si="9">SUM(B34:AF34)</f>
        <v>0</v>
      </c>
      <c r="AH34" s="24"/>
    </row>
    <row r="35" spans="1:34"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23">
        <f t="shared" si="9"/>
        <v>0</v>
      </c>
      <c r="AH35" s="24"/>
    </row>
    <row r="36" spans="1:34"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23">
        <f t="shared" si="9"/>
        <v>0</v>
      </c>
      <c r="AH36" s="24"/>
    </row>
    <row r="37" spans="1:34"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23">
        <f t="shared" si="9"/>
        <v>0</v>
      </c>
      <c r="AH37" s="24"/>
    </row>
    <row r="38" spans="1:34" ht="15.75" customHeight="1" x14ac:dyDescent="0.15">
      <c r="A38" s="24" t="s">
        <v>61</v>
      </c>
      <c r="B38" s="23">
        <f t="shared" ref="B38:AF38" si="10">SUM(B34:B36)</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10"/>
        <v>0</v>
      </c>
      <c r="AG38" s="23">
        <f t="shared" si="9"/>
        <v>0</v>
      </c>
      <c r="AH38" s="24"/>
    </row>
    <row r="39" spans="1:34"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39"/>
      <c r="AG39" s="23"/>
      <c r="AH39" s="24"/>
    </row>
    <row r="40" spans="1:34"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23">
        <f t="shared" ref="AG40:AG43" si="11">SUM(B40:AF40)</f>
        <v>0</v>
      </c>
      <c r="AH40" s="24"/>
    </row>
    <row r="41" spans="1:34"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23">
        <f t="shared" si="11"/>
        <v>0</v>
      </c>
      <c r="AH41" s="24"/>
    </row>
    <row r="42" spans="1:34"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23">
        <f t="shared" si="11"/>
        <v>0</v>
      </c>
      <c r="AH42" s="24"/>
    </row>
    <row r="43" spans="1:34" ht="15.75" customHeight="1" x14ac:dyDescent="0.15">
      <c r="A43" s="24" t="s">
        <v>36</v>
      </c>
      <c r="B43" s="23">
        <f t="shared" ref="B43:AF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2"/>
        <v>0</v>
      </c>
      <c r="AG43" s="23">
        <f t="shared" si="11"/>
        <v>0</v>
      </c>
      <c r="AH43" s="24"/>
    </row>
    <row r="44" spans="1:34"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39"/>
      <c r="AG44" s="23"/>
      <c r="AH44" s="24"/>
    </row>
    <row r="45" spans="1:34"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23">
        <f t="shared" ref="AG45:AG48" si="13">SUM(B45:AF45)</f>
        <v>0</v>
      </c>
      <c r="AH45" s="24"/>
    </row>
    <row r="46" spans="1:34"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23">
        <f t="shared" si="13"/>
        <v>0</v>
      </c>
      <c r="AH46" s="24"/>
    </row>
    <row r="47" spans="1:34"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23">
        <f t="shared" si="13"/>
        <v>0</v>
      </c>
      <c r="AH47" s="24"/>
    </row>
    <row r="48" spans="1:34" ht="15.75" customHeight="1" x14ac:dyDescent="0.15">
      <c r="A48" s="24" t="s">
        <v>70</v>
      </c>
      <c r="B48" s="23">
        <f t="shared" ref="B48:AF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4"/>
        <v>0</v>
      </c>
      <c r="AG48" s="23">
        <f t="shared" si="13"/>
        <v>0</v>
      </c>
      <c r="AH48" s="24"/>
    </row>
    <row r="49" spans="1:34"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4"/>
    </row>
    <row r="50" spans="1:34" ht="15.75" customHeight="1" x14ac:dyDescent="0.15">
      <c r="A50" s="24" t="s">
        <v>71</v>
      </c>
      <c r="B50" s="23">
        <f t="shared" ref="B50:AF50" si="15">SUM(B43,B38,B32,B26,B20)</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3">
        <f t="shared" si="15"/>
        <v>0</v>
      </c>
      <c r="AG50" s="26">
        <f>SUM(B50:AF50)</f>
        <v>0</v>
      </c>
      <c r="AH50" s="24"/>
    </row>
    <row r="51" spans="1:34"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1"/>
      <c r="AH51" s="24"/>
    </row>
    <row r="52" spans="1:34"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23">
        <f>SUM(AG50,AG48)</f>
        <v>0</v>
      </c>
      <c r="AH52" s="21"/>
    </row>
    <row r="53" spans="1:34" ht="15.75" customHeight="1" x14ac:dyDescent="0.15"/>
    <row r="54" spans="1:34"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SUM(AG16,AG22,AG28,AG34)</f>
        <v>0</v>
      </c>
    </row>
    <row r="55" spans="1:34"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4"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4"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4"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4"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4" ht="15.75" customHeight="1" x14ac:dyDescent="0.15"/>
    <row r="61" spans="1:34"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4"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4"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4"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workbookViewId="0"/>
  </sheetViews>
  <sheetFormatPr baseColWidth="10" defaultColWidth="12.6640625" defaultRowHeight="15" customHeight="1" x14ac:dyDescent="0.15"/>
  <cols>
    <col min="1" max="1" width="42.6640625" customWidth="1"/>
    <col min="2" max="32" width="5" customWidth="1"/>
    <col min="33" max="33" width="7.6640625" customWidth="1"/>
  </cols>
  <sheetData>
    <row r="1" spans="1:33"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row>
    <row r="5" spans="1:33"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row>
    <row r="6" spans="1:33"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0" t="s">
        <v>18</v>
      </c>
      <c r="AG6" s="1"/>
    </row>
    <row r="7" spans="1:33"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5" t="s">
        <v>28</v>
      </c>
      <c r="AG7" s="18">
        <v>37.5</v>
      </c>
    </row>
    <row r="8" spans="1:33"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1:33" ht="18" x14ac:dyDescent="0.15">
      <c r="A9" s="15" t="s">
        <v>29</v>
      </c>
      <c r="B9" s="75" t="s">
        <v>85</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row>
    <row r="10" spans="1:33"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1:33"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row>
    <row r="12" spans="1:33"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3" t="s">
        <v>36</v>
      </c>
      <c r="AG12" s="24" t="s">
        <v>37</v>
      </c>
    </row>
    <row r="13" spans="1:33" x14ac:dyDescent="0.2">
      <c r="A13" s="21" t="s">
        <v>38</v>
      </c>
      <c r="B13" s="22" t="s">
        <v>45</v>
      </c>
      <c r="C13" s="22" t="s">
        <v>39</v>
      </c>
      <c r="D13" s="22" t="s">
        <v>40</v>
      </c>
      <c r="E13" s="22" t="s">
        <v>41</v>
      </c>
      <c r="F13" s="25" t="s">
        <v>42</v>
      </c>
      <c r="G13" s="25" t="s">
        <v>43</v>
      </c>
      <c r="H13" s="22" t="s">
        <v>44</v>
      </c>
      <c r="I13" s="22" t="s">
        <v>45</v>
      </c>
      <c r="J13" s="22" t="s">
        <v>39</v>
      </c>
      <c r="K13" s="22" t="s">
        <v>40</v>
      </c>
      <c r="L13" s="22" t="s">
        <v>41</v>
      </c>
      <c r="M13" s="25" t="s">
        <v>42</v>
      </c>
      <c r="N13" s="25" t="s">
        <v>43</v>
      </c>
      <c r="O13" s="22" t="s">
        <v>44</v>
      </c>
      <c r="P13" s="22" t="s">
        <v>45</v>
      </c>
      <c r="Q13" s="22" t="s">
        <v>39</v>
      </c>
      <c r="R13" s="22" t="s">
        <v>40</v>
      </c>
      <c r="S13" s="22" t="s">
        <v>41</v>
      </c>
      <c r="T13" s="25" t="s">
        <v>42</v>
      </c>
      <c r="U13" s="25" t="s">
        <v>43</v>
      </c>
      <c r="V13" s="22" t="s">
        <v>44</v>
      </c>
      <c r="W13" s="22" t="s">
        <v>45</v>
      </c>
      <c r="X13" s="22" t="s">
        <v>39</v>
      </c>
      <c r="Y13" s="22" t="s">
        <v>40</v>
      </c>
      <c r="Z13" s="22" t="s">
        <v>41</v>
      </c>
      <c r="AA13" s="25" t="s">
        <v>42</v>
      </c>
      <c r="AB13" s="71" t="s">
        <v>43</v>
      </c>
      <c r="AC13" s="22" t="s">
        <v>44</v>
      </c>
      <c r="AD13" s="22" t="s">
        <v>45</v>
      </c>
      <c r="AE13" s="22" t="s">
        <v>39</v>
      </c>
      <c r="AF13" s="23"/>
      <c r="AG13" s="24"/>
    </row>
    <row r="14" spans="1:33"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23"/>
      <c r="AG14" s="24"/>
    </row>
    <row r="15" spans="1:33"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23"/>
      <c r="AG15" s="24"/>
    </row>
    <row r="16" spans="1:33"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23">
        <f t="shared" ref="AF16:AF20" si="0">SUM(B16:AE16)</f>
        <v>0</v>
      </c>
      <c r="AG16" s="24"/>
    </row>
    <row r="17" spans="1:33"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23">
        <f t="shared" si="0"/>
        <v>0</v>
      </c>
      <c r="AG17" s="24"/>
    </row>
    <row r="18" spans="1:33"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23">
        <f t="shared" si="0"/>
        <v>0</v>
      </c>
      <c r="AG18" s="24"/>
    </row>
    <row r="19" spans="1:33"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23">
        <f t="shared" si="0"/>
        <v>0</v>
      </c>
      <c r="AG19" s="24"/>
    </row>
    <row r="20" spans="1:33" ht="14" x14ac:dyDescent="0.15">
      <c r="A20" s="24" t="s">
        <v>54</v>
      </c>
      <c r="B20" s="23">
        <f t="shared" ref="B20:AE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0"/>
        <v>0</v>
      </c>
      <c r="AG20" s="24"/>
    </row>
    <row r="21" spans="1:33"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23"/>
      <c r="AG21" s="24"/>
    </row>
    <row r="22" spans="1:33"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23">
        <f t="shared" ref="AF22:AF26" si="3">SUM(B22:AE22)</f>
        <v>0</v>
      </c>
      <c r="AG22" s="24"/>
    </row>
    <row r="23" spans="1:33"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23">
        <f t="shared" si="3"/>
        <v>0</v>
      </c>
      <c r="AG23" s="24"/>
    </row>
    <row r="24" spans="1:33"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23">
        <f t="shared" si="3"/>
        <v>0</v>
      </c>
      <c r="AG24" s="24"/>
    </row>
    <row r="25" spans="1:33"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23">
        <f t="shared" si="3"/>
        <v>0</v>
      </c>
      <c r="AG25" s="24"/>
    </row>
    <row r="26" spans="1:33" ht="15.75" customHeight="1" x14ac:dyDescent="0.15">
      <c r="A26" s="24" t="s">
        <v>57</v>
      </c>
      <c r="B26" s="23">
        <f t="shared" ref="B26:AE26" si="4">SUM(B22:B25)</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3"/>
        <v>0</v>
      </c>
      <c r="AG26" s="24"/>
    </row>
    <row r="27" spans="1:33"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23"/>
      <c r="AG27" s="24"/>
    </row>
    <row r="28" spans="1:33"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23">
        <f t="shared" ref="AF28:AF32" si="6">SUM(B28:AE28)</f>
        <v>0</v>
      </c>
      <c r="AG28" s="24"/>
    </row>
    <row r="29" spans="1:33"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23">
        <f t="shared" si="6"/>
        <v>0</v>
      </c>
      <c r="AG29" s="24"/>
    </row>
    <row r="30" spans="1:33"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23">
        <f t="shared" si="6"/>
        <v>0</v>
      </c>
      <c r="AG30" s="24"/>
    </row>
    <row r="31" spans="1:33"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23">
        <f t="shared" si="6"/>
        <v>0</v>
      </c>
      <c r="AG31" s="24"/>
    </row>
    <row r="32" spans="1:33" ht="15.75" customHeight="1" x14ac:dyDescent="0.15">
      <c r="A32" s="24" t="s">
        <v>59</v>
      </c>
      <c r="B32" s="23">
        <f t="shared" ref="B32:AE32" si="7">SUM(B28:B31)</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6"/>
        <v>0</v>
      </c>
      <c r="AG32" s="24"/>
    </row>
    <row r="33" spans="1:33"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23"/>
      <c r="AG33" s="24"/>
    </row>
    <row r="34" spans="1:33"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23">
        <f t="shared" ref="AF34:AF38" si="9">SUM(B34:AE34)</f>
        <v>0</v>
      </c>
      <c r="AG34" s="24"/>
    </row>
    <row r="35" spans="1:33"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23">
        <f t="shared" si="9"/>
        <v>0</v>
      </c>
      <c r="AG35" s="24"/>
    </row>
    <row r="36" spans="1:33"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23">
        <f t="shared" si="9"/>
        <v>0</v>
      </c>
      <c r="AG36" s="24"/>
    </row>
    <row r="37" spans="1:33"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23">
        <f t="shared" si="9"/>
        <v>0</v>
      </c>
      <c r="AG37" s="24"/>
    </row>
    <row r="38" spans="1:33" ht="15.75" customHeight="1" x14ac:dyDescent="0.15">
      <c r="A38" s="24" t="s">
        <v>61</v>
      </c>
      <c r="B38" s="23">
        <f t="shared" ref="B38:AE38" si="10">SUM(B34:B37)</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9"/>
        <v>0</v>
      </c>
      <c r="AG38" s="24"/>
    </row>
    <row r="39" spans="1:33"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23"/>
      <c r="AG39" s="24"/>
    </row>
    <row r="40" spans="1:33"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23">
        <f t="shared" ref="AF40:AF43" si="11">SUM(B40:AE40)</f>
        <v>0</v>
      </c>
      <c r="AG40" s="24"/>
    </row>
    <row r="41" spans="1:33"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23">
        <f t="shared" si="11"/>
        <v>0</v>
      </c>
      <c r="AG41" s="24"/>
    </row>
    <row r="42" spans="1:33"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23">
        <f t="shared" si="11"/>
        <v>0</v>
      </c>
      <c r="AG42" s="24"/>
    </row>
    <row r="43" spans="1:33" ht="15.75" customHeight="1" x14ac:dyDescent="0.15">
      <c r="A43" s="24" t="s">
        <v>36</v>
      </c>
      <c r="B43" s="23">
        <f t="shared" ref="B43:AE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1"/>
        <v>0</v>
      </c>
      <c r="AG43" s="24"/>
    </row>
    <row r="44" spans="1:33"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23"/>
      <c r="AG44" s="24"/>
    </row>
    <row r="45" spans="1:33"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23">
        <f t="shared" ref="AF45:AF48" si="13">SUM(B45:AE45)</f>
        <v>0</v>
      </c>
      <c r="AG45" s="24"/>
    </row>
    <row r="46" spans="1:33"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23">
        <f t="shared" si="13"/>
        <v>0</v>
      </c>
      <c r="AG46" s="24"/>
    </row>
    <row r="47" spans="1:33"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23">
        <f t="shared" si="13"/>
        <v>0</v>
      </c>
      <c r="AG47" s="24"/>
    </row>
    <row r="48" spans="1:33" ht="15.75" customHeight="1" x14ac:dyDescent="0.15">
      <c r="A48" s="24" t="s">
        <v>70</v>
      </c>
      <c r="B48" s="23">
        <f t="shared" ref="B48:AE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3"/>
        <v>0</v>
      </c>
      <c r="AG48" s="24"/>
    </row>
    <row r="49" spans="1:33"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4"/>
    </row>
    <row r="50" spans="1:33" ht="15.75" customHeight="1" x14ac:dyDescent="0.15">
      <c r="A50" s="24" t="s">
        <v>71</v>
      </c>
      <c r="B50" s="23">
        <f t="shared" ref="B50:AE50" si="15">SUM(B43,B38,B32,B26,B20)</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6">
        <f>SUM(B50:AE50)</f>
        <v>0</v>
      </c>
      <c r="AG50" s="24"/>
    </row>
    <row r="51" spans="1:33"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1"/>
      <c r="AG51" s="24"/>
    </row>
    <row r="52" spans="1:33"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23">
        <f>SUM(AF50,AF48)</f>
        <v>0</v>
      </c>
      <c r="AG52" s="21"/>
    </row>
    <row r="53" spans="1:33" ht="15.75" customHeight="1" x14ac:dyDescent="0.15"/>
    <row r="54" spans="1:33"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SUM(AF20,AF26,AF32,AF38)</f>
        <v>0</v>
      </c>
    </row>
    <row r="55" spans="1:33"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3"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3"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3"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3"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3" ht="15.75" customHeight="1" x14ac:dyDescent="0.15"/>
    <row r="61" spans="1:33"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3"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3"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3"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000"/>
  <sheetViews>
    <sheetView workbookViewId="0"/>
  </sheetViews>
  <sheetFormatPr baseColWidth="10" defaultColWidth="12.6640625" defaultRowHeight="15" customHeight="1" x14ac:dyDescent="0.15"/>
  <cols>
    <col min="1" max="1" width="42.6640625" customWidth="1"/>
    <col min="2" max="33" width="5" customWidth="1"/>
    <col min="34" max="34" width="7.6640625" customWidth="1"/>
  </cols>
  <sheetData>
    <row r="1" spans="1:34"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c r="AH4" s="1"/>
    </row>
    <row r="5" spans="1:34"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c r="AH5" s="1"/>
    </row>
    <row r="6" spans="1:34"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0" t="s">
        <v>18</v>
      </c>
      <c r="AH6" s="1"/>
    </row>
    <row r="7" spans="1:34"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2"/>
      <c r="AG7" s="15" t="s">
        <v>28</v>
      </c>
      <c r="AH7" s="18">
        <v>37.5</v>
      </c>
    </row>
    <row r="8" spans="1:34"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ht="18" x14ac:dyDescent="0.15">
      <c r="A9" s="15" t="s">
        <v>29</v>
      </c>
      <c r="B9" s="75" t="s">
        <v>86</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c r="AH9" s="12"/>
    </row>
    <row r="10" spans="1:34"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2">
        <v>31</v>
      </c>
      <c r="AG12" s="23" t="s">
        <v>36</v>
      </c>
      <c r="AH12" s="24" t="s">
        <v>37</v>
      </c>
    </row>
    <row r="13" spans="1:34" x14ac:dyDescent="0.2">
      <c r="A13" s="21" t="s">
        <v>38</v>
      </c>
      <c r="B13" s="22" t="s">
        <v>40</v>
      </c>
      <c r="C13" s="22" t="s">
        <v>41</v>
      </c>
      <c r="D13" s="25" t="s">
        <v>42</v>
      </c>
      <c r="E13" s="25" t="s">
        <v>43</v>
      </c>
      <c r="F13" s="22" t="s">
        <v>44</v>
      </c>
      <c r="G13" s="22" t="s">
        <v>45</v>
      </c>
      <c r="H13" s="22" t="s">
        <v>39</v>
      </c>
      <c r="I13" s="22" t="s">
        <v>40</v>
      </c>
      <c r="J13" s="22" t="s">
        <v>41</v>
      </c>
      <c r="K13" s="25" t="s">
        <v>42</v>
      </c>
      <c r="L13" s="25" t="s">
        <v>43</v>
      </c>
      <c r="M13" s="22" t="s">
        <v>44</v>
      </c>
      <c r="N13" s="22" t="s">
        <v>45</v>
      </c>
      <c r="O13" s="22" t="s">
        <v>39</v>
      </c>
      <c r="P13" s="22" t="s">
        <v>40</v>
      </c>
      <c r="Q13" s="22" t="s">
        <v>41</v>
      </c>
      <c r="R13" s="25" t="s">
        <v>42</v>
      </c>
      <c r="S13" s="25" t="s">
        <v>43</v>
      </c>
      <c r="T13" s="22" t="s">
        <v>44</v>
      </c>
      <c r="U13" s="22" t="s">
        <v>45</v>
      </c>
      <c r="V13" s="22" t="s">
        <v>39</v>
      </c>
      <c r="W13" s="22" t="s">
        <v>40</v>
      </c>
      <c r="X13" s="22" t="s">
        <v>41</v>
      </c>
      <c r="Y13" s="25" t="s">
        <v>42</v>
      </c>
      <c r="Z13" s="25" t="s">
        <v>43</v>
      </c>
      <c r="AA13" s="22" t="s">
        <v>44</v>
      </c>
      <c r="AB13" s="22" t="s">
        <v>45</v>
      </c>
      <c r="AC13" s="65" t="s">
        <v>39</v>
      </c>
      <c r="AD13" s="22" t="s">
        <v>40</v>
      </c>
      <c r="AE13" s="22" t="s">
        <v>41</v>
      </c>
      <c r="AF13" s="25" t="s">
        <v>42</v>
      </c>
      <c r="AG13" s="23"/>
      <c r="AH13" s="24"/>
    </row>
    <row r="14" spans="1:34"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30"/>
      <c r="AG14" s="23"/>
      <c r="AH14" s="24"/>
    </row>
    <row r="15" spans="1:34"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23"/>
      <c r="AH15" s="24"/>
    </row>
    <row r="16" spans="1:34"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23">
        <f t="shared" ref="AG16:AG20" si="0">SUM(B16:AF16)</f>
        <v>0</v>
      </c>
      <c r="AH16" s="24"/>
    </row>
    <row r="17" spans="1:34"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23">
        <f t="shared" si="0"/>
        <v>0</v>
      </c>
      <c r="AH17" s="24"/>
    </row>
    <row r="18" spans="1:34"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23">
        <f t="shared" si="0"/>
        <v>0</v>
      </c>
      <c r="AH18" s="24"/>
    </row>
    <row r="19" spans="1:34"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23">
        <f t="shared" si="0"/>
        <v>0</v>
      </c>
      <c r="AH19" s="24"/>
    </row>
    <row r="20" spans="1:34" ht="14" x14ac:dyDescent="0.15">
      <c r="A20" s="24" t="s">
        <v>54</v>
      </c>
      <c r="B20" s="23">
        <f t="shared" ref="B20:AF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1"/>
        <v>0</v>
      </c>
      <c r="AG20" s="23">
        <f t="shared" si="0"/>
        <v>0</v>
      </c>
      <c r="AH20" s="24"/>
    </row>
    <row r="21" spans="1:34"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23"/>
      <c r="AH21" s="24"/>
    </row>
    <row r="22" spans="1:34"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23">
        <f t="shared" ref="AG22:AG26" si="3">SUM(B22:AF22)</f>
        <v>0</v>
      </c>
      <c r="AH22" s="24"/>
    </row>
    <row r="23" spans="1:34"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23">
        <f t="shared" si="3"/>
        <v>0</v>
      </c>
      <c r="AH23" s="24"/>
    </row>
    <row r="24" spans="1:34"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23">
        <f t="shared" si="3"/>
        <v>0</v>
      </c>
      <c r="AH24" s="24"/>
    </row>
    <row r="25" spans="1:34"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23">
        <f t="shared" si="3"/>
        <v>0</v>
      </c>
      <c r="AH25" s="24"/>
    </row>
    <row r="26" spans="1:34" ht="15.75" customHeight="1" x14ac:dyDescent="0.15">
      <c r="A26" s="24" t="s">
        <v>57</v>
      </c>
      <c r="B26" s="23">
        <f t="shared" ref="B26:AF26" si="4">SUM(B22:B24)</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4"/>
        <v>0</v>
      </c>
      <c r="AG26" s="23">
        <f t="shared" si="3"/>
        <v>0</v>
      </c>
      <c r="AH26" s="24"/>
    </row>
    <row r="27" spans="1:34"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23"/>
      <c r="AH27" s="24"/>
    </row>
    <row r="28" spans="1:34"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23">
        <f t="shared" ref="AG28:AG32" si="6">SUM(B28:AF28)</f>
        <v>0</v>
      </c>
      <c r="AH28" s="24"/>
    </row>
    <row r="29" spans="1:34"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23">
        <f t="shared" si="6"/>
        <v>0</v>
      </c>
      <c r="AH29" s="24"/>
    </row>
    <row r="30" spans="1:34"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23">
        <f t="shared" si="6"/>
        <v>0</v>
      </c>
      <c r="AH30" s="24"/>
    </row>
    <row r="31" spans="1:34"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23">
        <f t="shared" si="6"/>
        <v>0</v>
      </c>
      <c r="AH31" s="24"/>
    </row>
    <row r="32" spans="1:34" ht="15.75" customHeight="1" x14ac:dyDescent="0.15">
      <c r="A32" s="24" t="s">
        <v>59</v>
      </c>
      <c r="B32" s="23">
        <f t="shared" ref="B32:AF32" si="7">SUM(B28:B30)</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7"/>
        <v>0</v>
      </c>
      <c r="AG32" s="23">
        <f t="shared" si="6"/>
        <v>0</v>
      </c>
      <c r="AH32" s="24"/>
    </row>
    <row r="33" spans="1:34"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23"/>
      <c r="AH33" s="24"/>
    </row>
    <row r="34" spans="1:34"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23">
        <f t="shared" ref="AG34:AG38" si="9">SUM(B34:AF34)</f>
        <v>0</v>
      </c>
      <c r="AH34" s="24"/>
    </row>
    <row r="35" spans="1:34"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23">
        <f t="shared" si="9"/>
        <v>0</v>
      </c>
      <c r="AH35" s="24"/>
    </row>
    <row r="36" spans="1:34"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23">
        <f t="shared" si="9"/>
        <v>0</v>
      </c>
      <c r="AH36" s="24"/>
    </row>
    <row r="37" spans="1:34"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23">
        <f t="shared" si="9"/>
        <v>0</v>
      </c>
      <c r="AH37" s="24"/>
    </row>
    <row r="38" spans="1:34" ht="15.75" customHeight="1" x14ac:dyDescent="0.15">
      <c r="A38" s="24" t="s">
        <v>61</v>
      </c>
      <c r="B38" s="23">
        <f t="shared" ref="B38:AF38" si="10">SUM(B34:B36)</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10"/>
        <v>0</v>
      </c>
      <c r="AG38" s="23">
        <f t="shared" si="9"/>
        <v>0</v>
      </c>
      <c r="AH38" s="24"/>
    </row>
    <row r="39" spans="1:34"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39"/>
      <c r="AG39" s="23"/>
      <c r="AH39" s="24"/>
    </row>
    <row r="40" spans="1:34"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23">
        <f t="shared" ref="AG40:AG43" si="11">SUM(B40:AF40)</f>
        <v>0</v>
      </c>
      <c r="AH40" s="24"/>
    </row>
    <row r="41" spans="1:34"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23">
        <f t="shared" si="11"/>
        <v>0</v>
      </c>
      <c r="AH41" s="24"/>
    </row>
    <row r="42" spans="1:34"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23">
        <f t="shared" si="11"/>
        <v>0</v>
      </c>
      <c r="AH42" s="24"/>
    </row>
    <row r="43" spans="1:34" ht="15.75" customHeight="1" x14ac:dyDescent="0.15">
      <c r="A43" s="24" t="s">
        <v>36</v>
      </c>
      <c r="B43" s="23">
        <f t="shared" ref="B43:AF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2"/>
        <v>0</v>
      </c>
      <c r="AG43" s="23">
        <f t="shared" si="11"/>
        <v>0</v>
      </c>
      <c r="AH43" s="24"/>
    </row>
    <row r="44" spans="1:34"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39"/>
      <c r="AG44" s="23"/>
      <c r="AH44" s="24"/>
    </row>
    <row r="45" spans="1:34"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23">
        <f t="shared" ref="AG45:AG48" si="13">SUM(B45:AF45)</f>
        <v>0</v>
      </c>
      <c r="AH45" s="24"/>
    </row>
    <row r="46" spans="1:34"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23">
        <f t="shared" si="13"/>
        <v>0</v>
      </c>
      <c r="AH46" s="24"/>
    </row>
    <row r="47" spans="1:34"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23">
        <f t="shared" si="13"/>
        <v>0</v>
      </c>
      <c r="AH47" s="24"/>
    </row>
    <row r="48" spans="1:34" ht="15.75" customHeight="1" x14ac:dyDescent="0.15">
      <c r="A48" s="24" t="s">
        <v>70</v>
      </c>
      <c r="B48" s="23">
        <f t="shared" ref="B48:AF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4"/>
        <v>0</v>
      </c>
      <c r="AG48" s="23">
        <f t="shared" si="13"/>
        <v>0</v>
      </c>
      <c r="AH48" s="24"/>
    </row>
    <row r="49" spans="1:34"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4"/>
    </row>
    <row r="50" spans="1:34" ht="15.75" customHeight="1" x14ac:dyDescent="0.15">
      <c r="A50" s="24" t="s">
        <v>71</v>
      </c>
      <c r="B50" s="23">
        <f t="shared" ref="B50:AF50" si="15">SUM(B43,B38,B32,B26,B20)</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3">
        <f t="shared" si="15"/>
        <v>0</v>
      </c>
      <c r="AG50" s="26">
        <f>SUM(B50:AF50)</f>
        <v>0</v>
      </c>
      <c r="AH50" s="24"/>
    </row>
    <row r="51" spans="1:34"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1"/>
      <c r="AH51" s="24"/>
    </row>
    <row r="52" spans="1:34"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23">
        <f>SUM(AG50,AG48)</f>
        <v>0</v>
      </c>
      <c r="AH52" s="21"/>
    </row>
    <row r="53" spans="1:34" ht="15.75" customHeight="1" x14ac:dyDescent="0.15"/>
    <row r="54" spans="1:34"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SUM(AG16,AG22,AG28,AG34)</f>
        <v>0</v>
      </c>
    </row>
    <row r="55" spans="1:34"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4"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4"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4"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4"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4" ht="15.75" customHeight="1" x14ac:dyDescent="0.15"/>
    <row r="61" spans="1:34"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4"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4"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4"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workbookViewId="0"/>
  </sheetViews>
  <sheetFormatPr baseColWidth="10" defaultColWidth="12.6640625" defaultRowHeight="15" customHeight="1" x14ac:dyDescent="0.15"/>
  <cols>
    <col min="1" max="1" width="42.6640625" customWidth="1"/>
    <col min="2" max="32" width="5" customWidth="1"/>
    <col min="33" max="33" width="7.6640625" customWidth="1"/>
  </cols>
  <sheetData>
    <row r="1" spans="1:33"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row>
    <row r="5" spans="1:33"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row>
    <row r="6" spans="1:33"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0" t="s">
        <v>18</v>
      </c>
      <c r="AG6" s="1"/>
    </row>
    <row r="7" spans="1:33"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5" t="s">
        <v>28</v>
      </c>
      <c r="AG7" s="18">
        <v>37.5</v>
      </c>
    </row>
    <row r="8" spans="1:33"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1:33" ht="18" x14ac:dyDescent="0.15">
      <c r="A9" s="15" t="s">
        <v>29</v>
      </c>
      <c r="B9" s="75" t="s">
        <v>87</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row>
    <row r="10" spans="1:33"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1:33"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row>
    <row r="12" spans="1:33"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3" t="s">
        <v>36</v>
      </c>
      <c r="AG12" s="24" t="s">
        <v>37</v>
      </c>
    </row>
    <row r="13" spans="1:33" ht="14" x14ac:dyDescent="0.15">
      <c r="A13" s="21" t="s">
        <v>38</v>
      </c>
      <c r="B13" s="26" t="s">
        <v>43</v>
      </c>
      <c r="C13" s="23" t="s">
        <v>44</v>
      </c>
      <c r="D13" s="23" t="s">
        <v>45</v>
      </c>
      <c r="E13" s="23" t="s">
        <v>39</v>
      </c>
      <c r="F13" s="23" t="s">
        <v>40</v>
      </c>
      <c r="G13" s="23" t="s">
        <v>41</v>
      </c>
      <c r="H13" s="26" t="s">
        <v>42</v>
      </c>
      <c r="I13" s="26" t="s">
        <v>43</v>
      </c>
      <c r="J13" s="23" t="s">
        <v>44</v>
      </c>
      <c r="K13" s="23" t="s">
        <v>45</v>
      </c>
      <c r="L13" s="23" t="s">
        <v>39</v>
      </c>
      <c r="M13" s="23" t="s">
        <v>40</v>
      </c>
      <c r="N13" s="23" t="s">
        <v>41</v>
      </c>
      <c r="O13" s="26" t="s">
        <v>42</v>
      </c>
      <c r="P13" s="26" t="s">
        <v>43</v>
      </c>
      <c r="Q13" s="23" t="s">
        <v>44</v>
      </c>
      <c r="R13" s="23" t="s">
        <v>45</v>
      </c>
      <c r="S13" s="23" t="s">
        <v>39</v>
      </c>
      <c r="T13" s="23" t="s">
        <v>40</v>
      </c>
      <c r="U13" s="23" t="s">
        <v>41</v>
      </c>
      <c r="V13" s="26" t="s">
        <v>42</v>
      </c>
      <c r="W13" s="26" t="s">
        <v>43</v>
      </c>
      <c r="X13" s="23" t="s">
        <v>44</v>
      </c>
      <c r="Y13" s="23" t="s">
        <v>45</v>
      </c>
      <c r="Z13" s="23" t="s">
        <v>39</v>
      </c>
      <c r="AA13" s="23" t="s">
        <v>40</v>
      </c>
      <c r="AB13" s="35" t="s">
        <v>41</v>
      </c>
      <c r="AC13" s="26" t="s">
        <v>42</v>
      </c>
      <c r="AD13" s="26" t="s">
        <v>43</v>
      </c>
      <c r="AE13" s="23" t="s">
        <v>44</v>
      </c>
      <c r="AF13" s="23"/>
      <c r="AG13" s="24"/>
    </row>
    <row r="14" spans="1:33"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23"/>
      <c r="AG14" s="24"/>
    </row>
    <row r="15" spans="1:33"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23"/>
      <c r="AG15" s="24"/>
    </row>
    <row r="16" spans="1:33"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23">
        <f t="shared" ref="AF16:AF20" si="0">SUM(B16:AE16)</f>
        <v>0</v>
      </c>
      <c r="AG16" s="24"/>
    </row>
    <row r="17" spans="1:33"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23">
        <f t="shared" si="0"/>
        <v>0</v>
      </c>
      <c r="AG17" s="24"/>
    </row>
    <row r="18" spans="1:33"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23">
        <f t="shared" si="0"/>
        <v>0</v>
      </c>
      <c r="AG18" s="24"/>
    </row>
    <row r="19" spans="1:33"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23">
        <f t="shared" si="0"/>
        <v>0</v>
      </c>
      <c r="AG19" s="24"/>
    </row>
    <row r="20" spans="1:33" ht="14" x14ac:dyDescent="0.15">
      <c r="A20" s="24" t="s">
        <v>54</v>
      </c>
      <c r="B20" s="23">
        <f t="shared" ref="B20:AE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0"/>
        <v>0</v>
      </c>
      <c r="AG20" s="24"/>
    </row>
    <row r="21" spans="1:33"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23"/>
      <c r="AG21" s="24"/>
    </row>
    <row r="22" spans="1:33"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23">
        <f t="shared" ref="AF22:AF26" si="3">SUM(B22:AE22)</f>
        <v>0</v>
      </c>
      <c r="AG22" s="24"/>
    </row>
    <row r="23" spans="1:33"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23">
        <f t="shared" si="3"/>
        <v>0</v>
      </c>
      <c r="AG23" s="24"/>
    </row>
    <row r="24" spans="1:33"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23">
        <f t="shared" si="3"/>
        <v>0</v>
      </c>
      <c r="AG24" s="24"/>
    </row>
    <row r="25" spans="1:33"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23">
        <f t="shared" si="3"/>
        <v>0</v>
      </c>
      <c r="AG25" s="24"/>
    </row>
    <row r="26" spans="1:33" ht="15.75" customHeight="1" x14ac:dyDescent="0.15">
      <c r="A26" s="24" t="s">
        <v>57</v>
      </c>
      <c r="B26" s="23">
        <f t="shared" ref="B26:AE26" si="4">SUM(B22:B25)</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3"/>
        <v>0</v>
      </c>
      <c r="AG26" s="24"/>
    </row>
    <row r="27" spans="1:33"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23"/>
      <c r="AG27" s="24"/>
    </row>
    <row r="28" spans="1:33"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23">
        <f t="shared" ref="AF28:AF32" si="6">SUM(B28:AE28)</f>
        <v>0</v>
      </c>
      <c r="AG28" s="24"/>
    </row>
    <row r="29" spans="1:33"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23">
        <f t="shared" si="6"/>
        <v>0</v>
      </c>
      <c r="AG29" s="24"/>
    </row>
    <row r="30" spans="1:33"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23">
        <f t="shared" si="6"/>
        <v>0</v>
      </c>
      <c r="AG30" s="24"/>
    </row>
    <row r="31" spans="1:33"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23">
        <f t="shared" si="6"/>
        <v>0</v>
      </c>
      <c r="AG31" s="24"/>
    </row>
    <row r="32" spans="1:33" ht="15.75" customHeight="1" x14ac:dyDescent="0.15">
      <c r="A32" s="24" t="s">
        <v>59</v>
      </c>
      <c r="B32" s="23">
        <f t="shared" ref="B32:AE32" si="7">SUM(B28:B31)</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6"/>
        <v>0</v>
      </c>
      <c r="AG32" s="24"/>
    </row>
    <row r="33" spans="1:33"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23"/>
      <c r="AG33" s="24"/>
    </row>
    <row r="34" spans="1:33"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23">
        <f t="shared" ref="AF34:AF38" si="9">SUM(B34:AE34)</f>
        <v>0</v>
      </c>
      <c r="AG34" s="24"/>
    </row>
    <row r="35" spans="1:33"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23">
        <f t="shared" si="9"/>
        <v>0</v>
      </c>
      <c r="AG35" s="24"/>
    </row>
    <row r="36" spans="1:33"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23">
        <f t="shared" si="9"/>
        <v>0</v>
      </c>
      <c r="AG36" s="24"/>
    </row>
    <row r="37" spans="1:33"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23">
        <f t="shared" si="9"/>
        <v>0</v>
      </c>
      <c r="AG37" s="24"/>
    </row>
    <row r="38" spans="1:33" ht="15.75" customHeight="1" x14ac:dyDescent="0.15">
      <c r="A38" s="24" t="s">
        <v>61</v>
      </c>
      <c r="B38" s="23">
        <f t="shared" ref="B38:AE38" si="10">SUM(B34:B37)</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9"/>
        <v>0</v>
      </c>
      <c r="AG38" s="24"/>
    </row>
    <row r="39" spans="1:33"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23"/>
      <c r="AG39" s="24"/>
    </row>
    <row r="40" spans="1:33"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23">
        <f t="shared" ref="AF40:AF43" si="11">SUM(B40:AE40)</f>
        <v>0</v>
      </c>
      <c r="AG40" s="24"/>
    </row>
    <row r="41" spans="1:33"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23">
        <f t="shared" si="11"/>
        <v>0</v>
      </c>
      <c r="AG41" s="24"/>
    </row>
    <row r="42" spans="1:33"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23">
        <f t="shared" si="11"/>
        <v>0</v>
      </c>
      <c r="AG42" s="24"/>
    </row>
    <row r="43" spans="1:33" ht="15.75" customHeight="1" x14ac:dyDescent="0.15">
      <c r="A43" s="24" t="s">
        <v>36</v>
      </c>
      <c r="B43" s="23">
        <f t="shared" ref="B43:AE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1"/>
        <v>0</v>
      </c>
      <c r="AG43" s="24"/>
    </row>
    <row r="44" spans="1:33"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23"/>
      <c r="AG44" s="24"/>
    </row>
    <row r="45" spans="1:33"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23">
        <f t="shared" ref="AF45:AF48" si="13">SUM(B45:AE45)</f>
        <v>0</v>
      </c>
      <c r="AG45" s="24"/>
    </row>
    <row r="46" spans="1:33"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23">
        <f t="shared" si="13"/>
        <v>0</v>
      </c>
      <c r="AG46" s="24"/>
    </row>
    <row r="47" spans="1:33"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23">
        <f t="shared" si="13"/>
        <v>0</v>
      </c>
      <c r="AG47" s="24"/>
    </row>
    <row r="48" spans="1:33" ht="15.75" customHeight="1" x14ac:dyDescent="0.15">
      <c r="A48" s="24" t="s">
        <v>70</v>
      </c>
      <c r="B48" s="23">
        <f t="shared" ref="B48:AE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3"/>
        <v>0</v>
      </c>
      <c r="AG48" s="24"/>
    </row>
    <row r="49" spans="1:33"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4"/>
    </row>
    <row r="50" spans="1:33" ht="15.75" customHeight="1" x14ac:dyDescent="0.15">
      <c r="A50" s="24" t="s">
        <v>71</v>
      </c>
      <c r="B50" s="23">
        <f t="shared" ref="B50:AE50" si="15">SUM(B43,B38,B32,B26,B20)</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6">
        <f>SUM(B50:AE50)</f>
        <v>0</v>
      </c>
      <c r="AG50" s="24"/>
    </row>
    <row r="51" spans="1:33"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1"/>
      <c r="AG51" s="24"/>
    </row>
    <row r="52" spans="1:33"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23">
        <f>SUM(AF50,AF48)</f>
        <v>0</v>
      </c>
      <c r="AG52" s="21"/>
    </row>
    <row r="53" spans="1:33" ht="15.75" customHeight="1" x14ac:dyDescent="0.15"/>
    <row r="54" spans="1:33"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SUM(AF20,AF26,AF32,AF38)</f>
        <v>0</v>
      </c>
    </row>
    <row r="55" spans="1:33"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3"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3"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3"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3"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3" ht="15.75" customHeight="1" x14ac:dyDescent="0.15"/>
    <row r="61" spans="1:33"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3"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3"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3"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000"/>
  <sheetViews>
    <sheetView workbookViewId="0"/>
  </sheetViews>
  <sheetFormatPr baseColWidth="10" defaultColWidth="12.6640625" defaultRowHeight="15" customHeight="1" x14ac:dyDescent="0.15"/>
  <cols>
    <col min="1" max="1" width="42.6640625" customWidth="1"/>
    <col min="2" max="33" width="5" customWidth="1"/>
    <col min="34" max="34" width="7.6640625" customWidth="1"/>
  </cols>
  <sheetData>
    <row r="1" spans="1:34"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c r="AH4" s="1"/>
    </row>
    <row r="5" spans="1:34"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c r="AH5" s="1"/>
    </row>
    <row r="6" spans="1:34"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0" t="s">
        <v>18</v>
      </c>
      <c r="AH6" s="1"/>
    </row>
    <row r="7" spans="1:34"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2"/>
      <c r="AG7" s="15" t="s">
        <v>28</v>
      </c>
      <c r="AH7" s="18">
        <v>37.5</v>
      </c>
    </row>
    <row r="8" spans="1:34"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ht="18" x14ac:dyDescent="0.15">
      <c r="A9" s="15" t="s">
        <v>29</v>
      </c>
      <c r="B9" s="75" t="s">
        <v>88</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c r="AH9" s="12"/>
    </row>
    <row r="10" spans="1:34"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2">
        <v>31</v>
      </c>
      <c r="AG12" s="23" t="s">
        <v>36</v>
      </c>
      <c r="AH12" s="24" t="s">
        <v>37</v>
      </c>
    </row>
    <row r="13" spans="1:34" x14ac:dyDescent="0.2">
      <c r="A13" s="21" t="s">
        <v>38</v>
      </c>
      <c r="B13" s="22" t="s">
        <v>45</v>
      </c>
      <c r="C13" s="22" t="s">
        <v>39</v>
      </c>
      <c r="D13" s="22" t="s">
        <v>40</v>
      </c>
      <c r="E13" s="22" t="s">
        <v>41</v>
      </c>
      <c r="F13" s="25" t="s">
        <v>42</v>
      </c>
      <c r="G13" s="25" t="s">
        <v>43</v>
      </c>
      <c r="H13" s="22" t="s">
        <v>44</v>
      </c>
      <c r="I13" s="22" t="s">
        <v>45</v>
      </c>
      <c r="J13" s="22" t="s">
        <v>39</v>
      </c>
      <c r="K13" s="22" t="s">
        <v>40</v>
      </c>
      <c r="L13" s="22" t="s">
        <v>41</v>
      </c>
      <c r="M13" s="25" t="s">
        <v>42</v>
      </c>
      <c r="N13" s="25" t="s">
        <v>43</v>
      </c>
      <c r="O13" s="22" t="s">
        <v>44</v>
      </c>
      <c r="P13" s="22" t="s">
        <v>45</v>
      </c>
      <c r="Q13" s="22" t="s">
        <v>39</v>
      </c>
      <c r="R13" s="22" t="s">
        <v>40</v>
      </c>
      <c r="S13" s="22" t="s">
        <v>41</v>
      </c>
      <c r="T13" s="25" t="s">
        <v>42</v>
      </c>
      <c r="U13" s="25" t="s">
        <v>43</v>
      </c>
      <c r="V13" s="22" t="s">
        <v>44</v>
      </c>
      <c r="W13" s="22" t="s">
        <v>45</v>
      </c>
      <c r="X13" s="22" t="s">
        <v>39</v>
      </c>
      <c r="Y13" s="22" t="s">
        <v>40</v>
      </c>
      <c r="Z13" s="22" t="s">
        <v>41</v>
      </c>
      <c r="AA13" s="25" t="s">
        <v>42</v>
      </c>
      <c r="AB13" s="25" t="s">
        <v>43</v>
      </c>
      <c r="AC13" s="65" t="s">
        <v>44</v>
      </c>
      <c r="AD13" s="22" t="s">
        <v>45</v>
      </c>
      <c r="AE13" s="22" t="s">
        <v>39</v>
      </c>
      <c r="AF13" s="22" t="s">
        <v>40</v>
      </c>
      <c r="AG13" s="23"/>
      <c r="AH13" s="24"/>
    </row>
    <row r="14" spans="1:34"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30"/>
      <c r="AG14" s="23"/>
      <c r="AH14" s="24"/>
    </row>
    <row r="15" spans="1:34"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23"/>
      <c r="AH15" s="24"/>
    </row>
    <row r="16" spans="1:34"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23">
        <f t="shared" ref="AG16:AG20" si="0">SUM(B16:AF16)</f>
        <v>0</v>
      </c>
      <c r="AH16" s="24"/>
    </row>
    <row r="17" spans="1:34"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23">
        <f t="shared" si="0"/>
        <v>0</v>
      </c>
      <c r="AH17" s="24"/>
    </row>
    <row r="18" spans="1:34"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23">
        <f t="shared" si="0"/>
        <v>0</v>
      </c>
      <c r="AH18" s="24"/>
    </row>
    <row r="19" spans="1:34"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23">
        <f t="shared" si="0"/>
        <v>0</v>
      </c>
      <c r="AH19" s="24"/>
    </row>
    <row r="20" spans="1:34" ht="14" x14ac:dyDescent="0.15">
      <c r="A20" s="24" t="s">
        <v>54</v>
      </c>
      <c r="B20" s="23">
        <f t="shared" ref="B20:AF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1"/>
        <v>0</v>
      </c>
      <c r="AG20" s="23">
        <f t="shared" si="0"/>
        <v>0</v>
      </c>
      <c r="AH20" s="24"/>
    </row>
    <row r="21" spans="1:34"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23"/>
      <c r="AH21" s="24"/>
    </row>
    <row r="22" spans="1:34"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23">
        <f t="shared" ref="AG22:AG26" si="3">SUM(B22:AF22)</f>
        <v>0</v>
      </c>
      <c r="AH22" s="24"/>
    </row>
    <row r="23" spans="1:34"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23">
        <f t="shared" si="3"/>
        <v>0</v>
      </c>
      <c r="AH23" s="24"/>
    </row>
    <row r="24" spans="1:34"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23">
        <f t="shared" si="3"/>
        <v>0</v>
      </c>
      <c r="AH24" s="24"/>
    </row>
    <row r="25" spans="1:34"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23">
        <f t="shared" si="3"/>
        <v>0</v>
      </c>
      <c r="AH25" s="24"/>
    </row>
    <row r="26" spans="1:34" ht="15.75" customHeight="1" x14ac:dyDescent="0.15">
      <c r="A26" s="24" t="s">
        <v>57</v>
      </c>
      <c r="B26" s="23">
        <f t="shared" ref="B26:AF26" si="4">SUM(B22:B24)</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4"/>
        <v>0</v>
      </c>
      <c r="AG26" s="23">
        <f t="shared" si="3"/>
        <v>0</v>
      </c>
      <c r="AH26" s="24"/>
    </row>
    <row r="27" spans="1:34"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23"/>
      <c r="AH27" s="24"/>
    </row>
    <row r="28" spans="1:34"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23">
        <f t="shared" ref="AG28:AG32" si="6">SUM(B28:AF28)</f>
        <v>0</v>
      </c>
      <c r="AH28" s="24"/>
    </row>
    <row r="29" spans="1:34"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23">
        <f t="shared" si="6"/>
        <v>0</v>
      </c>
      <c r="AH29" s="24"/>
    </row>
    <row r="30" spans="1:34"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23">
        <f t="shared" si="6"/>
        <v>0</v>
      </c>
      <c r="AH30" s="24"/>
    </row>
    <row r="31" spans="1:34"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23">
        <f t="shared" si="6"/>
        <v>0</v>
      </c>
      <c r="AH31" s="24"/>
    </row>
    <row r="32" spans="1:34" ht="15.75" customHeight="1" x14ac:dyDescent="0.15">
      <c r="A32" s="24" t="s">
        <v>59</v>
      </c>
      <c r="B32" s="23">
        <f t="shared" ref="B32:AF32" si="7">SUM(B28:B30)</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7"/>
        <v>0</v>
      </c>
      <c r="AG32" s="23">
        <f t="shared" si="6"/>
        <v>0</v>
      </c>
      <c r="AH32" s="24"/>
    </row>
    <row r="33" spans="1:34"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23"/>
      <c r="AH33" s="24"/>
    </row>
    <row r="34" spans="1:34"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23">
        <f t="shared" ref="AG34:AG38" si="9">SUM(B34:AF34)</f>
        <v>0</v>
      </c>
      <c r="AH34" s="24"/>
    </row>
    <row r="35" spans="1:34"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23">
        <f t="shared" si="9"/>
        <v>0</v>
      </c>
      <c r="AH35" s="24"/>
    </row>
    <row r="36" spans="1:34"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23">
        <f t="shared" si="9"/>
        <v>0</v>
      </c>
      <c r="AH36" s="24"/>
    </row>
    <row r="37" spans="1:34"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23">
        <f t="shared" si="9"/>
        <v>0</v>
      </c>
      <c r="AH37" s="24"/>
    </row>
    <row r="38" spans="1:34" ht="15.75" customHeight="1" x14ac:dyDescent="0.15">
      <c r="A38" s="24" t="s">
        <v>61</v>
      </c>
      <c r="B38" s="23">
        <f t="shared" ref="B38:AF38" si="10">SUM(B34:B36)</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10"/>
        <v>0</v>
      </c>
      <c r="AG38" s="23">
        <f t="shared" si="9"/>
        <v>0</v>
      </c>
      <c r="AH38" s="24"/>
    </row>
    <row r="39" spans="1:34"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39"/>
      <c r="AG39" s="23"/>
      <c r="AH39" s="24"/>
    </row>
    <row r="40" spans="1:34"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23">
        <f t="shared" ref="AG40:AG43" si="11">SUM(B40:AF40)</f>
        <v>0</v>
      </c>
      <c r="AH40" s="24"/>
    </row>
    <row r="41" spans="1:34"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23">
        <f t="shared" si="11"/>
        <v>0</v>
      </c>
      <c r="AH41" s="24"/>
    </row>
    <row r="42" spans="1:34"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23">
        <f t="shared" si="11"/>
        <v>0</v>
      </c>
      <c r="AH42" s="24"/>
    </row>
    <row r="43" spans="1:34" ht="15.75" customHeight="1" x14ac:dyDescent="0.15">
      <c r="A43" s="24" t="s">
        <v>36</v>
      </c>
      <c r="B43" s="23">
        <f t="shared" ref="B43:AF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2"/>
        <v>0</v>
      </c>
      <c r="AG43" s="23">
        <f t="shared" si="11"/>
        <v>0</v>
      </c>
      <c r="AH43" s="24"/>
    </row>
    <row r="44" spans="1:34"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39"/>
      <c r="AG44" s="23"/>
      <c r="AH44" s="24"/>
    </row>
    <row r="45" spans="1:34"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23">
        <f t="shared" ref="AG45:AG48" si="13">SUM(B45:AF45)</f>
        <v>0</v>
      </c>
      <c r="AH45" s="24"/>
    </row>
    <row r="46" spans="1:34"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23">
        <f t="shared" si="13"/>
        <v>0</v>
      </c>
      <c r="AH46" s="24"/>
    </row>
    <row r="47" spans="1:34"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23">
        <f t="shared" si="13"/>
        <v>0</v>
      </c>
      <c r="AH47" s="24"/>
    </row>
    <row r="48" spans="1:34" ht="15.75" customHeight="1" x14ac:dyDescent="0.15">
      <c r="A48" s="24" t="s">
        <v>70</v>
      </c>
      <c r="B48" s="23">
        <f t="shared" ref="B48:AF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4"/>
        <v>0</v>
      </c>
      <c r="AG48" s="23">
        <f t="shared" si="13"/>
        <v>0</v>
      </c>
      <c r="AH48" s="24"/>
    </row>
    <row r="49" spans="1:34"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4"/>
    </row>
    <row r="50" spans="1:34" ht="15.75" customHeight="1" x14ac:dyDescent="0.15">
      <c r="A50" s="24" t="s">
        <v>71</v>
      </c>
      <c r="B50" s="23">
        <f t="shared" ref="B50:AF50" si="15">SUM(B43,B38,B32,B26,B20)</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3">
        <f t="shared" si="15"/>
        <v>0</v>
      </c>
      <c r="AG50" s="26">
        <f>SUM(B50:AF50)</f>
        <v>0</v>
      </c>
      <c r="AH50" s="24"/>
    </row>
    <row r="51" spans="1:34"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1"/>
      <c r="AH51" s="24"/>
    </row>
    <row r="52" spans="1:34"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23">
        <f>SUM(AG50,AG48)</f>
        <v>0</v>
      </c>
      <c r="AH52" s="21"/>
    </row>
    <row r="53" spans="1:34" ht="15.75" customHeight="1" x14ac:dyDescent="0.15"/>
    <row r="54" spans="1:34"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SUM(AG16,AG22,AG28,AG34)</f>
        <v>0</v>
      </c>
    </row>
    <row r="55" spans="1:34"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4"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4"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4"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4"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4" ht="15.75" customHeight="1" x14ac:dyDescent="0.15"/>
    <row r="61" spans="1:34"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4"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4"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4"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H1000"/>
  <sheetViews>
    <sheetView workbookViewId="0"/>
  </sheetViews>
  <sheetFormatPr baseColWidth="10" defaultColWidth="12.6640625" defaultRowHeight="15" customHeight="1" x14ac:dyDescent="0.15"/>
  <cols>
    <col min="1" max="1" width="42.6640625" customWidth="1"/>
    <col min="2" max="33" width="5" customWidth="1"/>
    <col min="34" max="34" width="7.6640625" customWidth="1"/>
  </cols>
  <sheetData>
    <row r="1" spans="1:34"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c r="AH4" s="1"/>
    </row>
    <row r="5" spans="1:34"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c r="AH5" s="1"/>
    </row>
    <row r="6" spans="1:34"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0" t="s">
        <v>18</v>
      </c>
      <c r="AH6" s="1"/>
    </row>
    <row r="7" spans="1:34"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2"/>
      <c r="AG7" s="15" t="s">
        <v>28</v>
      </c>
      <c r="AH7" s="18">
        <v>37.5</v>
      </c>
    </row>
    <row r="8" spans="1:34"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ht="18" x14ac:dyDescent="0.15">
      <c r="A9" s="15" t="s">
        <v>29</v>
      </c>
      <c r="B9" s="75"/>
      <c r="C9" s="73"/>
      <c r="D9" s="73"/>
      <c r="E9" s="73"/>
      <c r="F9" s="73"/>
      <c r="G9" s="73"/>
      <c r="H9" s="74"/>
      <c r="I9" s="19"/>
      <c r="J9" s="19" t="s">
        <v>31</v>
      </c>
      <c r="K9" s="12"/>
      <c r="L9" s="75">
        <v>2015</v>
      </c>
      <c r="M9" s="74"/>
      <c r="N9" s="12"/>
      <c r="O9" s="12"/>
      <c r="P9" s="20" t="s">
        <v>32</v>
      </c>
      <c r="Q9" s="12"/>
      <c r="R9" s="12"/>
      <c r="S9" s="12"/>
      <c r="T9" s="12"/>
      <c r="U9" s="12"/>
      <c r="V9" s="12"/>
      <c r="W9" s="12"/>
      <c r="X9" s="12"/>
      <c r="Y9" s="12"/>
      <c r="Z9" s="12"/>
      <c r="AA9" s="12"/>
      <c r="AB9" s="12"/>
      <c r="AC9" s="12"/>
      <c r="AD9" s="12"/>
      <c r="AE9" s="12"/>
      <c r="AF9" s="12"/>
      <c r="AG9" s="12"/>
      <c r="AH9" s="12"/>
    </row>
    <row r="10" spans="1:34"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ht="14" x14ac:dyDescent="0.15">
      <c r="A12" s="21" t="s">
        <v>35</v>
      </c>
      <c r="B12" s="23">
        <v>1</v>
      </c>
      <c r="C12" s="23">
        <v>2</v>
      </c>
      <c r="D12" s="23">
        <v>3</v>
      </c>
      <c r="E12" s="23">
        <v>4</v>
      </c>
      <c r="F12" s="23">
        <v>5</v>
      </c>
      <c r="G12" s="23">
        <v>6</v>
      </c>
      <c r="H12" s="23">
        <v>7</v>
      </c>
      <c r="I12" s="23">
        <v>8</v>
      </c>
      <c r="J12" s="23">
        <v>9</v>
      </c>
      <c r="K12" s="23">
        <v>10</v>
      </c>
      <c r="L12" s="23">
        <v>11</v>
      </c>
      <c r="M12" s="23">
        <v>12</v>
      </c>
      <c r="N12" s="23">
        <v>13</v>
      </c>
      <c r="O12" s="23">
        <v>14</v>
      </c>
      <c r="P12" s="23">
        <v>15</v>
      </c>
      <c r="Q12" s="23">
        <v>16</v>
      </c>
      <c r="R12" s="23">
        <v>17</v>
      </c>
      <c r="S12" s="23">
        <v>18</v>
      </c>
      <c r="T12" s="23">
        <v>19</v>
      </c>
      <c r="U12" s="23">
        <v>20</v>
      </c>
      <c r="V12" s="23">
        <v>21</v>
      </c>
      <c r="W12" s="23">
        <v>22</v>
      </c>
      <c r="X12" s="23">
        <v>23</v>
      </c>
      <c r="Y12" s="23">
        <v>24</v>
      </c>
      <c r="Z12" s="23">
        <v>25</v>
      </c>
      <c r="AA12" s="23">
        <v>26</v>
      </c>
      <c r="AB12" s="23">
        <v>27</v>
      </c>
      <c r="AC12" s="23">
        <v>28</v>
      </c>
      <c r="AD12" s="23">
        <v>29</v>
      </c>
      <c r="AE12" s="23">
        <v>30</v>
      </c>
      <c r="AF12" s="23">
        <v>31</v>
      </c>
      <c r="AG12" s="23" t="s">
        <v>36</v>
      </c>
      <c r="AH12" s="24" t="s">
        <v>37</v>
      </c>
    </row>
    <row r="13" spans="1:34" ht="14" x14ac:dyDescent="0.15">
      <c r="A13" s="21" t="s">
        <v>38</v>
      </c>
      <c r="B13" s="23" t="s">
        <v>40</v>
      </c>
      <c r="C13" s="23" t="s">
        <v>41</v>
      </c>
      <c r="D13" s="26" t="s">
        <v>42</v>
      </c>
      <c r="E13" s="26" t="s">
        <v>43</v>
      </c>
      <c r="F13" s="23" t="s">
        <v>44</v>
      </c>
      <c r="G13" s="23" t="s">
        <v>45</v>
      </c>
      <c r="H13" s="23" t="s">
        <v>39</v>
      </c>
      <c r="I13" s="23" t="s">
        <v>40</v>
      </c>
      <c r="J13" s="23" t="s">
        <v>41</v>
      </c>
      <c r="K13" s="26" t="s">
        <v>42</v>
      </c>
      <c r="L13" s="26" t="s">
        <v>43</v>
      </c>
      <c r="M13" s="23" t="s">
        <v>44</v>
      </c>
      <c r="N13" s="23" t="s">
        <v>45</v>
      </c>
      <c r="O13" s="23" t="s">
        <v>39</v>
      </c>
      <c r="P13" s="23" t="s">
        <v>40</v>
      </c>
      <c r="Q13" s="23" t="s">
        <v>41</v>
      </c>
      <c r="R13" s="26" t="s">
        <v>42</v>
      </c>
      <c r="S13" s="26" t="s">
        <v>43</v>
      </c>
      <c r="T13" s="23" t="s">
        <v>44</v>
      </c>
      <c r="U13" s="23" t="s">
        <v>45</v>
      </c>
      <c r="V13" s="23" t="s">
        <v>39</v>
      </c>
      <c r="W13" s="23" t="s">
        <v>40</v>
      </c>
      <c r="X13" s="23" t="s">
        <v>41</v>
      </c>
      <c r="Y13" s="26" t="s">
        <v>42</v>
      </c>
      <c r="Z13" s="26" t="s">
        <v>43</v>
      </c>
      <c r="AA13" s="26" t="s">
        <v>44</v>
      </c>
      <c r="AB13" s="26" t="s">
        <v>45</v>
      </c>
      <c r="AC13" s="23" t="s">
        <v>39</v>
      </c>
      <c r="AD13" s="23" t="s">
        <v>40</v>
      </c>
      <c r="AE13" s="23" t="s">
        <v>41</v>
      </c>
      <c r="AF13" s="26" t="s">
        <v>42</v>
      </c>
      <c r="AG13" s="23"/>
      <c r="AH13" s="24"/>
    </row>
    <row r="14" spans="1:34"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30"/>
      <c r="AG14" s="23"/>
      <c r="AH14" s="24"/>
    </row>
    <row r="15" spans="1:34"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23"/>
      <c r="AH15" s="24"/>
    </row>
    <row r="16" spans="1:34"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23">
        <f t="shared" ref="AG16:AG20" si="0">SUM(B16:AF16)</f>
        <v>0</v>
      </c>
      <c r="AH16" s="24"/>
    </row>
    <row r="17" spans="1:34"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23">
        <f t="shared" si="0"/>
        <v>0</v>
      </c>
      <c r="AH17" s="24"/>
    </row>
    <row r="18" spans="1:34"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23">
        <f t="shared" si="0"/>
        <v>0</v>
      </c>
      <c r="AH18" s="24"/>
    </row>
    <row r="19" spans="1:34"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23">
        <f t="shared" si="0"/>
        <v>0</v>
      </c>
      <c r="AH19" s="24"/>
    </row>
    <row r="20" spans="1:34" ht="14" x14ac:dyDescent="0.15">
      <c r="A20" s="24" t="s">
        <v>54</v>
      </c>
      <c r="B20" s="23">
        <f t="shared" ref="B20:AF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1"/>
        <v>0</v>
      </c>
      <c r="AG20" s="23">
        <f t="shared" si="0"/>
        <v>0</v>
      </c>
      <c r="AH20" s="24"/>
    </row>
    <row r="21" spans="1:34"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23"/>
      <c r="AH21" s="24"/>
    </row>
    <row r="22" spans="1:34"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23">
        <f t="shared" ref="AG22:AG26" si="3">SUM(B22:AF22)</f>
        <v>0</v>
      </c>
      <c r="AH22" s="24"/>
    </row>
    <row r="23" spans="1:34"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23">
        <f t="shared" si="3"/>
        <v>0</v>
      </c>
      <c r="AH23" s="24"/>
    </row>
    <row r="24" spans="1:34"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23">
        <f t="shared" si="3"/>
        <v>0</v>
      </c>
      <c r="AH24" s="24"/>
    </row>
    <row r="25" spans="1:34"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23">
        <f t="shared" si="3"/>
        <v>0</v>
      </c>
      <c r="AH25" s="24"/>
    </row>
    <row r="26" spans="1:34" ht="15.75" customHeight="1" x14ac:dyDescent="0.15">
      <c r="A26" s="24" t="s">
        <v>57</v>
      </c>
      <c r="B26" s="23">
        <f t="shared" ref="B26:AF26" si="4">SUM(B22:B24)</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4"/>
        <v>0</v>
      </c>
      <c r="AG26" s="23">
        <f t="shared" si="3"/>
        <v>0</v>
      </c>
      <c r="AH26" s="24"/>
    </row>
    <row r="27" spans="1:34"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23"/>
      <c r="AH27" s="24"/>
    </row>
    <row r="28" spans="1:34"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23">
        <f t="shared" ref="AG28:AG32" si="6">SUM(B28:AF28)</f>
        <v>0</v>
      </c>
      <c r="AH28" s="24"/>
    </row>
    <row r="29" spans="1:34"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23">
        <f t="shared" si="6"/>
        <v>0</v>
      </c>
      <c r="AH29" s="24"/>
    </row>
    <row r="30" spans="1:34"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23">
        <f t="shared" si="6"/>
        <v>0</v>
      </c>
      <c r="AH30" s="24"/>
    </row>
    <row r="31" spans="1:34"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23">
        <f t="shared" si="6"/>
        <v>0</v>
      </c>
      <c r="AH31" s="24"/>
    </row>
    <row r="32" spans="1:34" ht="15.75" customHeight="1" x14ac:dyDescent="0.15">
      <c r="A32" s="24" t="s">
        <v>59</v>
      </c>
      <c r="B32" s="23">
        <f t="shared" ref="B32:AF32" si="7">SUM(B28:B30)</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7"/>
        <v>0</v>
      </c>
      <c r="AG32" s="23">
        <f t="shared" si="6"/>
        <v>0</v>
      </c>
      <c r="AH32" s="24"/>
    </row>
    <row r="33" spans="1:34"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23"/>
      <c r="AH33" s="24"/>
    </row>
    <row r="34" spans="1:34"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23">
        <f t="shared" ref="AG34:AG38" si="9">SUM(B34:AF34)</f>
        <v>0</v>
      </c>
      <c r="AH34" s="24"/>
    </row>
    <row r="35" spans="1:34"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23">
        <f t="shared" si="9"/>
        <v>0</v>
      </c>
      <c r="AH35" s="24"/>
    </row>
    <row r="36" spans="1:34"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23">
        <f t="shared" si="9"/>
        <v>0</v>
      </c>
      <c r="AH36" s="24"/>
    </row>
    <row r="37" spans="1:34"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23">
        <f t="shared" si="9"/>
        <v>0</v>
      </c>
      <c r="AH37" s="24"/>
    </row>
    <row r="38" spans="1:34" ht="15.75" customHeight="1" x14ac:dyDescent="0.15">
      <c r="A38" s="24" t="s">
        <v>61</v>
      </c>
      <c r="B38" s="23">
        <f t="shared" ref="B38:AF38" si="10">SUM(B34:B36)</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10"/>
        <v>0</v>
      </c>
      <c r="AG38" s="23">
        <f t="shared" si="9"/>
        <v>0</v>
      </c>
      <c r="AH38" s="24"/>
    </row>
    <row r="39" spans="1:34"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39"/>
      <c r="AG39" s="23"/>
      <c r="AH39" s="24"/>
    </row>
    <row r="40" spans="1:34"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23">
        <f t="shared" ref="AG40:AG43" si="11">SUM(B40:AF40)</f>
        <v>0</v>
      </c>
      <c r="AH40" s="24"/>
    </row>
    <row r="41" spans="1:34"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23">
        <f t="shared" si="11"/>
        <v>0</v>
      </c>
      <c r="AH41" s="24"/>
    </row>
    <row r="42" spans="1:34"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23">
        <f t="shared" si="11"/>
        <v>0</v>
      </c>
      <c r="AH42" s="24"/>
    </row>
    <row r="43" spans="1:34" ht="15.75" customHeight="1" x14ac:dyDescent="0.15">
      <c r="A43" s="24" t="s">
        <v>36</v>
      </c>
      <c r="B43" s="23">
        <f t="shared" ref="B43:AF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2"/>
        <v>0</v>
      </c>
      <c r="AG43" s="23">
        <f t="shared" si="11"/>
        <v>0</v>
      </c>
      <c r="AH43" s="24"/>
    </row>
    <row r="44" spans="1:34"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39"/>
      <c r="AG44" s="23"/>
      <c r="AH44" s="24"/>
    </row>
    <row r="45" spans="1:34"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23">
        <f t="shared" ref="AG45:AG48" si="13">SUM(B45:AF45)</f>
        <v>0</v>
      </c>
      <c r="AH45" s="24"/>
    </row>
    <row r="46" spans="1:34"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23">
        <f t="shared" si="13"/>
        <v>0</v>
      </c>
      <c r="AH46" s="24"/>
    </row>
    <row r="47" spans="1:34"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23">
        <f t="shared" si="13"/>
        <v>0</v>
      </c>
      <c r="AH47" s="24"/>
    </row>
    <row r="48" spans="1:34" ht="15.75" customHeight="1" x14ac:dyDescent="0.15">
      <c r="A48" s="24" t="s">
        <v>70</v>
      </c>
      <c r="B48" s="23">
        <f t="shared" ref="B48:AF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4"/>
        <v>0</v>
      </c>
      <c r="AG48" s="23">
        <f t="shared" si="13"/>
        <v>0</v>
      </c>
      <c r="AH48" s="24"/>
    </row>
    <row r="49" spans="1:34"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4"/>
    </row>
    <row r="50" spans="1:34" ht="15.75" customHeight="1" x14ac:dyDescent="0.15">
      <c r="A50" s="24" t="s">
        <v>71</v>
      </c>
      <c r="B50" s="23">
        <f t="shared" ref="B50:AF50" si="15">SUM(B38,B32,B26,B20)</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3">
        <f t="shared" si="15"/>
        <v>0</v>
      </c>
      <c r="AG50" s="26">
        <f>SUM(B50:AF50)</f>
        <v>0</v>
      </c>
      <c r="AH50" s="24"/>
    </row>
    <row r="51" spans="1:34"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1"/>
      <c r="AH51" s="24"/>
    </row>
    <row r="52" spans="1:34"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23">
        <f>SUM(AG50,AG48)</f>
        <v>0</v>
      </c>
      <c r="AH52" s="21"/>
    </row>
    <row r="53" spans="1:34" ht="15.75" customHeight="1" x14ac:dyDescent="0.15"/>
    <row r="54" spans="1:34"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SUM(AG16,AG22,AG28,AG34)</f>
        <v>0</v>
      </c>
    </row>
    <row r="55" spans="1:34"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4"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4"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4"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4"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4" ht="15.75" customHeight="1" x14ac:dyDescent="0.15"/>
    <row r="61" spans="1:34"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4"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4"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4"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0866141732283472" right="0.70866141732283472" top="0.74803149606299213" bottom="0.74803149606299213" header="0" footer="0"/>
  <pageSetup paperSize="9"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H1000"/>
  <sheetViews>
    <sheetView workbookViewId="0"/>
  </sheetViews>
  <sheetFormatPr baseColWidth="10" defaultColWidth="12.6640625" defaultRowHeight="15" customHeight="1" x14ac:dyDescent="0.15"/>
  <cols>
    <col min="1" max="1" width="42.6640625" customWidth="1"/>
    <col min="2" max="33" width="5" customWidth="1"/>
    <col min="34" max="34" width="7.6640625" customWidth="1"/>
  </cols>
  <sheetData>
    <row r="1" spans="1:34"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c r="AH4" s="1"/>
    </row>
    <row r="5" spans="1:34"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c r="AH5" s="1"/>
    </row>
    <row r="6" spans="1:34"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0" t="s">
        <v>18</v>
      </c>
      <c r="AH6" s="1"/>
    </row>
    <row r="7" spans="1:34"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2"/>
      <c r="AG7" s="15" t="s">
        <v>28</v>
      </c>
      <c r="AH7" s="18">
        <v>37.5</v>
      </c>
    </row>
    <row r="8" spans="1:34"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ht="18" x14ac:dyDescent="0.15">
      <c r="A9" s="15" t="s">
        <v>29</v>
      </c>
      <c r="B9" s="75" t="s">
        <v>30</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c r="AH9" s="12"/>
    </row>
    <row r="10" spans="1:34"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2">
        <v>31</v>
      </c>
      <c r="AG12" s="23" t="s">
        <v>36</v>
      </c>
      <c r="AH12" s="24" t="s">
        <v>37</v>
      </c>
    </row>
    <row r="13" spans="1:34" x14ac:dyDescent="0.2">
      <c r="A13" s="21" t="s">
        <v>38</v>
      </c>
      <c r="B13" s="22" t="s">
        <v>39</v>
      </c>
      <c r="C13" s="22" t="s">
        <v>40</v>
      </c>
      <c r="D13" s="22" t="s">
        <v>41</v>
      </c>
      <c r="E13" s="25" t="s">
        <v>42</v>
      </c>
      <c r="F13" s="25" t="s">
        <v>43</v>
      </c>
      <c r="G13" s="22" t="s">
        <v>44</v>
      </c>
      <c r="H13" s="22" t="s">
        <v>45</v>
      </c>
      <c r="I13" s="22" t="s">
        <v>39</v>
      </c>
      <c r="J13" s="22" t="s">
        <v>40</v>
      </c>
      <c r="K13" s="22" t="s">
        <v>41</v>
      </c>
      <c r="L13" s="25" t="s">
        <v>42</v>
      </c>
      <c r="M13" s="25" t="s">
        <v>43</v>
      </c>
      <c r="N13" s="22" t="s">
        <v>44</v>
      </c>
      <c r="O13" s="22" t="s">
        <v>45</v>
      </c>
      <c r="P13" s="22" t="s">
        <v>39</v>
      </c>
      <c r="Q13" s="22" t="s">
        <v>40</v>
      </c>
      <c r="R13" s="22" t="s">
        <v>41</v>
      </c>
      <c r="S13" s="25" t="s">
        <v>42</v>
      </c>
      <c r="T13" s="25" t="s">
        <v>43</v>
      </c>
      <c r="U13" s="22" t="s">
        <v>44</v>
      </c>
      <c r="V13" s="22" t="s">
        <v>45</v>
      </c>
      <c r="W13" s="22" t="s">
        <v>39</v>
      </c>
      <c r="X13" s="22" t="s">
        <v>40</v>
      </c>
      <c r="Y13" s="22" t="s">
        <v>41</v>
      </c>
      <c r="Z13" s="25" t="s">
        <v>42</v>
      </c>
      <c r="AA13" s="25" t="s">
        <v>43</v>
      </c>
      <c r="AB13" s="22" t="s">
        <v>44</v>
      </c>
      <c r="AC13" s="23" t="s">
        <v>45</v>
      </c>
      <c r="AD13" s="27" t="s">
        <v>39</v>
      </c>
      <c r="AE13" s="22" t="s">
        <v>40</v>
      </c>
      <c r="AF13" s="22" t="s">
        <v>41</v>
      </c>
      <c r="AG13" s="23"/>
      <c r="AH13" s="24"/>
    </row>
    <row r="14" spans="1:34" ht="14" x14ac:dyDescent="0.15">
      <c r="A14" s="28" t="s">
        <v>46</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30"/>
      <c r="AG14" s="23"/>
      <c r="AH14" s="24"/>
    </row>
    <row r="15" spans="1:34"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23"/>
      <c r="AH15" s="24"/>
    </row>
    <row r="16" spans="1:34" ht="14" x14ac:dyDescent="0.15">
      <c r="A16" s="33" t="s">
        <v>49</v>
      </c>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23">
        <f t="shared" ref="AG16:AG20" si="0">SUM(B16:AF16)</f>
        <v>0</v>
      </c>
      <c r="AH16" s="24"/>
    </row>
    <row r="17" spans="1:34"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23">
        <f t="shared" si="0"/>
        <v>0</v>
      </c>
      <c r="AH17" s="24"/>
    </row>
    <row r="18" spans="1:34"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23">
        <f t="shared" si="0"/>
        <v>0</v>
      </c>
      <c r="AH18" s="24"/>
    </row>
    <row r="19" spans="1:34"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23">
        <f t="shared" si="0"/>
        <v>0</v>
      </c>
      <c r="AH19" s="24"/>
    </row>
    <row r="20" spans="1:34" ht="14" x14ac:dyDescent="0.15">
      <c r="A20" s="24" t="s">
        <v>54</v>
      </c>
      <c r="B20" s="23">
        <f t="shared" ref="B20:AF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1"/>
        <v>0</v>
      </c>
      <c r="AG20" s="23">
        <f t="shared" si="0"/>
        <v>0</v>
      </c>
      <c r="AH20" s="24"/>
    </row>
    <row r="21" spans="1:34"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23"/>
      <c r="AH21" s="24"/>
    </row>
    <row r="22" spans="1:34"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23">
        <f t="shared" ref="AG22:AG26" si="3">SUM(B22:AF22)</f>
        <v>0</v>
      </c>
      <c r="AH22" s="24"/>
    </row>
    <row r="23" spans="1:34"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23">
        <f t="shared" si="3"/>
        <v>0</v>
      </c>
      <c r="AH23" s="24"/>
    </row>
    <row r="24" spans="1:34"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23">
        <f t="shared" si="3"/>
        <v>0</v>
      </c>
      <c r="AH24" s="24"/>
    </row>
    <row r="25" spans="1:34"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23">
        <f t="shared" si="3"/>
        <v>0</v>
      </c>
      <c r="AH25" s="24"/>
    </row>
    <row r="26" spans="1:34" ht="15.75" customHeight="1" x14ac:dyDescent="0.15">
      <c r="A26" s="24" t="s">
        <v>57</v>
      </c>
      <c r="B26" s="23">
        <f t="shared" ref="B26:AF26" si="4">SUM(B22:B24)</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4"/>
        <v>0</v>
      </c>
      <c r="AG26" s="23">
        <f t="shared" si="3"/>
        <v>0</v>
      </c>
      <c r="AH26" s="24"/>
    </row>
    <row r="27" spans="1:34"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23"/>
      <c r="AH27" s="24"/>
    </row>
    <row r="28" spans="1:34"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23">
        <f t="shared" ref="AG28:AG32" si="6">SUM(B28:AF28)</f>
        <v>0</v>
      </c>
      <c r="AH28" s="24"/>
    </row>
    <row r="29" spans="1:34"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23">
        <f t="shared" si="6"/>
        <v>0</v>
      </c>
      <c r="AH29" s="24"/>
    </row>
    <row r="30" spans="1:34"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23">
        <f t="shared" si="6"/>
        <v>0</v>
      </c>
      <c r="AH30" s="24"/>
    </row>
    <row r="31" spans="1:34"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23">
        <f t="shared" si="6"/>
        <v>0</v>
      </c>
      <c r="AH31" s="24"/>
    </row>
    <row r="32" spans="1:34" ht="15.75" customHeight="1" x14ac:dyDescent="0.15">
      <c r="A32" s="24" t="s">
        <v>59</v>
      </c>
      <c r="B32" s="23">
        <f t="shared" ref="B32:AF32" si="7">SUM(B28:B30)</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7"/>
        <v>0</v>
      </c>
      <c r="AG32" s="23">
        <f t="shared" si="6"/>
        <v>0</v>
      </c>
      <c r="AH32" s="24"/>
    </row>
    <row r="33" spans="1:34"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23"/>
      <c r="AH33" s="24"/>
    </row>
    <row r="34" spans="1:34"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23">
        <f t="shared" ref="AG34:AG38" si="9">SUM(B34:AF34)</f>
        <v>0</v>
      </c>
      <c r="AH34" s="24"/>
    </row>
    <row r="35" spans="1:34"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23">
        <f t="shared" si="9"/>
        <v>0</v>
      </c>
      <c r="AH35" s="24"/>
    </row>
    <row r="36" spans="1:34"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23">
        <f t="shared" si="9"/>
        <v>0</v>
      </c>
      <c r="AH36" s="24"/>
    </row>
    <row r="37" spans="1:34"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23">
        <f t="shared" si="9"/>
        <v>0</v>
      </c>
      <c r="AH37" s="24"/>
    </row>
    <row r="38" spans="1:34" ht="15.75" customHeight="1" x14ac:dyDescent="0.15">
      <c r="A38" s="24" t="s">
        <v>61</v>
      </c>
      <c r="B38" s="23">
        <f t="shared" ref="B38:AF38" si="10">SUM(B34:B36)</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10"/>
        <v>0</v>
      </c>
      <c r="AG38" s="23">
        <f t="shared" si="9"/>
        <v>0</v>
      </c>
      <c r="AH38" s="24"/>
    </row>
    <row r="39" spans="1:34"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39"/>
      <c r="AG39" s="23"/>
      <c r="AH39" s="24"/>
    </row>
    <row r="40" spans="1:34"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23">
        <f t="shared" ref="AG40:AG43" si="11">SUM(B40:AF40)</f>
        <v>0</v>
      </c>
      <c r="AH40" s="24"/>
    </row>
    <row r="41" spans="1:34"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23">
        <f t="shared" si="11"/>
        <v>0</v>
      </c>
      <c r="AH41" s="24"/>
    </row>
    <row r="42" spans="1:34"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23">
        <f t="shared" si="11"/>
        <v>0</v>
      </c>
      <c r="AH42" s="24"/>
    </row>
    <row r="43" spans="1:34" ht="15.75" customHeight="1" x14ac:dyDescent="0.15">
      <c r="A43" s="24" t="s">
        <v>36</v>
      </c>
      <c r="B43" s="23">
        <f t="shared" ref="B43:AF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2"/>
        <v>0</v>
      </c>
      <c r="AG43" s="23">
        <f t="shared" si="11"/>
        <v>0</v>
      </c>
      <c r="AH43" s="24"/>
    </row>
    <row r="44" spans="1:34"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39"/>
      <c r="AG44" s="23"/>
      <c r="AH44" s="24"/>
    </row>
    <row r="45" spans="1:34"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23">
        <f t="shared" ref="AG45:AG48" si="13">SUM(B45:AF45)</f>
        <v>0</v>
      </c>
      <c r="AH45" s="24"/>
    </row>
    <row r="46" spans="1:34"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23">
        <f t="shared" si="13"/>
        <v>0</v>
      </c>
      <c r="AH46" s="24"/>
    </row>
    <row r="47" spans="1:34"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23">
        <f t="shared" si="13"/>
        <v>0</v>
      </c>
      <c r="AH47" s="24"/>
    </row>
    <row r="48" spans="1:34" ht="15.75" customHeight="1" x14ac:dyDescent="0.15">
      <c r="A48" s="24" t="s">
        <v>70</v>
      </c>
      <c r="B48" s="23">
        <f t="shared" ref="B48:AF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4"/>
        <v>0</v>
      </c>
      <c r="AG48" s="23">
        <f t="shared" si="13"/>
        <v>0</v>
      </c>
      <c r="AH48" s="24"/>
    </row>
    <row r="49" spans="1:34"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4"/>
    </row>
    <row r="50" spans="1:34" ht="15.75" customHeight="1" x14ac:dyDescent="0.15">
      <c r="A50" s="24" t="s">
        <v>71</v>
      </c>
      <c r="B50" s="23">
        <f t="shared" ref="B50:AF50" si="15">SUM(B43,B38,B32,B26,B20)</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3">
        <f t="shared" si="15"/>
        <v>0</v>
      </c>
      <c r="AG50" s="26">
        <f>SUM(B50:AF50)</f>
        <v>0</v>
      </c>
      <c r="AH50" s="24"/>
    </row>
    <row r="51" spans="1:34"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1"/>
      <c r="AH51" s="24"/>
    </row>
    <row r="52" spans="1:34"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23">
        <f>SUM(AG50,AG48)</f>
        <v>0</v>
      </c>
      <c r="AH52" s="21"/>
    </row>
    <row r="53" spans="1:34" ht="15.75" customHeight="1" x14ac:dyDescent="0.15"/>
    <row r="54" spans="1:34"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SUM(AG16,AG22,AG28,AG34)</f>
        <v>0</v>
      </c>
    </row>
    <row r="55" spans="1:34"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4"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4"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4"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4"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4" ht="15.75" customHeight="1" x14ac:dyDescent="0.15"/>
    <row r="61" spans="1:34"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4"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4"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4"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0866141732283472" right="0.70866141732283472" top="0.74803149606299213" bottom="0.74803149606299213" header="0" footer="0"/>
  <pageSetup paperSize="9"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workbookViewId="0"/>
  </sheetViews>
  <sheetFormatPr baseColWidth="10" defaultColWidth="12.6640625" defaultRowHeight="15" customHeight="1" x14ac:dyDescent="0.15"/>
  <cols>
    <col min="1" max="1" width="42.6640625" customWidth="1"/>
    <col min="2" max="31" width="5" customWidth="1"/>
    <col min="32" max="33" width="7.6640625" customWidth="1"/>
  </cols>
  <sheetData>
    <row r="1" spans="1:33"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33"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3"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3"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row>
    <row r="5" spans="1:33"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row>
    <row r="6" spans="1:33"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0" t="s">
        <v>18</v>
      </c>
      <c r="AF6" s="1"/>
    </row>
    <row r="7" spans="1:33" ht="18" x14ac:dyDescent="0.15">
      <c r="A7" s="15" t="s">
        <v>19</v>
      </c>
      <c r="B7" s="72"/>
      <c r="C7" s="73"/>
      <c r="D7" s="73"/>
      <c r="E7" s="73"/>
      <c r="F7" s="73"/>
      <c r="G7" s="73"/>
      <c r="H7" s="74"/>
      <c r="J7" s="17"/>
      <c r="L7" s="15" t="s">
        <v>27</v>
      </c>
      <c r="M7" s="72"/>
      <c r="N7" s="73"/>
      <c r="O7" s="73"/>
      <c r="P7" s="73"/>
      <c r="Q7" s="73"/>
      <c r="R7" s="73"/>
      <c r="S7" s="74"/>
      <c r="Z7" s="12"/>
      <c r="AA7" s="12"/>
      <c r="AB7" s="15"/>
      <c r="AC7" s="15"/>
      <c r="AD7" s="12"/>
      <c r="AE7" s="15" t="s">
        <v>28</v>
      </c>
      <c r="AF7" s="18">
        <v>37.5</v>
      </c>
    </row>
    <row r="8" spans="1:33"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3" ht="18" x14ac:dyDescent="0.15">
      <c r="A9" s="15" t="s">
        <v>29</v>
      </c>
      <c r="B9" s="75" t="s">
        <v>55</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row>
    <row r="10" spans="1:33"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3"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row>
    <row r="12" spans="1:33"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3" t="s">
        <v>36</v>
      </c>
      <c r="AF12" s="24" t="s">
        <v>37</v>
      </c>
    </row>
    <row r="13" spans="1:33" ht="14" x14ac:dyDescent="0.15">
      <c r="A13" s="21" t="s">
        <v>38</v>
      </c>
      <c r="B13" s="26" t="s">
        <v>42</v>
      </c>
      <c r="C13" s="26" t="s">
        <v>43</v>
      </c>
      <c r="D13" s="23" t="s">
        <v>44</v>
      </c>
      <c r="E13" s="23" t="s">
        <v>45</v>
      </c>
      <c r="F13" s="23" t="s">
        <v>39</v>
      </c>
      <c r="G13" s="23" t="s">
        <v>40</v>
      </c>
      <c r="H13" s="23" t="s">
        <v>41</v>
      </c>
      <c r="I13" s="26" t="s">
        <v>42</v>
      </c>
      <c r="J13" s="26" t="s">
        <v>43</v>
      </c>
      <c r="K13" s="23" t="s">
        <v>44</v>
      </c>
      <c r="L13" s="23" t="s">
        <v>45</v>
      </c>
      <c r="M13" s="23" t="s">
        <v>39</v>
      </c>
      <c r="N13" s="23" t="s">
        <v>40</v>
      </c>
      <c r="O13" s="23" t="s">
        <v>41</v>
      </c>
      <c r="P13" s="26" t="s">
        <v>42</v>
      </c>
      <c r="Q13" s="26" t="s">
        <v>43</v>
      </c>
      <c r="R13" s="23" t="s">
        <v>44</v>
      </c>
      <c r="S13" s="23" t="s">
        <v>45</v>
      </c>
      <c r="T13" s="23" t="s">
        <v>39</v>
      </c>
      <c r="U13" s="23" t="s">
        <v>40</v>
      </c>
      <c r="V13" s="23" t="s">
        <v>41</v>
      </c>
      <c r="W13" s="26" t="s">
        <v>42</v>
      </c>
      <c r="X13" s="26" t="s">
        <v>43</v>
      </c>
      <c r="Y13" s="23" t="s">
        <v>44</v>
      </c>
      <c r="Z13" s="23" t="s">
        <v>45</v>
      </c>
      <c r="AA13" s="35" t="s">
        <v>39</v>
      </c>
      <c r="AB13" s="23" t="s">
        <v>40</v>
      </c>
      <c r="AC13" s="23" t="s">
        <v>41</v>
      </c>
      <c r="AD13" s="26" t="s">
        <v>42</v>
      </c>
      <c r="AE13" s="23"/>
      <c r="AF13" s="24"/>
    </row>
    <row r="14" spans="1:33" ht="14" x14ac:dyDescent="0.15">
      <c r="A14" s="28" t="s">
        <v>46</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3"/>
      <c r="AG14" s="36"/>
    </row>
    <row r="15" spans="1:33"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23"/>
      <c r="AG15" s="36"/>
    </row>
    <row r="16" spans="1:33"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23">
        <f t="shared" ref="AE16:AE19" si="0">SUM(B16:AD16)</f>
        <v>0</v>
      </c>
      <c r="AF16" s="23"/>
      <c r="AG16" s="36"/>
    </row>
    <row r="17" spans="1:33"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23">
        <f t="shared" si="0"/>
        <v>0</v>
      </c>
      <c r="AF17" s="23"/>
      <c r="AG17" s="36"/>
    </row>
    <row r="18" spans="1:33"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23">
        <f t="shared" si="0"/>
        <v>0</v>
      </c>
      <c r="AF18" s="23"/>
      <c r="AG18" s="36"/>
    </row>
    <row r="19" spans="1:33"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23">
        <f t="shared" si="0"/>
        <v>0</v>
      </c>
      <c r="AF19" s="23"/>
      <c r="AG19" s="36"/>
    </row>
    <row r="20" spans="1:33" ht="14" x14ac:dyDescent="0.15">
      <c r="A20" s="24" t="s">
        <v>54</v>
      </c>
      <c r="B20" s="23">
        <f t="shared" ref="B20:AB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SUM(AC14:AC19)</f>
        <v>0</v>
      </c>
      <c r="AD20" s="23">
        <f t="shared" ref="AD20:AE20" si="2">SUM(AD16:AD19)</f>
        <v>0</v>
      </c>
      <c r="AE20" s="23">
        <f t="shared" si="2"/>
        <v>0</v>
      </c>
      <c r="AF20" s="23"/>
      <c r="AG20" s="36"/>
    </row>
    <row r="21" spans="1:33"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23"/>
      <c r="AF21" s="23"/>
      <c r="AG21" s="36"/>
    </row>
    <row r="22" spans="1:33" ht="15.75" customHeight="1" x14ac:dyDescent="0.15">
      <c r="A22" s="21" t="str">
        <f t="shared" ref="A22:A25" si="3">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23">
        <f t="shared" ref="AE22:AE26" si="4">SUM(B22:AD22)</f>
        <v>0</v>
      </c>
      <c r="AF22" s="23"/>
      <c r="AG22" s="36"/>
    </row>
    <row r="23" spans="1:33" ht="15.75" customHeight="1" x14ac:dyDescent="0.15">
      <c r="A23" s="21" t="str">
        <f t="shared" si="3"/>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23">
        <f t="shared" si="4"/>
        <v>0</v>
      </c>
      <c r="AF23" s="23"/>
      <c r="AG23" s="36"/>
    </row>
    <row r="24" spans="1:33" ht="15.75" customHeight="1" x14ac:dyDescent="0.15">
      <c r="A24" s="21" t="str">
        <f t="shared" si="3"/>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23">
        <f t="shared" si="4"/>
        <v>0</v>
      </c>
      <c r="AF24" s="23"/>
      <c r="AG24" s="36"/>
    </row>
    <row r="25" spans="1:33" ht="15.75" customHeight="1" x14ac:dyDescent="0.15">
      <c r="A25" s="21" t="str">
        <f t="shared" si="3"/>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23">
        <f t="shared" si="4"/>
        <v>0</v>
      </c>
      <c r="AF25" s="23"/>
      <c r="AG25" s="36"/>
    </row>
    <row r="26" spans="1:33" ht="15.75" customHeight="1" x14ac:dyDescent="0.15">
      <c r="A26" s="24" t="s">
        <v>57</v>
      </c>
      <c r="B26" s="23">
        <f t="shared" ref="B26:AB26" si="5">SUM(B22:B24)</f>
        <v>0</v>
      </c>
      <c r="C26" s="23">
        <f t="shared" si="5"/>
        <v>0</v>
      </c>
      <c r="D26" s="23">
        <f t="shared" si="5"/>
        <v>0</v>
      </c>
      <c r="E26" s="23">
        <f t="shared" si="5"/>
        <v>0</v>
      </c>
      <c r="F26" s="23">
        <f t="shared" si="5"/>
        <v>0</v>
      </c>
      <c r="G26" s="23">
        <f t="shared" si="5"/>
        <v>0</v>
      </c>
      <c r="H26" s="23">
        <f t="shared" si="5"/>
        <v>0</v>
      </c>
      <c r="I26" s="23">
        <f t="shared" si="5"/>
        <v>0</v>
      </c>
      <c r="J26" s="23">
        <f t="shared" si="5"/>
        <v>0</v>
      </c>
      <c r="K26" s="23">
        <f t="shared" si="5"/>
        <v>0</v>
      </c>
      <c r="L26" s="23">
        <f t="shared" si="5"/>
        <v>0</v>
      </c>
      <c r="M26" s="23">
        <f t="shared" si="5"/>
        <v>0</v>
      </c>
      <c r="N26" s="23">
        <f t="shared" si="5"/>
        <v>0</v>
      </c>
      <c r="O26" s="23">
        <f t="shared" si="5"/>
        <v>0</v>
      </c>
      <c r="P26" s="23">
        <f t="shared" si="5"/>
        <v>0</v>
      </c>
      <c r="Q26" s="23">
        <f t="shared" si="5"/>
        <v>0</v>
      </c>
      <c r="R26" s="23">
        <f t="shared" si="5"/>
        <v>0</v>
      </c>
      <c r="S26" s="23">
        <f t="shared" si="5"/>
        <v>0</v>
      </c>
      <c r="T26" s="23">
        <f t="shared" si="5"/>
        <v>0</v>
      </c>
      <c r="U26" s="23">
        <f t="shared" si="5"/>
        <v>0</v>
      </c>
      <c r="V26" s="23">
        <f t="shared" si="5"/>
        <v>0</v>
      </c>
      <c r="W26" s="23">
        <f t="shared" si="5"/>
        <v>0</v>
      </c>
      <c r="X26" s="23">
        <f t="shared" si="5"/>
        <v>0</v>
      </c>
      <c r="Y26" s="23">
        <f t="shared" si="5"/>
        <v>0</v>
      </c>
      <c r="Z26" s="23">
        <f t="shared" si="5"/>
        <v>0</v>
      </c>
      <c r="AA26" s="23">
        <f t="shared" si="5"/>
        <v>0</v>
      </c>
      <c r="AB26" s="23">
        <f t="shared" si="5"/>
        <v>0</v>
      </c>
      <c r="AC26" s="23"/>
      <c r="AD26" s="23">
        <f>SUM(AD22:AD24)</f>
        <v>0</v>
      </c>
      <c r="AE26" s="23">
        <f t="shared" si="4"/>
        <v>0</v>
      </c>
      <c r="AF26" s="23"/>
      <c r="AG26" s="36"/>
    </row>
    <row r="27" spans="1:33"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23"/>
      <c r="AF27" s="23"/>
      <c r="AG27" s="36"/>
    </row>
    <row r="28" spans="1:33" ht="15.75" customHeight="1" x14ac:dyDescent="0.15">
      <c r="A28" s="21" t="str">
        <f t="shared" ref="A28:A30" si="6">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23">
        <f t="shared" ref="AE28:AE32" si="7">SUM(B28:AD28)</f>
        <v>0</v>
      </c>
      <c r="AF28" s="23"/>
      <c r="AG28" s="36"/>
    </row>
    <row r="29" spans="1:33" ht="15.75" customHeight="1" x14ac:dyDescent="0.15">
      <c r="A29" s="21" t="str">
        <f t="shared" si="6"/>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23">
        <f t="shared" si="7"/>
        <v>0</v>
      </c>
      <c r="AF29" s="23"/>
      <c r="AG29" s="36"/>
    </row>
    <row r="30" spans="1:33" ht="15.75" customHeight="1" x14ac:dyDescent="0.15">
      <c r="A30" s="21" t="str">
        <f t="shared" si="6"/>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23">
        <f t="shared" si="7"/>
        <v>0</v>
      </c>
      <c r="AF30" s="23"/>
      <c r="AG30" s="36"/>
    </row>
    <row r="31" spans="1:33"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23">
        <f t="shared" si="7"/>
        <v>0</v>
      </c>
      <c r="AF31" s="23"/>
      <c r="AG31" s="36"/>
    </row>
    <row r="32" spans="1:33" ht="15.75" customHeight="1" x14ac:dyDescent="0.15">
      <c r="A32" s="24" t="s">
        <v>59</v>
      </c>
      <c r="B32" s="23">
        <f t="shared" ref="B32:AB32" si="8">SUM(B28:B30)</f>
        <v>0</v>
      </c>
      <c r="C32" s="23">
        <f t="shared" si="8"/>
        <v>0</v>
      </c>
      <c r="D32" s="23">
        <f t="shared" si="8"/>
        <v>0</v>
      </c>
      <c r="E32" s="23">
        <f t="shared" si="8"/>
        <v>0</v>
      </c>
      <c r="F32" s="23">
        <f t="shared" si="8"/>
        <v>0</v>
      </c>
      <c r="G32" s="23">
        <f t="shared" si="8"/>
        <v>0</v>
      </c>
      <c r="H32" s="23">
        <f t="shared" si="8"/>
        <v>0</v>
      </c>
      <c r="I32" s="23">
        <f t="shared" si="8"/>
        <v>0</v>
      </c>
      <c r="J32" s="23">
        <f t="shared" si="8"/>
        <v>0</v>
      </c>
      <c r="K32" s="23">
        <f t="shared" si="8"/>
        <v>0</v>
      </c>
      <c r="L32" s="23">
        <f t="shared" si="8"/>
        <v>0</v>
      </c>
      <c r="M32" s="23">
        <f t="shared" si="8"/>
        <v>0</v>
      </c>
      <c r="N32" s="23">
        <f t="shared" si="8"/>
        <v>0</v>
      </c>
      <c r="O32" s="23">
        <f t="shared" si="8"/>
        <v>0</v>
      </c>
      <c r="P32" s="23">
        <f t="shared" si="8"/>
        <v>0</v>
      </c>
      <c r="Q32" s="23">
        <f t="shared" si="8"/>
        <v>0</v>
      </c>
      <c r="R32" s="23">
        <f t="shared" si="8"/>
        <v>0</v>
      </c>
      <c r="S32" s="23">
        <f t="shared" si="8"/>
        <v>0</v>
      </c>
      <c r="T32" s="23">
        <f t="shared" si="8"/>
        <v>0</v>
      </c>
      <c r="U32" s="23">
        <f t="shared" si="8"/>
        <v>0</v>
      </c>
      <c r="V32" s="23">
        <f t="shared" si="8"/>
        <v>0</v>
      </c>
      <c r="W32" s="23">
        <f t="shared" si="8"/>
        <v>0</v>
      </c>
      <c r="X32" s="23">
        <f t="shared" si="8"/>
        <v>0</v>
      </c>
      <c r="Y32" s="23">
        <f t="shared" si="8"/>
        <v>0</v>
      </c>
      <c r="Z32" s="23">
        <f t="shared" si="8"/>
        <v>0</v>
      </c>
      <c r="AA32" s="23">
        <f t="shared" si="8"/>
        <v>0</v>
      </c>
      <c r="AB32" s="23">
        <f t="shared" si="8"/>
        <v>0</v>
      </c>
      <c r="AC32" s="23"/>
      <c r="AD32" s="23">
        <f>SUM(AD28:AD30)</f>
        <v>0</v>
      </c>
      <c r="AE32" s="23">
        <f t="shared" si="7"/>
        <v>0</v>
      </c>
      <c r="AF32" s="23"/>
      <c r="AG32" s="36"/>
    </row>
    <row r="33" spans="1:33"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23"/>
      <c r="AF33" s="23"/>
      <c r="AG33" s="36"/>
    </row>
    <row r="34" spans="1:33" ht="15.75" customHeight="1" x14ac:dyDescent="0.15">
      <c r="A34" s="21" t="str">
        <f t="shared" ref="A34:A36" si="9">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23">
        <f t="shared" ref="AE34:AE38" si="10">SUM(B34:AD34)</f>
        <v>0</v>
      </c>
      <c r="AF34" s="23"/>
      <c r="AG34" s="36"/>
    </row>
    <row r="35" spans="1:33" ht="15.75" customHeight="1" x14ac:dyDescent="0.15">
      <c r="A35" s="21" t="str">
        <f t="shared" si="9"/>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23">
        <f t="shared" si="10"/>
        <v>0</v>
      </c>
      <c r="AF35" s="23"/>
      <c r="AG35" s="36"/>
    </row>
    <row r="36" spans="1:33" ht="15.75" customHeight="1" x14ac:dyDescent="0.15">
      <c r="A36" s="21" t="str">
        <f t="shared" si="9"/>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23">
        <f t="shared" si="10"/>
        <v>0</v>
      </c>
      <c r="AF36" s="23"/>
      <c r="AG36" s="36"/>
    </row>
    <row r="37" spans="1:33"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23">
        <f t="shared" si="10"/>
        <v>0</v>
      </c>
      <c r="AF37" s="23"/>
      <c r="AG37" s="36"/>
    </row>
    <row r="38" spans="1:33" ht="15.75" customHeight="1" x14ac:dyDescent="0.15">
      <c r="A38" s="24" t="s">
        <v>61</v>
      </c>
      <c r="B38" s="23">
        <f t="shared" ref="B38:AB38" si="11">SUM(B34:B36)</f>
        <v>0</v>
      </c>
      <c r="C38" s="23">
        <f t="shared" si="11"/>
        <v>0</v>
      </c>
      <c r="D38" s="23">
        <f t="shared" si="11"/>
        <v>0</v>
      </c>
      <c r="E38" s="23">
        <f t="shared" si="11"/>
        <v>0</v>
      </c>
      <c r="F38" s="23">
        <f t="shared" si="11"/>
        <v>0</v>
      </c>
      <c r="G38" s="23">
        <f t="shared" si="11"/>
        <v>0</v>
      </c>
      <c r="H38" s="23">
        <f t="shared" si="11"/>
        <v>0</v>
      </c>
      <c r="I38" s="23">
        <f t="shared" si="11"/>
        <v>0</v>
      </c>
      <c r="J38" s="23">
        <f t="shared" si="11"/>
        <v>0</v>
      </c>
      <c r="K38" s="23">
        <f t="shared" si="11"/>
        <v>0</v>
      </c>
      <c r="L38" s="23">
        <f t="shared" si="11"/>
        <v>0</v>
      </c>
      <c r="M38" s="23">
        <f t="shared" si="11"/>
        <v>0</v>
      </c>
      <c r="N38" s="23">
        <f t="shared" si="11"/>
        <v>0</v>
      </c>
      <c r="O38" s="23">
        <f t="shared" si="11"/>
        <v>0</v>
      </c>
      <c r="P38" s="23">
        <f t="shared" si="11"/>
        <v>0</v>
      </c>
      <c r="Q38" s="23">
        <f t="shared" si="11"/>
        <v>0</v>
      </c>
      <c r="R38" s="23">
        <f t="shared" si="11"/>
        <v>0</v>
      </c>
      <c r="S38" s="23">
        <f t="shared" si="11"/>
        <v>0</v>
      </c>
      <c r="T38" s="23">
        <f t="shared" si="11"/>
        <v>0</v>
      </c>
      <c r="U38" s="23">
        <f t="shared" si="11"/>
        <v>0</v>
      </c>
      <c r="V38" s="23">
        <f t="shared" si="11"/>
        <v>0</v>
      </c>
      <c r="W38" s="23">
        <f t="shared" si="11"/>
        <v>0</v>
      </c>
      <c r="X38" s="23">
        <f t="shared" si="11"/>
        <v>0</v>
      </c>
      <c r="Y38" s="23">
        <f t="shared" si="11"/>
        <v>0</v>
      </c>
      <c r="Z38" s="23">
        <f t="shared" si="11"/>
        <v>0</v>
      </c>
      <c r="AA38" s="23">
        <f t="shared" si="11"/>
        <v>0</v>
      </c>
      <c r="AB38" s="23">
        <f t="shared" si="11"/>
        <v>0</v>
      </c>
      <c r="AC38" s="23"/>
      <c r="AD38" s="23">
        <f>SUM(AD34:AD36)</f>
        <v>0</v>
      </c>
      <c r="AE38" s="23">
        <f t="shared" si="10"/>
        <v>0</v>
      </c>
      <c r="AF38" s="23"/>
      <c r="AG38" s="36"/>
    </row>
    <row r="39" spans="1:33"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23"/>
      <c r="AF39" s="23"/>
      <c r="AG39" s="36"/>
    </row>
    <row r="40" spans="1:33"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23">
        <f t="shared" ref="AE40:AE43" si="12">SUM(B40:AD40)</f>
        <v>0</v>
      </c>
      <c r="AF40" s="23"/>
      <c r="AG40" s="36"/>
    </row>
    <row r="41" spans="1:33"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23">
        <f t="shared" si="12"/>
        <v>0</v>
      </c>
      <c r="AF41" s="23"/>
      <c r="AG41" s="36"/>
    </row>
    <row r="42" spans="1:33"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23">
        <f t="shared" si="12"/>
        <v>0</v>
      </c>
      <c r="AF42" s="23"/>
      <c r="AG42" s="36"/>
    </row>
    <row r="43" spans="1:33" ht="15.75" customHeight="1" x14ac:dyDescent="0.15">
      <c r="A43" s="24" t="s">
        <v>36</v>
      </c>
      <c r="B43" s="23">
        <f t="shared" ref="B43:AB43" si="13">SUM(B40:B42)</f>
        <v>0</v>
      </c>
      <c r="C43" s="23">
        <f t="shared" si="13"/>
        <v>0</v>
      </c>
      <c r="D43" s="23">
        <f t="shared" si="13"/>
        <v>0</v>
      </c>
      <c r="E43" s="23">
        <f t="shared" si="13"/>
        <v>0</v>
      </c>
      <c r="F43" s="23">
        <f t="shared" si="13"/>
        <v>0</v>
      </c>
      <c r="G43" s="23">
        <f t="shared" si="13"/>
        <v>0</v>
      </c>
      <c r="H43" s="23">
        <f t="shared" si="13"/>
        <v>0</v>
      </c>
      <c r="I43" s="23">
        <f t="shared" si="13"/>
        <v>0</v>
      </c>
      <c r="J43" s="23">
        <f t="shared" si="13"/>
        <v>0</v>
      </c>
      <c r="K43" s="23">
        <f t="shared" si="13"/>
        <v>0</v>
      </c>
      <c r="L43" s="23">
        <f t="shared" si="13"/>
        <v>0</v>
      </c>
      <c r="M43" s="23">
        <f t="shared" si="13"/>
        <v>0</v>
      </c>
      <c r="N43" s="23">
        <f t="shared" si="13"/>
        <v>0</v>
      </c>
      <c r="O43" s="23">
        <f t="shared" si="13"/>
        <v>0</v>
      </c>
      <c r="P43" s="23">
        <f t="shared" si="13"/>
        <v>0</v>
      </c>
      <c r="Q43" s="23">
        <f t="shared" si="13"/>
        <v>0</v>
      </c>
      <c r="R43" s="23">
        <f t="shared" si="13"/>
        <v>0</v>
      </c>
      <c r="S43" s="23">
        <f t="shared" si="13"/>
        <v>0</v>
      </c>
      <c r="T43" s="23">
        <f t="shared" si="13"/>
        <v>0</v>
      </c>
      <c r="U43" s="23">
        <f t="shared" si="13"/>
        <v>0</v>
      </c>
      <c r="V43" s="23">
        <f t="shared" si="13"/>
        <v>0</v>
      </c>
      <c r="W43" s="23">
        <f t="shared" si="13"/>
        <v>0</v>
      </c>
      <c r="X43" s="23">
        <f t="shared" si="13"/>
        <v>0</v>
      </c>
      <c r="Y43" s="23">
        <f t="shared" si="13"/>
        <v>0</v>
      </c>
      <c r="Z43" s="23">
        <f t="shared" si="13"/>
        <v>0</v>
      </c>
      <c r="AA43" s="23">
        <f t="shared" si="13"/>
        <v>0</v>
      </c>
      <c r="AB43" s="23">
        <f t="shared" si="13"/>
        <v>0</v>
      </c>
      <c r="AC43" s="23"/>
      <c r="AD43" s="23">
        <f>SUM(AD40:AD42)</f>
        <v>0</v>
      </c>
      <c r="AE43" s="23">
        <f t="shared" si="12"/>
        <v>0</v>
      </c>
      <c r="AF43" s="23"/>
      <c r="AG43" s="36"/>
    </row>
    <row r="44" spans="1:33"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23"/>
      <c r="AF44" s="23"/>
      <c r="AG44" s="36"/>
    </row>
    <row r="45" spans="1:33"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23">
        <f t="shared" ref="AE45:AE48" si="14">SUM(B45:AD45)</f>
        <v>0</v>
      </c>
      <c r="AF45" s="23"/>
      <c r="AG45" s="36"/>
    </row>
    <row r="46" spans="1:33"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23">
        <f t="shared" si="14"/>
        <v>0</v>
      </c>
      <c r="AF46" s="23"/>
      <c r="AG46" s="36"/>
    </row>
    <row r="47" spans="1:33"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23">
        <f t="shared" si="14"/>
        <v>0</v>
      </c>
      <c r="AF47" s="23"/>
      <c r="AG47" s="36"/>
    </row>
    <row r="48" spans="1:33" ht="15.75" customHeight="1" x14ac:dyDescent="0.15">
      <c r="A48" s="24" t="s">
        <v>70</v>
      </c>
      <c r="B48" s="23">
        <f t="shared" ref="B48:AB48" si="15">SUM(B45:B47)</f>
        <v>0</v>
      </c>
      <c r="C48" s="23">
        <f t="shared" si="15"/>
        <v>0</v>
      </c>
      <c r="D48" s="23">
        <f t="shared" si="15"/>
        <v>0</v>
      </c>
      <c r="E48" s="23">
        <f t="shared" si="15"/>
        <v>0</v>
      </c>
      <c r="F48" s="23">
        <f t="shared" si="15"/>
        <v>0</v>
      </c>
      <c r="G48" s="23">
        <f t="shared" si="15"/>
        <v>0</v>
      </c>
      <c r="H48" s="23">
        <f t="shared" si="15"/>
        <v>0</v>
      </c>
      <c r="I48" s="23">
        <f t="shared" si="15"/>
        <v>0</v>
      </c>
      <c r="J48" s="23">
        <f t="shared" si="15"/>
        <v>0</v>
      </c>
      <c r="K48" s="23">
        <f t="shared" si="15"/>
        <v>0</v>
      </c>
      <c r="L48" s="23">
        <f t="shared" si="15"/>
        <v>0</v>
      </c>
      <c r="M48" s="23">
        <f t="shared" si="15"/>
        <v>0</v>
      </c>
      <c r="N48" s="23">
        <f t="shared" si="15"/>
        <v>0</v>
      </c>
      <c r="O48" s="23">
        <f t="shared" si="15"/>
        <v>0</v>
      </c>
      <c r="P48" s="23">
        <f t="shared" si="15"/>
        <v>0</v>
      </c>
      <c r="Q48" s="23">
        <f t="shared" si="15"/>
        <v>0</v>
      </c>
      <c r="R48" s="23">
        <f t="shared" si="15"/>
        <v>0</v>
      </c>
      <c r="S48" s="23">
        <f t="shared" si="15"/>
        <v>0</v>
      </c>
      <c r="T48" s="23">
        <f t="shared" si="15"/>
        <v>0</v>
      </c>
      <c r="U48" s="23">
        <f t="shared" si="15"/>
        <v>0</v>
      </c>
      <c r="V48" s="23">
        <f t="shared" si="15"/>
        <v>0</v>
      </c>
      <c r="W48" s="23">
        <f t="shared" si="15"/>
        <v>0</v>
      </c>
      <c r="X48" s="23">
        <f t="shared" si="15"/>
        <v>0</v>
      </c>
      <c r="Y48" s="23">
        <f t="shared" si="15"/>
        <v>0</v>
      </c>
      <c r="Z48" s="23">
        <f t="shared" si="15"/>
        <v>0</v>
      </c>
      <c r="AA48" s="23">
        <f t="shared" si="15"/>
        <v>0</v>
      </c>
      <c r="AB48" s="23">
        <f t="shared" si="15"/>
        <v>0</v>
      </c>
      <c r="AC48" s="23"/>
      <c r="AD48" s="23">
        <f>SUM(AD45:AD47)</f>
        <v>0</v>
      </c>
      <c r="AE48" s="23">
        <f t="shared" si="14"/>
        <v>0</v>
      </c>
      <c r="AF48" s="23"/>
      <c r="AG48" s="36"/>
    </row>
    <row r="49" spans="1:33"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36"/>
    </row>
    <row r="50" spans="1:33" ht="15.75" customHeight="1" x14ac:dyDescent="0.15">
      <c r="A50" s="24" t="s">
        <v>71</v>
      </c>
      <c r="B50" s="23">
        <f t="shared" ref="B50:AB50" si="16">SUM(B43,B38,B32,B26,B20)</f>
        <v>0</v>
      </c>
      <c r="C50" s="23">
        <f t="shared" si="16"/>
        <v>0</v>
      </c>
      <c r="D50" s="23">
        <f t="shared" si="16"/>
        <v>0</v>
      </c>
      <c r="E50" s="23">
        <f t="shared" si="16"/>
        <v>0</v>
      </c>
      <c r="F50" s="23">
        <f t="shared" si="16"/>
        <v>0</v>
      </c>
      <c r="G50" s="23">
        <f t="shared" si="16"/>
        <v>0</v>
      </c>
      <c r="H50" s="23">
        <f t="shared" si="16"/>
        <v>0</v>
      </c>
      <c r="I50" s="23">
        <f t="shared" si="16"/>
        <v>0</v>
      </c>
      <c r="J50" s="23">
        <f t="shared" si="16"/>
        <v>0</v>
      </c>
      <c r="K50" s="23">
        <f t="shared" si="16"/>
        <v>0</v>
      </c>
      <c r="L50" s="23">
        <f t="shared" si="16"/>
        <v>0</v>
      </c>
      <c r="M50" s="23">
        <f t="shared" si="16"/>
        <v>0</v>
      </c>
      <c r="N50" s="23">
        <f t="shared" si="16"/>
        <v>0</v>
      </c>
      <c r="O50" s="23">
        <f t="shared" si="16"/>
        <v>0</v>
      </c>
      <c r="P50" s="23">
        <f t="shared" si="16"/>
        <v>0</v>
      </c>
      <c r="Q50" s="23">
        <f t="shared" si="16"/>
        <v>0</v>
      </c>
      <c r="R50" s="23">
        <f t="shared" si="16"/>
        <v>0</v>
      </c>
      <c r="S50" s="23">
        <f t="shared" si="16"/>
        <v>0</v>
      </c>
      <c r="T50" s="23">
        <f t="shared" si="16"/>
        <v>0</v>
      </c>
      <c r="U50" s="23">
        <f t="shared" si="16"/>
        <v>0</v>
      </c>
      <c r="V50" s="23">
        <f t="shared" si="16"/>
        <v>0</v>
      </c>
      <c r="W50" s="23">
        <f t="shared" si="16"/>
        <v>0</v>
      </c>
      <c r="X50" s="23">
        <f t="shared" si="16"/>
        <v>0</v>
      </c>
      <c r="Y50" s="23">
        <f t="shared" si="16"/>
        <v>0</v>
      </c>
      <c r="Z50" s="23">
        <f t="shared" si="16"/>
        <v>0</v>
      </c>
      <c r="AA50" s="23">
        <f t="shared" si="16"/>
        <v>0</v>
      </c>
      <c r="AB50" s="23">
        <f t="shared" si="16"/>
        <v>0</v>
      </c>
      <c r="AC50" s="23"/>
      <c r="AD50" s="23">
        <f>SUM(AD43,AD38,AD32,AD26,AD20)</f>
        <v>0</v>
      </c>
      <c r="AE50" s="23">
        <f>SUM(B50:AD50)</f>
        <v>0</v>
      </c>
      <c r="AF50" s="23"/>
      <c r="AG50" s="36"/>
    </row>
    <row r="51" spans="1:33"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1"/>
      <c r="AF51" s="23"/>
      <c r="AG51" s="36"/>
    </row>
    <row r="52" spans="1:33"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23">
        <f>SUM(AE50,AE48)</f>
        <v>0</v>
      </c>
      <c r="AF52" s="23"/>
      <c r="AG52" s="48"/>
    </row>
    <row r="53" spans="1:33" ht="15.75" customHeight="1" x14ac:dyDescent="0.15"/>
    <row r="54" spans="1:33"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7"/>
      <c r="AD54" s="45"/>
      <c r="AE54" s="45"/>
      <c r="AF54" s="47" t="str">
        <f t="shared" ref="AF54:AF57" si="17">A16</f>
        <v>Project x</v>
      </c>
      <c r="AG54" s="46">
        <f t="shared" ref="AG54:AG57" si="18">SUM(AE16,AE22,AE28,AE34)</f>
        <v>0</v>
      </c>
    </row>
    <row r="55" spans="1:33"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50"/>
      <c r="AD55" s="1"/>
      <c r="AE55" s="1"/>
      <c r="AF55" s="50" t="str">
        <f t="shared" si="17"/>
        <v>Project y</v>
      </c>
      <c r="AG55" s="49">
        <f t="shared" si="18"/>
        <v>0</v>
      </c>
    </row>
    <row r="56" spans="1:33"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50"/>
      <c r="AD56" s="1"/>
      <c r="AE56" s="1"/>
      <c r="AF56" s="50" t="str">
        <f t="shared" si="17"/>
        <v>Project z</v>
      </c>
      <c r="AG56" s="49">
        <f t="shared" si="18"/>
        <v>0</v>
      </c>
    </row>
    <row r="57" spans="1:33"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1"/>
      <c r="AF57" s="50" t="str">
        <f t="shared" si="17"/>
        <v>Project a</v>
      </c>
      <c r="AG57" s="49">
        <f t="shared" si="18"/>
        <v>0</v>
      </c>
    </row>
    <row r="58" spans="1:33"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3"/>
      <c r="AF58" s="54"/>
      <c r="AG58" s="55"/>
    </row>
    <row r="59" spans="1:33"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3" ht="15.75" customHeight="1" x14ac:dyDescent="0.15"/>
    <row r="61" spans="1:33"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0"/>
      <c r="AG61" s="61"/>
    </row>
    <row r="62" spans="1:33"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5"/>
      <c r="AG62" s="62"/>
    </row>
    <row r="63" spans="1:33"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7"/>
      <c r="AG63" s="58"/>
    </row>
    <row r="64" spans="1:33"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45"/>
      <c r="AG64" s="64"/>
    </row>
    <row r="65" spans="1:33"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5"/>
      <c r="AG65" s="62"/>
    </row>
    <row r="66" spans="1:33"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3"/>
      <c r="AF66" s="54"/>
      <c r="AG66" s="55"/>
    </row>
    <row r="67" spans="1:33"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0"/>
      <c r="AG67" s="61"/>
    </row>
    <row r="68" spans="1:33"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5"/>
      <c r="AG68" s="62"/>
    </row>
    <row r="69" spans="1:33"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7"/>
      <c r="AG69" s="58"/>
    </row>
    <row r="70" spans="1:33" ht="15.75" customHeight="1" x14ac:dyDescent="0.15"/>
    <row r="71" spans="1:33" ht="15.75" customHeight="1" x14ac:dyDescent="0.15"/>
    <row r="72" spans="1:33" ht="15.75" customHeight="1" x14ac:dyDescent="0.15"/>
    <row r="73" spans="1:33" ht="15.75" customHeight="1" x14ac:dyDescent="0.15"/>
    <row r="74" spans="1:33" ht="15.75" customHeight="1" x14ac:dyDescent="0.15"/>
    <row r="75" spans="1:33" ht="15.75" customHeight="1" x14ac:dyDescent="0.15"/>
    <row r="76" spans="1:33" ht="15.75" customHeight="1" x14ac:dyDescent="0.15"/>
    <row r="77" spans="1:33" ht="15.75" customHeight="1" x14ac:dyDescent="0.15"/>
    <row r="78" spans="1:33" ht="15.75" customHeight="1" x14ac:dyDescent="0.15"/>
    <row r="79" spans="1:33" ht="15.75" customHeight="1" x14ac:dyDescent="0.15"/>
    <row r="80" spans="1:33"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H1000"/>
  <sheetViews>
    <sheetView tabSelected="1" workbookViewId="0">
      <selection activeCell="AI12" sqref="AI12"/>
    </sheetView>
  </sheetViews>
  <sheetFormatPr baseColWidth="10" defaultColWidth="12.6640625" defaultRowHeight="15" customHeight="1" x14ac:dyDescent="0.15"/>
  <cols>
    <col min="1" max="1" width="42.6640625" customWidth="1"/>
    <col min="2" max="33" width="5" customWidth="1"/>
    <col min="34" max="34" width="7.6640625" customWidth="1"/>
  </cols>
  <sheetData>
    <row r="1" spans="1:34"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c r="AH4" s="1"/>
    </row>
    <row r="5" spans="1:34"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c r="AH5" s="1"/>
    </row>
    <row r="6" spans="1:34"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0" t="s">
        <v>18</v>
      </c>
      <c r="AH6" s="1"/>
    </row>
    <row r="7" spans="1:34" ht="18" x14ac:dyDescent="0.15">
      <c r="A7" s="15" t="s">
        <v>19</v>
      </c>
      <c r="B7" s="72" t="s">
        <v>89</v>
      </c>
      <c r="C7" s="73"/>
      <c r="D7" s="73"/>
      <c r="E7" s="73"/>
      <c r="F7" s="73"/>
      <c r="G7" s="73"/>
      <c r="H7" s="74"/>
      <c r="J7" s="17"/>
      <c r="L7" s="15" t="s">
        <v>27</v>
      </c>
      <c r="M7" s="72" t="s">
        <v>90</v>
      </c>
      <c r="N7" s="73"/>
      <c r="O7" s="73"/>
      <c r="P7" s="73"/>
      <c r="Q7" s="73"/>
      <c r="R7" s="73"/>
      <c r="S7" s="74"/>
      <c r="Z7" s="12"/>
      <c r="AA7" s="12"/>
      <c r="AB7" s="15"/>
      <c r="AC7" s="12"/>
      <c r="AD7" s="12"/>
      <c r="AE7" s="12"/>
      <c r="AF7" s="12"/>
      <c r="AG7" s="15" t="s">
        <v>28</v>
      </c>
      <c r="AH7" s="18">
        <v>30</v>
      </c>
    </row>
    <row r="8" spans="1:34"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ht="18" x14ac:dyDescent="0.15">
      <c r="A9" s="15" t="s">
        <v>29</v>
      </c>
      <c r="B9" s="75" t="s">
        <v>79</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c r="AH9" s="12"/>
    </row>
    <row r="10" spans="1:34"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2">
        <v>31</v>
      </c>
      <c r="AG12" s="23" t="s">
        <v>36</v>
      </c>
      <c r="AH12" s="24" t="s">
        <v>37</v>
      </c>
    </row>
    <row r="13" spans="1:34" ht="14" x14ac:dyDescent="0.15">
      <c r="A13" s="21" t="s">
        <v>38</v>
      </c>
      <c r="B13" s="26" t="s">
        <v>43</v>
      </c>
      <c r="C13" s="23" t="s">
        <v>44</v>
      </c>
      <c r="D13" s="23" t="s">
        <v>45</v>
      </c>
      <c r="E13" s="23" t="s">
        <v>39</v>
      </c>
      <c r="F13" s="23" t="s">
        <v>40</v>
      </c>
      <c r="G13" s="23" t="s">
        <v>41</v>
      </c>
      <c r="H13" s="26" t="s">
        <v>42</v>
      </c>
      <c r="I13" s="26" t="s">
        <v>43</v>
      </c>
      <c r="J13" s="23" t="s">
        <v>44</v>
      </c>
      <c r="K13" s="23" t="s">
        <v>45</v>
      </c>
      <c r="L13" s="23" t="s">
        <v>39</v>
      </c>
      <c r="M13" s="23" t="s">
        <v>40</v>
      </c>
      <c r="N13" s="23" t="s">
        <v>41</v>
      </c>
      <c r="O13" s="26" t="s">
        <v>42</v>
      </c>
      <c r="P13" s="26" t="s">
        <v>43</v>
      </c>
      <c r="Q13" s="23" t="s">
        <v>44</v>
      </c>
      <c r="R13" s="23" t="s">
        <v>45</v>
      </c>
      <c r="S13" s="23" t="s">
        <v>39</v>
      </c>
      <c r="T13" s="23" t="s">
        <v>40</v>
      </c>
      <c r="U13" s="23" t="s">
        <v>41</v>
      </c>
      <c r="V13" s="26" t="s">
        <v>42</v>
      </c>
      <c r="W13" s="26" t="s">
        <v>43</v>
      </c>
      <c r="X13" s="23" t="s">
        <v>44</v>
      </c>
      <c r="Y13" s="23" t="s">
        <v>45</v>
      </c>
      <c r="Z13" s="23" t="s">
        <v>39</v>
      </c>
      <c r="AA13" s="23" t="s">
        <v>40</v>
      </c>
      <c r="AB13" s="23" t="s">
        <v>41</v>
      </c>
      <c r="AC13" s="67" t="s">
        <v>42</v>
      </c>
      <c r="AD13" s="26" t="s">
        <v>43</v>
      </c>
      <c r="AE13" s="23" t="s">
        <v>44</v>
      </c>
      <c r="AF13" s="23" t="s">
        <v>45</v>
      </c>
      <c r="AG13" s="23"/>
      <c r="AH13" s="24"/>
    </row>
    <row r="14" spans="1:34"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30"/>
      <c r="AG14" s="23"/>
      <c r="AH14" s="24"/>
    </row>
    <row r="15" spans="1:34"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23"/>
      <c r="AH15" s="24"/>
    </row>
    <row r="16" spans="1:34" ht="14" x14ac:dyDescent="0.15">
      <c r="A16" s="33" t="s">
        <v>49</v>
      </c>
      <c r="B16" s="34" t="s">
        <v>50</v>
      </c>
      <c r="C16" s="34"/>
      <c r="D16" s="70">
        <v>5</v>
      </c>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23">
        <f t="shared" ref="AG16:AG20" si="0">SUM(B16:AF16)</f>
        <v>5</v>
      </c>
      <c r="AH16" s="24"/>
    </row>
    <row r="17" spans="1:34"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23">
        <f t="shared" si="0"/>
        <v>0</v>
      </c>
      <c r="AH17" s="24"/>
    </row>
    <row r="18" spans="1:34"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23">
        <f t="shared" si="0"/>
        <v>0</v>
      </c>
      <c r="AH18" s="24"/>
    </row>
    <row r="19" spans="1:34"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23">
        <f t="shared" si="0"/>
        <v>0</v>
      </c>
      <c r="AH19" s="24"/>
    </row>
    <row r="20" spans="1:34" ht="14" x14ac:dyDescent="0.15">
      <c r="A20" s="24" t="s">
        <v>54</v>
      </c>
      <c r="B20" s="23">
        <f t="shared" ref="B20:AF20" si="1">SUM(B16:B19)</f>
        <v>0</v>
      </c>
      <c r="C20" s="23">
        <f t="shared" si="1"/>
        <v>0</v>
      </c>
      <c r="D20" s="23">
        <f t="shared" si="1"/>
        <v>5</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1"/>
        <v>0</v>
      </c>
      <c r="AG20" s="23">
        <f t="shared" si="0"/>
        <v>5</v>
      </c>
      <c r="AH20" s="24"/>
    </row>
    <row r="21" spans="1:34"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23"/>
      <c r="AH21" s="24"/>
    </row>
    <row r="22" spans="1:34"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23">
        <f t="shared" ref="AG22:AG26" si="3">SUM(B22:AF22)</f>
        <v>0</v>
      </c>
      <c r="AH22" s="24"/>
    </row>
    <row r="23" spans="1:34"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23">
        <f t="shared" si="3"/>
        <v>0</v>
      </c>
      <c r="AH23" s="24"/>
    </row>
    <row r="24" spans="1:34"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23">
        <f t="shared" si="3"/>
        <v>0</v>
      </c>
      <c r="AH24" s="24"/>
    </row>
    <row r="25" spans="1:34"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23">
        <f t="shared" si="3"/>
        <v>0</v>
      </c>
      <c r="AH25" s="24"/>
    </row>
    <row r="26" spans="1:34" ht="15.75" customHeight="1" x14ac:dyDescent="0.15">
      <c r="A26" s="24" t="s">
        <v>57</v>
      </c>
      <c r="B26" s="23">
        <f t="shared" ref="B26:AF26" si="4">SUM(B22:B24)</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4"/>
        <v>0</v>
      </c>
      <c r="AG26" s="23">
        <f t="shared" si="3"/>
        <v>0</v>
      </c>
      <c r="AH26" s="24"/>
    </row>
    <row r="27" spans="1:34"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23"/>
      <c r="AH27" s="24"/>
    </row>
    <row r="28" spans="1:34"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23">
        <f t="shared" ref="AG28:AG32" si="6">SUM(B28:AF28)</f>
        <v>0</v>
      </c>
      <c r="AH28" s="24"/>
    </row>
    <row r="29" spans="1:34"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23">
        <f t="shared" si="6"/>
        <v>0</v>
      </c>
      <c r="AH29" s="24"/>
    </row>
    <row r="30" spans="1:34"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23">
        <f t="shared" si="6"/>
        <v>0</v>
      </c>
      <c r="AH30" s="24"/>
    </row>
    <row r="31" spans="1:34"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23">
        <f t="shared" si="6"/>
        <v>0</v>
      </c>
      <c r="AH31" s="24"/>
    </row>
    <row r="32" spans="1:34" ht="15.75" customHeight="1" x14ac:dyDescent="0.15">
      <c r="A32" s="24" t="s">
        <v>59</v>
      </c>
      <c r="B32" s="23">
        <f t="shared" ref="B32:AF32" si="7">SUM(B28:B30)</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7"/>
        <v>0</v>
      </c>
      <c r="AG32" s="23">
        <f t="shared" si="6"/>
        <v>0</v>
      </c>
      <c r="AH32" s="24"/>
    </row>
    <row r="33" spans="1:34"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23"/>
      <c r="AH33" s="24"/>
    </row>
    <row r="34" spans="1:34"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23">
        <f t="shared" ref="AG34:AG38" si="9">SUM(B34:AF34)</f>
        <v>0</v>
      </c>
      <c r="AH34" s="24"/>
    </row>
    <row r="35" spans="1:34"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23">
        <f t="shared" si="9"/>
        <v>0</v>
      </c>
      <c r="AH35" s="24"/>
    </row>
    <row r="36" spans="1:34"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23">
        <f t="shared" si="9"/>
        <v>0</v>
      </c>
      <c r="AH36" s="24"/>
    </row>
    <row r="37" spans="1:34"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23">
        <f t="shared" si="9"/>
        <v>0</v>
      </c>
      <c r="AH37" s="24"/>
    </row>
    <row r="38" spans="1:34" ht="15.75" customHeight="1" x14ac:dyDescent="0.15">
      <c r="A38" s="24" t="s">
        <v>61</v>
      </c>
      <c r="B38" s="23">
        <f t="shared" ref="B38:AF38" si="10">SUM(B34:B36)</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10"/>
        <v>0</v>
      </c>
      <c r="AG38" s="23">
        <f t="shared" si="9"/>
        <v>0</v>
      </c>
      <c r="AH38" s="24"/>
    </row>
    <row r="39" spans="1:34"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39"/>
      <c r="AG39" s="23"/>
      <c r="AH39" s="24"/>
    </row>
    <row r="40" spans="1:34"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23">
        <f t="shared" ref="AG40:AG43" si="11">SUM(B40:AF40)</f>
        <v>0</v>
      </c>
      <c r="AH40" s="24"/>
    </row>
    <row r="41" spans="1:34"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23">
        <f t="shared" si="11"/>
        <v>0</v>
      </c>
      <c r="AH41" s="24"/>
    </row>
    <row r="42" spans="1:34"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23">
        <f t="shared" si="11"/>
        <v>0</v>
      </c>
      <c r="AH42" s="24"/>
    </row>
    <row r="43" spans="1:34" ht="15.75" customHeight="1" x14ac:dyDescent="0.15">
      <c r="A43" s="24" t="s">
        <v>36</v>
      </c>
      <c r="B43" s="23">
        <f t="shared" ref="B43:AF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2"/>
        <v>0</v>
      </c>
      <c r="AG43" s="23">
        <f t="shared" si="11"/>
        <v>0</v>
      </c>
      <c r="AH43" s="24"/>
    </row>
    <row r="44" spans="1:34"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39"/>
      <c r="AG44" s="23"/>
      <c r="AH44" s="24"/>
    </row>
    <row r="45" spans="1:34"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23">
        <f t="shared" ref="AG45:AG48" si="13">SUM(B45:AF45)</f>
        <v>0</v>
      </c>
      <c r="AH45" s="24"/>
    </row>
    <row r="46" spans="1:34"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23">
        <f t="shared" si="13"/>
        <v>0</v>
      </c>
      <c r="AH46" s="24"/>
    </row>
    <row r="47" spans="1:34"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23">
        <f t="shared" si="13"/>
        <v>0</v>
      </c>
      <c r="AH47" s="24"/>
    </row>
    <row r="48" spans="1:34" ht="15.75" customHeight="1" x14ac:dyDescent="0.15">
      <c r="A48" s="24" t="s">
        <v>70</v>
      </c>
      <c r="B48" s="23">
        <f t="shared" ref="B48:AF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4"/>
        <v>0</v>
      </c>
      <c r="AG48" s="23">
        <f t="shared" si="13"/>
        <v>0</v>
      </c>
      <c r="AH48" s="24"/>
    </row>
    <row r="49" spans="1:34"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4"/>
    </row>
    <row r="50" spans="1:34" ht="15.75" customHeight="1" x14ac:dyDescent="0.15">
      <c r="A50" s="24" t="s">
        <v>71</v>
      </c>
      <c r="B50" s="23">
        <f t="shared" ref="B50:AF50" si="15">SUM(B43,B38,B32,B26,B20)</f>
        <v>0</v>
      </c>
      <c r="C50" s="23">
        <f t="shared" si="15"/>
        <v>0</v>
      </c>
      <c r="D50" s="23">
        <f t="shared" si="15"/>
        <v>5</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3">
        <f t="shared" si="15"/>
        <v>0</v>
      </c>
      <c r="AG50" s="26">
        <f>SUM(B50:AF50)</f>
        <v>5</v>
      </c>
      <c r="AH50" s="24"/>
    </row>
    <row r="51" spans="1:34"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1"/>
      <c r="AH51" s="24"/>
    </row>
    <row r="52" spans="1:34"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23">
        <f>SUM(AG50,AG48)</f>
        <v>5</v>
      </c>
      <c r="AH52" s="21"/>
    </row>
    <row r="53" spans="1:34" ht="15.75" customHeight="1" x14ac:dyDescent="0.15"/>
    <row r="54" spans="1:34"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SUM(AG16,AG22,AG28,AG34)</f>
        <v>5</v>
      </c>
    </row>
    <row r="55" spans="1:34"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4"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4"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4"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4"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4" ht="15.75" customHeight="1" x14ac:dyDescent="0.15"/>
    <row r="61" spans="1:34"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4"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4"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4"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0866141732283472" right="0.70866141732283472" top="0.74803149606299213" bottom="0.74803149606299213" header="0" footer="0"/>
  <pageSetup paperSize="9"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workbookViewId="0"/>
  </sheetViews>
  <sheetFormatPr baseColWidth="10" defaultColWidth="12.6640625" defaultRowHeight="15" customHeight="1" x14ac:dyDescent="0.15"/>
  <cols>
    <col min="1" max="1" width="42.6640625" customWidth="1"/>
    <col min="2" max="32" width="5" customWidth="1"/>
    <col min="33" max="33" width="7.6640625" customWidth="1"/>
  </cols>
  <sheetData>
    <row r="1" spans="1:33"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row>
    <row r="5" spans="1:33"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row>
    <row r="6" spans="1:33"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0" t="s">
        <v>18</v>
      </c>
      <c r="AG6" s="1"/>
    </row>
    <row r="7" spans="1:33"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5" t="s">
        <v>28</v>
      </c>
      <c r="AG7" s="18">
        <v>37.5</v>
      </c>
    </row>
    <row r="8" spans="1:33"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1:33" ht="18" x14ac:dyDescent="0.15">
      <c r="A9" s="15" t="s">
        <v>29</v>
      </c>
      <c r="B9" s="75" t="s">
        <v>80</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row>
    <row r="10" spans="1:33"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1:33"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row>
    <row r="12" spans="1:33"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3" t="s">
        <v>36</v>
      </c>
      <c r="AG12" s="24" t="s">
        <v>37</v>
      </c>
    </row>
    <row r="13" spans="1:33" x14ac:dyDescent="0.2">
      <c r="A13" s="21" t="s">
        <v>38</v>
      </c>
      <c r="B13" s="22" t="s">
        <v>39</v>
      </c>
      <c r="C13" s="22" t="s">
        <v>40</v>
      </c>
      <c r="D13" s="22" t="s">
        <v>41</v>
      </c>
      <c r="E13" s="25" t="s">
        <v>42</v>
      </c>
      <c r="F13" s="25" t="s">
        <v>43</v>
      </c>
      <c r="G13" s="22" t="s">
        <v>44</v>
      </c>
      <c r="H13" s="22" t="s">
        <v>45</v>
      </c>
      <c r="I13" s="22" t="s">
        <v>39</v>
      </c>
      <c r="J13" s="22" t="s">
        <v>40</v>
      </c>
      <c r="K13" s="22" t="s">
        <v>41</v>
      </c>
      <c r="L13" s="25" t="s">
        <v>42</v>
      </c>
      <c r="M13" s="25" t="s">
        <v>43</v>
      </c>
      <c r="N13" s="22" t="s">
        <v>44</v>
      </c>
      <c r="O13" s="22" t="s">
        <v>45</v>
      </c>
      <c r="P13" s="22" t="s">
        <v>39</v>
      </c>
      <c r="Q13" s="22" t="s">
        <v>40</v>
      </c>
      <c r="R13" s="22" t="s">
        <v>41</v>
      </c>
      <c r="S13" s="25" t="s">
        <v>42</v>
      </c>
      <c r="T13" s="25" t="s">
        <v>43</v>
      </c>
      <c r="U13" s="22" t="s">
        <v>44</v>
      </c>
      <c r="V13" s="22" t="s">
        <v>45</v>
      </c>
      <c r="W13" s="22" t="s">
        <v>39</v>
      </c>
      <c r="X13" s="22" t="s">
        <v>40</v>
      </c>
      <c r="Y13" s="22" t="s">
        <v>41</v>
      </c>
      <c r="Z13" s="25" t="s">
        <v>42</v>
      </c>
      <c r="AA13" s="25" t="s">
        <v>43</v>
      </c>
      <c r="AB13" s="65" t="s">
        <v>44</v>
      </c>
      <c r="AC13" s="22" t="s">
        <v>45</v>
      </c>
      <c r="AD13" s="22" t="s">
        <v>39</v>
      </c>
      <c r="AE13" s="22" t="s">
        <v>40</v>
      </c>
      <c r="AF13" s="23"/>
      <c r="AG13" s="24"/>
    </row>
    <row r="14" spans="1:33"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23"/>
      <c r="AG14" s="24"/>
    </row>
    <row r="15" spans="1:33"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23"/>
      <c r="AG15" s="24"/>
    </row>
    <row r="16" spans="1:33"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23">
        <f t="shared" ref="AF16:AF20" si="0">SUM(B16:AE16)</f>
        <v>0</v>
      </c>
      <c r="AG16" s="24"/>
    </row>
    <row r="17" spans="1:33"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23">
        <f t="shared" si="0"/>
        <v>0</v>
      </c>
      <c r="AG17" s="24"/>
    </row>
    <row r="18" spans="1:33"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23">
        <f t="shared" si="0"/>
        <v>0</v>
      </c>
      <c r="AG18" s="24"/>
    </row>
    <row r="19" spans="1:33"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23">
        <f t="shared" si="0"/>
        <v>0</v>
      </c>
      <c r="AG19" s="24"/>
    </row>
    <row r="20" spans="1:33" ht="14" x14ac:dyDescent="0.15">
      <c r="A20" s="24" t="s">
        <v>54</v>
      </c>
      <c r="B20" s="23">
        <f t="shared" ref="B20:AE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0"/>
        <v>0</v>
      </c>
      <c r="AG20" s="24"/>
    </row>
    <row r="21" spans="1:33"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23"/>
      <c r="AG21" s="24"/>
    </row>
    <row r="22" spans="1:33"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23">
        <f t="shared" ref="AF22:AF26" si="3">SUM(B22:AE22)</f>
        <v>0</v>
      </c>
      <c r="AG22" s="24"/>
    </row>
    <row r="23" spans="1:33"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23">
        <f t="shared" si="3"/>
        <v>0</v>
      </c>
      <c r="AG23" s="24"/>
    </row>
    <row r="24" spans="1:33"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23">
        <f t="shared" si="3"/>
        <v>0</v>
      </c>
      <c r="AG24" s="24"/>
    </row>
    <row r="25" spans="1:33"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23">
        <f t="shared" si="3"/>
        <v>0</v>
      </c>
      <c r="AG25" s="24"/>
    </row>
    <row r="26" spans="1:33" ht="15.75" customHeight="1" x14ac:dyDescent="0.15">
      <c r="A26" s="24" t="s">
        <v>57</v>
      </c>
      <c r="B26" s="23">
        <f t="shared" ref="B26:AE26" si="4">SUM(B22:B25)</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3"/>
        <v>0</v>
      </c>
      <c r="AG26" s="24"/>
    </row>
    <row r="27" spans="1:33"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23"/>
      <c r="AG27" s="24"/>
    </row>
    <row r="28" spans="1:33"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23">
        <f t="shared" ref="AF28:AF32" si="6">SUM(B28:AE28)</f>
        <v>0</v>
      </c>
      <c r="AG28" s="24"/>
    </row>
    <row r="29" spans="1:33"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23">
        <f t="shared" si="6"/>
        <v>0</v>
      </c>
      <c r="AG29" s="24"/>
    </row>
    <row r="30" spans="1:33"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23">
        <f t="shared" si="6"/>
        <v>0</v>
      </c>
      <c r="AG30" s="24"/>
    </row>
    <row r="31" spans="1:33"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23">
        <f t="shared" si="6"/>
        <v>0</v>
      </c>
      <c r="AG31" s="24"/>
    </row>
    <row r="32" spans="1:33" ht="15.75" customHeight="1" x14ac:dyDescent="0.15">
      <c r="A32" s="24" t="s">
        <v>59</v>
      </c>
      <c r="B32" s="23">
        <f t="shared" ref="B32:AE32" si="7">SUM(B28:B31)</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6"/>
        <v>0</v>
      </c>
      <c r="AG32" s="24"/>
    </row>
    <row r="33" spans="1:33"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23"/>
      <c r="AG33" s="24"/>
    </row>
    <row r="34" spans="1:33"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23">
        <f t="shared" ref="AF34:AF38" si="9">SUM(B34:AE34)</f>
        <v>0</v>
      </c>
      <c r="AG34" s="24"/>
    </row>
    <row r="35" spans="1:33"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23">
        <f t="shared" si="9"/>
        <v>0</v>
      </c>
      <c r="AG35" s="24"/>
    </row>
    <row r="36" spans="1:33"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23">
        <f t="shared" si="9"/>
        <v>0</v>
      </c>
      <c r="AG36" s="24"/>
    </row>
    <row r="37" spans="1:33"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23">
        <f t="shared" si="9"/>
        <v>0</v>
      </c>
      <c r="AG37" s="24"/>
    </row>
    <row r="38" spans="1:33" ht="15.75" customHeight="1" x14ac:dyDescent="0.15">
      <c r="A38" s="24" t="s">
        <v>61</v>
      </c>
      <c r="B38" s="23">
        <f t="shared" ref="B38:AE38" si="10">SUM(B34:B37)</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9"/>
        <v>0</v>
      </c>
      <c r="AG38" s="24"/>
    </row>
    <row r="39" spans="1:33"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23"/>
      <c r="AG39" s="24"/>
    </row>
    <row r="40" spans="1:33"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23">
        <f t="shared" ref="AF40:AF43" si="11">SUM(B40:AE40)</f>
        <v>0</v>
      </c>
      <c r="AG40" s="24"/>
    </row>
    <row r="41" spans="1:33"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23">
        <f t="shared" si="11"/>
        <v>0</v>
      </c>
      <c r="AG41" s="24"/>
    </row>
    <row r="42" spans="1:33"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23">
        <f t="shared" si="11"/>
        <v>0</v>
      </c>
      <c r="AG42" s="24"/>
    </row>
    <row r="43" spans="1:33" ht="15.75" customHeight="1" x14ac:dyDescent="0.15">
      <c r="A43" s="24" t="s">
        <v>36</v>
      </c>
      <c r="B43" s="23">
        <f t="shared" ref="B43:AE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1"/>
        <v>0</v>
      </c>
      <c r="AG43" s="24"/>
    </row>
    <row r="44" spans="1:33"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23"/>
      <c r="AG44" s="24"/>
    </row>
    <row r="45" spans="1:33"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23">
        <f t="shared" ref="AF45:AF48" si="13">SUM(B45:AE45)</f>
        <v>0</v>
      </c>
      <c r="AG45" s="24"/>
    </row>
    <row r="46" spans="1:33"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23">
        <f t="shared" si="13"/>
        <v>0</v>
      </c>
      <c r="AG46" s="24"/>
    </row>
    <row r="47" spans="1:33"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23">
        <f t="shared" si="13"/>
        <v>0</v>
      </c>
      <c r="AG47" s="24"/>
    </row>
    <row r="48" spans="1:33" ht="15.75" customHeight="1" x14ac:dyDescent="0.15">
      <c r="A48" s="24" t="s">
        <v>70</v>
      </c>
      <c r="B48" s="23">
        <f t="shared" ref="B48:AE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3"/>
        <v>0</v>
      </c>
      <c r="AG48" s="24"/>
    </row>
    <row r="49" spans="1:33"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4"/>
    </row>
    <row r="50" spans="1:33" ht="15.75" customHeight="1" x14ac:dyDescent="0.15">
      <c r="A50" s="24" t="s">
        <v>71</v>
      </c>
      <c r="B50" s="23">
        <f t="shared" ref="B50:AE50" si="15">B20+B26+B32+B38+B43</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6">
        <f>SUM(B50:AE50)</f>
        <v>0</v>
      </c>
      <c r="AG50" s="24"/>
    </row>
    <row r="51" spans="1:33"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1"/>
      <c r="AG51" s="24"/>
    </row>
    <row r="52" spans="1:33"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23">
        <f>SUM(AF50,AF48)</f>
        <v>0</v>
      </c>
      <c r="AG52" s="21"/>
    </row>
    <row r="53" spans="1:33" ht="15.75" customHeight="1" x14ac:dyDescent="0.15"/>
    <row r="54" spans="1:33"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AF16+AF22+AF28+AF34</f>
        <v>0</v>
      </c>
    </row>
    <row r="55" spans="1:33"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3"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3"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3"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3"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3" ht="15.75" customHeight="1" x14ac:dyDescent="0.15"/>
    <row r="61" spans="1:33"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3"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3"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3"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000"/>
  <sheetViews>
    <sheetView workbookViewId="0"/>
  </sheetViews>
  <sheetFormatPr baseColWidth="10" defaultColWidth="12.6640625" defaultRowHeight="15" customHeight="1" x14ac:dyDescent="0.15"/>
  <cols>
    <col min="1" max="1" width="42.6640625" customWidth="1"/>
    <col min="2" max="33" width="5" customWidth="1"/>
    <col min="34" max="34" width="7.6640625" customWidth="1"/>
  </cols>
  <sheetData>
    <row r="1" spans="1:34"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c r="AH4" s="1"/>
    </row>
    <row r="5" spans="1:34"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c r="AH5" s="1"/>
    </row>
    <row r="6" spans="1:34"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0" t="s">
        <v>18</v>
      </c>
      <c r="AH6" s="1"/>
    </row>
    <row r="7" spans="1:34"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2"/>
      <c r="AG7" s="15" t="s">
        <v>28</v>
      </c>
      <c r="AH7" s="18">
        <v>37.5</v>
      </c>
    </row>
    <row r="8" spans="1:34"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ht="18" x14ac:dyDescent="0.15">
      <c r="A9" s="15" t="s">
        <v>29</v>
      </c>
      <c r="B9" s="75" t="s">
        <v>81</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c r="AH9" s="12"/>
    </row>
    <row r="10" spans="1:34"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2">
        <v>31</v>
      </c>
      <c r="AG12" s="23" t="s">
        <v>36</v>
      </c>
      <c r="AH12" s="24" t="s">
        <v>37</v>
      </c>
    </row>
    <row r="13" spans="1:34" x14ac:dyDescent="0.2">
      <c r="A13" s="21" t="s">
        <v>38</v>
      </c>
      <c r="B13" s="66" t="s">
        <v>41</v>
      </c>
      <c r="C13" s="68" t="s">
        <v>42</v>
      </c>
      <c r="D13" s="68" t="s">
        <v>43</v>
      </c>
      <c r="E13" s="66" t="s">
        <v>44</v>
      </c>
      <c r="F13" s="66" t="s">
        <v>45</v>
      </c>
      <c r="G13" s="66" t="s">
        <v>39</v>
      </c>
      <c r="H13" s="66" t="s">
        <v>40</v>
      </c>
      <c r="I13" s="66" t="s">
        <v>41</v>
      </c>
      <c r="J13" s="68" t="s">
        <v>42</v>
      </c>
      <c r="K13" s="68" t="s">
        <v>43</v>
      </c>
      <c r="L13" s="66" t="s">
        <v>44</v>
      </c>
      <c r="M13" s="66" t="s">
        <v>45</v>
      </c>
      <c r="N13" s="66" t="s">
        <v>39</v>
      </c>
      <c r="O13" s="66" t="s">
        <v>40</v>
      </c>
      <c r="P13" s="66" t="s">
        <v>41</v>
      </c>
      <c r="Q13" s="68" t="s">
        <v>42</v>
      </c>
      <c r="R13" s="68" t="s">
        <v>43</v>
      </c>
      <c r="S13" s="66" t="s">
        <v>44</v>
      </c>
      <c r="T13" s="66" t="s">
        <v>45</v>
      </c>
      <c r="U13" s="66" t="s">
        <v>39</v>
      </c>
      <c r="V13" s="66" t="s">
        <v>40</v>
      </c>
      <c r="W13" s="66" t="s">
        <v>41</v>
      </c>
      <c r="X13" s="68" t="s">
        <v>42</v>
      </c>
      <c r="Y13" s="68" t="s">
        <v>43</v>
      </c>
      <c r="Z13" s="66" t="s">
        <v>44</v>
      </c>
      <c r="AA13" s="66" t="s">
        <v>45</v>
      </c>
      <c r="AB13" s="66" t="s">
        <v>39</v>
      </c>
      <c r="AC13" s="69" t="s">
        <v>40</v>
      </c>
      <c r="AD13" s="66" t="s">
        <v>41</v>
      </c>
      <c r="AE13" s="68" t="s">
        <v>42</v>
      </c>
      <c r="AF13" s="68" t="s">
        <v>43</v>
      </c>
      <c r="AG13" s="23"/>
      <c r="AH13" s="24"/>
    </row>
    <row r="14" spans="1:34"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30"/>
      <c r="AG14" s="23"/>
      <c r="AH14" s="24"/>
    </row>
    <row r="15" spans="1:34"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23"/>
      <c r="AH15" s="24"/>
    </row>
    <row r="16" spans="1:34"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23">
        <f t="shared" ref="AG16:AG20" si="0">SUM(B16:AF16)</f>
        <v>0</v>
      </c>
      <c r="AH16" s="24"/>
    </row>
    <row r="17" spans="1:34"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23">
        <f t="shared" si="0"/>
        <v>0</v>
      </c>
      <c r="AH17" s="24"/>
    </row>
    <row r="18" spans="1:34"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23">
        <f t="shared" si="0"/>
        <v>0</v>
      </c>
      <c r="AH18" s="24"/>
    </row>
    <row r="19" spans="1:34"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23">
        <f t="shared" si="0"/>
        <v>0</v>
      </c>
      <c r="AH19" s="24"/>
    </row>
    <row r="20" spans="1:34" ht="14" x14ac:dyDescent="0.15">
      <c r="A20" s="24" t="s">
        <v>54</v>
      </c>
      <c r="B20" s="23">
        <f t="shared" ref="B20:AF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1"/>
        <v>0</v>
      </c>
      <c r="AG20" s="23">
        <f t="shared" si="0"/>
        <v>0</v>
      </c>
      <c r="AH20" s="24"/>
    </row>
    <row r="21" spans="1:34"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23"/>
      <c r="AH21" s="24"/>
    </row>
    <row r="22" spans="1:34"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23">
        <f t="shared" ref="AG22:AG26" si="3">SUM(B22:AF22)</f>
        <v>0</v>
      </c>
      <c r="AH22" s="24"/>
    </row>
    <row r="23" spans="1:34"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23">
        <f t="shared" si="3"/>
        <v>0</v>
      </c>
      <c r="AH23" s="24"/>
    </row>
    <row r="24" spans="1:34"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23">
        <f t="shared" si="3"/>
        <v>0</v>
      </c>
      <c r="AH24" s="24"/>
    </row>
    <row r="25" spans="1:34"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23">
        <f t="shared" si="3"/>
        <v>0</v>
      </c>
      <c r="AH25" s="24"/>
    </row>
    <row r="26" spans="1:34" ht="15.75" customHeight="1" x14ac:dyDescent="0.15">
      <c r="A26" s="24" t="s">
        <v>57</v>
      </c>
      <c r="B26" s="23">
        <f t="shared" ref="B26:AF26" si="4">SUM(B22:B24)</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4"/>
        <v>0</v>
      </c>
      <c r="AG26" s="23">
        <f t="shared" si="3"/>
        <v>0</v>
      </c>
      <c r="AH26" s="24"/>
    </row>
    <row r="27" spans="1:34"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23"/>
      <c r="AH27" s="24"/>
    </row>
    <row r="28" spans="1:34"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23">
        <f t="shared" ref="AG28:AG32" si="6">SUM(B28:AF28)</f>
        <v>0</v>
      </c>
      <c r="AH28" s="24"/>
    </row>
    <row r="29" spans="1:34"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23">
        <f t="shared" si="6"/>
        <v>0</v>
      </c>
      <c r="AH29" s="24"/>
    </row>
    <row r="30" spans="1:34"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23">
        <f t="shared" si="6"/>
        <v>0</v>
      </c>
      <c r="AH30" s="24"/>
    </row>
    <row r="31" spans="1:34"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23">
        <f t="shared" si="6"/>
        <v>0</v>
      </c>
      <c r="AH31" s="24"/>
    </row>
    <row r="32" spans="1:34" ht="15.75" customHeight="1" x14ac:dyDescent="0.15">
      <c r="A32" s="24" t="s">
        <v>59</v>
      </c>
      <c r="B32" s="23">
        <f t="shared" ref="B32:AF32" si="7">SUM(B28:B30)</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7"/>
        <v>0</v>
      </c>
      <c r="AG32" s="23">
        <f t="shared" si="6"/>
        <v>0</v>
      </c>
      <c r="AH32" s="24"/>
    </row>
    <row r="33" spans="1:34"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23"/>
      <c r="AH33" s="24"/>
    </row>
    <row r="34" spans="1:34"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23">
        <f t="shared" ref="AG34:AG38" si="9">SUM(B34:AF34)</f>
        <v>0</v>
      </c>
      <c r="AH34" s="24"/>
    </row>
    <row r="35" spans="1:34"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23">
        <f t="shared" si="9"/>
        <v>0</v>
      </c>
      <c r="AH35" s="24"/>
    </row>
    <row r="36" spans="1:34"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23">
        <f t="shared" si="9"/>
        <v>0</v>
      </c>
      <c r="AH36" s="24"/>
    </row>
    <row r="37" spans="1:34"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23">
        <f t="shared" si="9"/>
        <v>0</v>
      </c>
      <c r="AH37" s="24"/>
    </row>
    <row r="38" spans="1:34" ht="15.75" customHeight="1" x14ac:dyDescent="0.15">
      <c r="A38" s="24" t="s">
        <v>61</v>
      </c>
      <c r="B38" s="23">
        <f t="shared" ref="B38:AF38" si="10">SUM(B34:B36)</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10"/>
        <v>0</v>
      </c>
      <c r="AG38" s="23">
        <f t="shared" si="9"/>
        <v>0</v>
      </c>
      <c r="AH38" s="24"/>
    </row>
    <row r="39" spans="1:34"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39"/>
      <c r="AG39" s="23"/>
      <c r="AH39" s="24"/>
    </row>
    <row r="40" spans="1:34"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23">
        <f t="shared" ref="AG40:AG43" si="11">SUM(B40:AF40)</f>
        <v>0</v>
      </c>
      <c r="AH40" s="24"/>
    </row>
    <row r="41" spans="1:34"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23">
        <f t="shared" si="11"/>
        <v>0</v>
      </c>
      <c r="AH41" s="24"/>
    </row>
    <row r="42" spans="1:34"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23">
        <f t="shared" si="11"/>
        <v>0</v>
      </c>
      <c r="AH42" s="24"/>
    </row>
    <row r="43" spans="1:34" ht="15.75" customHeight="1" x14ac:dyDescent="0.15">
      <c r="A43" s="24" t="s">
        <v>36</v>
      </c>
      <c r="B43" s="23">
        <f t="shared" ref="B43:AF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2"/>
        <v>0</v>
      </c>
      <c r="AG43" s="23">
        <f t="shared" si="11"/>
        <v>0</v>
      </c>
      <c r="AH43" s="24"/>
    </row>
    <row r="44" spans="1:34"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39"/>
      <c r="AG44" s="23"/>
      <c r="AH44" s="24"/>
    </row>
    <row r="45" spans="1:34"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23">
        <f t="shared" ref="AG45:AG48" si="13">SUM(B45:AF45)</f>
        <v>0</v>
      </c>
      <c r="AH45" s="24"/>
    </row>
    <row r="46" spans="1:34"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23">
        <f t="shared" si="13"/>
        <v>0</v>
      </c>
      <c r="AH46" s="24"/>
    </row>
    <row r="47" spans="1:34"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23">
        <f t="shared" si="13"/>
        <v>0</v>
      </c>
      <c r="AH47" s="24"/>
    </row>
    <row r="48" spans="1:34" ht="15.75" customHeight="1" x14ac:dyDescent="0.15">
      <c r="A48" s="24" t="s">
        <v>70</v>
      </c>
      <c r="B48" s="23">
        <f t="shared" ref="B48:AF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4"/>
        <v>0</v>
      </c>
      <c r="AG48" s="23">
        <f t="shared" si="13"/>
        <v>0</v>
      </c>
      <c r="AH48" s="24"/>
    </row>
    <row r="49" spans="1:34"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4"/>
    </row>
    <row r="50" spans="1:34" ht="15.75" customHeight="1" x14ac:dyDescent="0.15">
      <c r="A50" s="24" t="s">
        <v>71</v>
      </c>
      <c r="B50" s="23">
        <f>SUM(B43,B38,B32,B26,B20)</f>
        <v>0</v>
      </c>
      <c r="C50" s="23">
        <f t="shared" ref="C50:AF50" si="15">SUM(C38,C32,C26,C20)</f>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3">
        <f t="shared" si="15"/>
        <v>0</v>
      </c>
      <c r="AG50" s="26">
        <f>SUM(B50:AF50)</f>
        <v>0</v>
      </c>
      <c r="AH50" s="24"/>
    </row>
    <row r="51" spans="1:34"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1"/>
      <c r="AH51" s="24"/>
    </row>
    <row r="52" spans="1:34"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23">
        <f>SUM(AG50,AG48)</f>
        <v>0</v>
      </c>
      <c r="AH52" s="21"/>
    </row>
    <row r="53" spans="1:34" ht="15.75" customHeight="1" x14ac:dyDescent="0.15"/>
    <row r="54" spans="1:34"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SUM(AG16,AG22,AG28,AG34)</f>
        <v>0</v>
      </c>
    </row>
    <row r="55" spans="1:34"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4"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4"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4"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4"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4" ht="15.75" customHeight="1" x14ac:dyDescent="0.15"/>
    <row r="61" spans="1:34"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4"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4"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4"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workbookViewId="0"/>
  </sheetViews>
  <sheetFormatPr baseColWidth="10" defaultColWidth="12.6640625" defaultRowHeight="15" customHeight="1" x14ac:dyDescent="0.15"/>
  <cols>
    <col min="1" max="1" width="42.6640625" customWidth="1"/>
    <col min="2" max="32" width="5" customWidth="1"/>
    <col min="33" max="33" width="7.6640625" customWidth="1"/>
  </cols>
  <sheetData>
    <row r="1" spans="1:33"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row>
    <row r="5" spans="1:33"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row>
    <row r="6" spans="1:33"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0" t="s">
        <v>18</v>
      </c>
      <c r="AG6" s="1"/>
    </row>
    <row r="7" spans="1:33"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5" t="s">
        <v>28</v>
      </c>
      <c r="AG7" s="18">
        <v>37.5</v>
      </c>
    </row>
    <row r="8" spans="1:33"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1:33" ht="18" x14ac:dyDescent="0.15">
      <c r="A9" s="15" t="s">
        <v>29</v>
      </c>
      <c r="B9" s="75" t="s">
        <v>82</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row>
    <row r="10" spans="1:33"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1:33"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row>
    <row r="12" spans="1:33"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3" t="s">
        <v>36</v>
      </c>
      <c r="AG12" s="24" t="s">
        <v>37</v>
      </c>
    </row>
    <row r="13" spans="1:33" x14ac:dyDescent="0.2">
      <c r="A13" s="21" t="s">
        <v>38</v>
      </c>
      <c r="B13" s="22" t="s">
        <v>44</v>
      </c>
      <c r="C13" s="22" t="s">
        <v>45</v>
      </c>
      <c r="D13" s="22" t="s">
        <v>39</v>
      </c>
      <c r="E13" s="22" t="s">
        <v>40</v>
      </c>
      <c r="F13" s="22" t="s">
        <v>41</v>
      </c>
      <c r="G13" s="25" t="s">
        <v>42</v>
      </c>
      <c r="H13" s="25" t="s">
        <v>43</v>
      </c>
      <c r="I13" s="22" t="s">
        <v>44</v>
      </c>
      <c r="J13" s="22" t="s">
        <v>45</v>
      </c>
      <c r="K13" s="22" t="s">
        <v>39</v>
      </c>
      <c r="L13" s="22" t="s">
        <v>40</v>
      </c>
      <c r="M13" s="22" t="s">
        <v>41</v>
      </c>
      <c r="N13" s="25" t="s">
        <v>42</v>
      </c>
      <c r="O13" s="25" t="s">
        <v>43</v>
      </c>
      <c r="P13" s="22" t="s">
        <v>44</v>
      </c>
      <c r="Q13" s="22" t="s">
        <v>45</v>
      </c>
      <c r="R13" s="22" t="s">
        <v>39</v>
      </c>
      <c r="S13" s="22" t="s">
        <v>40</v>
      </c>
      <c r="T13" s="22" t="s">
        <v>41</v>
      </c>
      <c r="U13" s="25" t="s">
        <v>42</v>
      </c>
      <c r="V13" s="25" t="s">
        <v>43</v>
      </c>
      <c r="W13" s="22" t="s">
        <v>44</v>
      </c>
      <c r="X13" s="22" t="s">
        <v>45</v>
      </c>
      <c r="Y13" s="22" t="s">
        <v>39</v>
      </c>
      <c r="Z13" s="22" t="s">
        <v>40</v>
      </c>
      <c r="AA13" s="22" t="s">
        <v>41</v>
      </c>
      <c r="AB13" s="71" t="s">
        <v>42</v>
      </c>
      <c r="AC13" s="25" t="s">
        <v>43</v>
      </c>
      <c r="AD13" s="22" t="s">
        <v>44</v>
      </c>
      <c r="AE13" s="22" t="s">
        <v>45</v>
      </c>
      <c r="AF13" s="23"/>
      <c r="AG13" s="24"/>
    </row>
    <row r="14" spans="1:33"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23"/>
      <c r="AG14" s="24"/>
    </row>
    <row r="15" spans="1:33"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23"/>
      <c r="AG15" s="24"/>
    </row>
    <row r="16" spans="1:33"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23">
        <f t="shared" ref="AF16:AF20" si="0">SUM(B16:AE16)</f>
        <v>0</v>
      </c>
      <c r="AG16" s="24"/>
    </row>
    <row r="17" spans="1:33"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23">
        <f t="shared" si="0"/>
        <v>0</v>
      </c>
      <c r="AG17" s="24"/>
    </row>
    <row r="18" spans="1:33"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23">
        <f t="shared" si="0"/>
        <v>0</v>
      </c>
      <c r="AG18" s="24"/>
    </row>
    <row r="19" spans="1:33"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23">
        <f t="shared" si="0"/>
        <v>0</v>
      </c>
      <c r="AG19" s="24"/>
    </row>
    <row r="20" spans="1:33" ht="14" x14ac:dyDescent="0.15">
      <c r="A20" s="24" t="s">
        <v>54</v>
      </c>
      <c r="B20" s="23">
        <f t="shared" ref="B20:AE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0"/>
        <v>0</v>
      </c>
      <c r="AG20" s="24"/>
    </row>
    <row r="21" spans="1:33"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23"/>
      <c r="AG21" s="24"/>
    </row>
    <row r="22" spans="1:33"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23">
        <f t="shared" ref="AF22:AF26" si="3">SUM(B22:AE22)</f>
        <v>0</v>
      </c>
      <c r="AG22" s="24"/>
    </row>
    <row r="23" spans="1:33"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23">
        <f t="shared" si="3"/>
        <v>0</v>
      </c>
      <c r="AG23" s="24"/>
    </row>
    <row r="24" spans="1:33"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23">
        <f t="shared" si="3"/>
        <v>0</v>
      </c>
      <c r="AG24" s="24"/>
    </row>
    <row r="25" spans="1:33"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23">
        <f t="shared" si="3"/>
        <v>0</v>
      </c>
      <c r="AG25" s="24"/>
    </row>
    <row r="26" spans="1:33" ht="15.75" customHeight="1" x14ac:dyDescent="0.15">
      <c r="A26" s="24" t="s">
        <v>57</v>
      </c>
      <c r="B26" s="23">
        <f t="shared" ref="B26:AE26" si="4">SUM(B22:B25)</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3"/>
        <v>0</v>
      </c>
      <c r="AG26" s="24"/>
    </row>
    <row r="27" spans="1:33"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23"/>
      <c r="AG27" s="24"/>
    </row>
    <row r="28" spans="1:33"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23">
        <f t="shared" ref="AF28:AF32" si="6">SUM(B28:AE28)</f>
        <v>0</v>
      </c>
      <c r="AG28" s="24"/>
    </row>
    <row r="29" spans="1:33"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23">
        <f t="shared" si="6"/>
        <v>0</v>
      </c>
      <c r="AG29" s="24"/>
    </row>
    <row r="30" spans="1:33"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23">
        <f t="shared" si="6"/>
        <v>0</v>
      </c>
      <c r="AG30" s="24"/>
    </row>
    <row r="31" spans="1:33"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23">
        <f t="shared" si="6"/>
        <v>0</v>
      </c>
      <c r="AG31" s="24"/>
    </row>
    <row r="32" spans="1:33" ht="15.75" customHeight="1" x14ac:dyDescent="0.15">
      <c r="A32" s="24" t="s">
        <v>59</v>
      </c>
      <c r="B32" s="23">
        <f t="shared" ref="B32:AE32" si="7">SUM(B28:B31)</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6"/>
        <v>0</v>
      </c>
      <c r="AG32" s="24"/>
    </row>
    <row r="33" spans="1:33"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23"/>
      <c r="AG33" s="24"/>
    </row>
    <row r="34" spans="1:33"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23">
        <f t="shared" ref="AF34:AF38" si="9">SUM(B34:AE34)</f>
        <v>0</v>
      </c>
      <c r="AG34" s="24"/>
    </row>
    <row r="35" spans="1:33"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23">
        <f t="shared" si="9"/>
        <v>0</v>
      </c>
      <c r="AG35" s="24"/>
    </row>
    <row r="36" spans="1:33"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23">
        <f t="shared" si="9"/>
        <v>0</v>
      </c>
      <c r="AG36" s="24"/>
    </row>
    <row r="37" spans="1:33"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23">
        <f t="shared" si="9"/>
        <v>0</v>
      </c>
      <c r="AG37" s="24"/>
    </row>
    <row r="38" spans="1:33" ht="15.75" customHeight="1" x14ac:dyDescent="0.15">
      <c r="A38" s="24" t="s">
        <v>61</v>
      </c>
      <c r="B38" s="23">
        <f t="shared" ref="B38:AE38" si="10">SUM(B34:B37)</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9"/>
        <v>0</v>
      </c>
      <c r="AG38" s="24"/>
    </row>
    <row r="39" spans="1:33"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23"/>
      <c r="AG39" s="24"/>
    </row>
    <row r="40" spans="1:33"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23">
        <f t="shared" ref="AF40:AF43" si="11">SUM(B40:AE40)</f>
        <v>0</v>
      </c>
      <c r="AG40" s="24"/>
    </row>
    <row r="41" spans="1:33"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23">
        <f t="shared" si="11"/>
        <v>0</v>
      </c>
      <c r="AG41" s="24"/>
    </row>
    <row r="42" spans="1:33"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23">
        <f t="shared" si="11"/>
        <v>0</v>
      </c>
      <c r="AG42" s="24"/>
    </row>
    <row r="43" spans="1:33" ht="15.75" customHeight="1" x14ac:dyDescent="0.15">
      <c r="A43" s="24" t="s">
        <v>36</v>
      </c>
      <c r="B43" s="23">
        <f t="shared" ref="B43:AE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1"/>
        <v>0</v>
      </c>
      <c r="AG43" s="24"/>
    </row>
    <row r="44" spans="1:33"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23"/>
      <c r="AG44" s="24"/>
    </row>
    <row r="45" spans="1:33"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23">
        <f t="shared" ref="AF45:AF48" si="13">SUM(B45:AE45)</f>
        <v>0</v>
      </c>
      <c r="AG45" s="24"/>
    </row>
    <row r="46" spans="1:33"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23">
        <f t="shared" si="13"/>
        <v>0</v>
      </c>
      <c r="AG46" s="24"/>
    </row>
    <row r="47" spans="1:33"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23">
        <f t="shared" si="13"/>
        <v>0</v>
      </c>
      <c r="AG47" s="24"/>
    </row>
    <row r="48" spans="1:33" ht="15.75" customHeight="1" x14ac:dyDescent="0.15">
      <c r="A48" s="24" t="s">
        <v>70</v>
      </c>
      <c r="B48" s="23">
        <f t="shared" ref="B48:AE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3"/>
        <v>0</v>
      </c>
      <c r="AG48" s="24"/>
    </row>
    <row r="49" spans="1:33"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4"/>
    </row>
    <row r="50" spans="1:33" ht="15.75" customHeight="1" x14ac:dyDescent="0.15">
      <c r="A50" s="24" t="s">
        <v>71</v>
      </c>
      <c r="B50" s="23">
        <f t="shared" ref="B50:AE50" si="15">SUM(B43,B38,B32,B26,B20)</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6">
        <f>SUM(B50:AE50)</f>
        <v>0</v>
      </c>
      <c r="AG50" s="24"/>
    </row>
    <row r="51" spans="1:33"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1"/>
      <c r="AG51" s="24"/>
    </row>
    <row r="52" spans="1:33"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23">
        <f>SUM(AF50,AF48)</f>
        <v>0</v>
      </c>
      <c r="AG52" s="21"/>
    </row>
    <row r="53" spans="1:33" ht="15.75" customHeight="1" x14ac:dyDescent="0.15"/>
    <row r="54" spans="1:33"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SUM(AF20,AF26,AF32,AF38)</f>
        <v>0</v>
      </c>
    </row>
    <row r="55" spans="1:33"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3"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3"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3"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3"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3" ht="15.75" customHeight="1" x14ac:dyDescent="0.15"/>
    <row r="61" spans="1:33"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3"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3"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3"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000"/>
  <sheetViews>
    <sheetView workbookViewId="0"/>
  </sheetViews>
  <sheetFormatPr baseColWidth="10" defaultColWidth="12.6640625" defaultRowHeight="15" customHeight="1" x14ac:dyDescent="0.15"/>
  <cols>
    <col min="1" max="1" width="42.6640625" customWidth="1"/>
    <col min="2" max="33" width="5" customWidth="1"/>
    <col min="34" max="34" width="7.6640625" customWidth="1"/>
  </cols>
  <sheetData>
    <row r="1" spans="1:34" ht="14"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33" x14ac:dyDescent="0.35">
      <c r="A4" s="8" t="s">
        <v>4</v>
      </c>
      <c r="B4" s="1"/>
      <c r="C4" s="1"/>
      <c r="D4" s="1"/>
      <c r="E4" s="1"/>
      <c r="F4" s="1"/>
      <c r="G4" s="1"/>
      <c r="H4" s="1"/>
      <c r="I4" s="1"/>
      <c r="J4" s="1"/>
      <c r="K4" s="1"/>
      <c r="L4" s="1"/>
      <c r="M4" s="1"/>
      <c r="N4" s="1"/>
      <c r="O4" s="8" t="s">
        <v>8</v>
      </c>
      <c r="P4" s="1"/>
      <c r="Q4" s="1"/>
      <c r="R4" s="1"/>
      <c r="S4" s="1"/>
      <c r="T4" s="1"/>
      <c r="U4" s="1"/>
      <c r="V4" s="1"/>
      <c r="W4" s="1"/>
      <c r="X4" s="1"/>
      <c r="Y4" s="1"/>
      <c r="Z4" s="1"/>
      <c r="AA4" s="1"/>
      <c r="AB4" s="1"/>
      <c r="AC4" s="1"/>
      <c r="AD4" s="1"/>
      <c r="AE4" s="1"/>
      <c r="AF4" s="1"/>
      <c r="AG4" s="1"/>
      <c r="AH4" s="1"/>
    </row>
    <row r="5" spans="1:34" ht="18" x14ac:dyDescent="0.2">
      <c r="A5" s="10"/>
      <c r="B5" s="11"/>
      <c r="C5" s="12"/>
      <c r="D5" s="12"/>
      <c r="E5" s="12"/>
      <c r="F5" s="12"/>
      <c r="G5" s="12"/>
      <c r="H5" s="12"/>
      <c r="I5" s="1"/>
      <c r="J5" s="1"/>
      <c r="K5" s="1"/>
      <c r="L5" s="1"/>
      <c r="M5" s="1"/>
      <c r="N5" s="1"/>
      <c r="O5" s="1"/>
      <c r="P5" s="1"/>
      <c r="Q5" s="1"/>
      <c r="R5" s="1"/>
      <c r="S5" s="1"/>
      <c r="T5" s="1"/>
      <c r="U5" s="1"/>
      <c r="V5" s="1"/>
      <c r="W5" s="1"/>
      <c r="X5" s="1"/>
      <c r="Y5" s="1"/>
      <c r="Z5" s="1"/>
      <c r="AA5" s="1"/>
      <c r="AB5" s="1"/>
      <c r="AC5" s="1"/>
      <c r="AD5" s="1"/>
      <c r="AE5" s="1"/>
      <c r="AF5" s="1"/>
      <c r="AG5" s="1"/>
      <c r="AH5" s="1"/>
    </row>
    <row r="6" spans="1:34" ht="18"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0" t="s">
        <v>18</v>
      </c>
      <c r="AH6" s="1"/>
    </row>
    <row r="7" spans="1:34" ht="18" x14ac:dyDescent="0.15">
      <c r="A7" s="15" t="s">
        <v>19</v>
      </c>
      <c r="B7" s="72"/>
      <c r="C7" s="73"/>
      <c r="D7" s="73"/>
      <c r="E7" s="73"/>
      <c r="F7" s="73"/>
      <c r="G7" s="73"/>
      <c r="H7" s="74"/>
      <c r="J7" s="17"/>
      <c r="L7" s="15" t="s">
        <v>27</v>
      </c>
      <c r="M7" s="72"/>
      <c r="N7" s="73"/>
      <c r="O7" s="73"/>
      <c r="P7" s="73"/>
      <c r="Q7" s="73"/>
      <c r="R7" s="73"/>
      <c r="S7" s="74"/>
      <c r="Z7" s="12"/>
      <c r="AA7" s="12"/>
      <c r="AB7" s="15"/>
      <c r="AC7" s="12"/>
      <c r="AD7" s="12"/>
      <c r="AE7" s="12"/>
      <c r="AF7" s="12"/>
      <c r="AG7" s="15" t="s">
        <v>28</v>
      </c>
      <c r="AH7" s="18">
        <v>37.5</v>
      </c>
    </row>
    <row r="8" spans="1:34" ht="14"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ht="18" x14ac:dyDescent="0.15">
      <c r="A9" s="15" t="s">
        <v>29</v>
      </c>
      <c r="B9" s="75" t="s">
        <v>83</v>
      </c>
      <c r="C9" s="73"/>
      <c r="D9" s="73"/>
      <c r="E9" s="73"/>
      <c r="F9" s="73"/>
      <c r="G9" s="73"/>
      <c r="H9" s="74"/>
      <c r="I9" s="19"/>
      <c r="J9" s="19" t="s">
        <v>31</v>
      </c>
      <c r="K9" s="12"/>
      <c r="L9" s="75">
        <v>2020</v>
      </c>
      <c r="M9" s="74"/>
      <c r="N9" s="12"/>
      <c r="O9" s="12"/>
      <c r="P9" s="20" t="s">
        <v>32</v>
      </c>
      <c r="Q9" s="12"/>
      <c r="R9" s="12"/>
      <c r="S9" s="12"/>
      <c r="T9" s="12"/>
      <c r="U9" s="12"/>
      <c r="V9" s="12"/>
      <c r="W9" s="12"/>
      <c r="X9" s="12"/>
      <c r="Y9" s="12"/>
      <c r="Z9" s="12"/>
      <c r="AA9" s="12"/>
      <c r="AB9" s="12"/>
      <c r="AC9" s="12"/>
      <c r="AD9" s="12"/>
      <c r="AE9" s="12"/>
      <c r="AF9" s="12"/>
      <c r="AG9" s="12"/>
      <c r="AH9" s="12"/>
    </row>
    <row r="10" spans="1:34" ht="14" x14ac:dyDescent="0.1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4" x14ac:dyDescent="0.15">
      <c r="A11" s="1"/>
      <c r="B11" s="1" t="s">
        <v>33</v>
      </c>
      <c r="C11" s="1"/>
      <c r="D11" s="1"/>
      <c r="E11" s="1"/>
      <c r="F11" s="1"/>
      <c r="G11" s="1"/>
      <c r="H11" s="1" t="s">
        <v>34</v>
      </c>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2">
      <c r="A12" s="21" t="s">
        <v>35</v>
      </c>
      <c r="B12" s="22">
        <v>1</v>
      </c>
      <c r="C12" s="22">
        <v>2</v>
      </c>
      <c r="D12" s="22">
        <v>3</v>
      </c>
      <c r="E12" s="22">
        <v>4</v>
      </c>
      <c r="F12" s="22">
        <v>5</v>
      </c>
      <c r="G12" s="22">
        <v>6</v>
      </c>
      <c r="H12" s="22">
        <v>7</v>
      </c>
      <c r="I12" s="22">
        <v>8</v>
      </c>
      <c r="J12" s="22">
        <v>9</v>
      </c>
      <c r="K12" s="22">
        <v>10</v>
      </c>
      <c r="L12" s="22">
        <v>11</v>
      </c>
      <c r="M12" s="22">
        <v>12</v>
      </c>
      <c r="N12" s="22">
        <v>13</v>
      </c>
      <c r="O12" s="22">
        <v>14</v>
      </c>
      <c r="P12" s="22">
        <v>15</v>
      </c>
      <c r="Q12" s="22">
        <v>16</v>
      </c>
      <c r="R12" s="22">
        <v>17</v>
      </c>
      <c r="S12" s="22">
        <v>18</v>
      </c>
      <c r="T12" s="22">
        <v>19</v>
      </c>
      <c r="U12" s="22">
        <v>20</v>
      </c>
      <c r="V12" s="22">
        <v>21</v>
      </c>
      <c r="W12" s="22">
        <v>22</v>
      </c>
      <c r="X12" s="22">
        <v>23</v>
      </c>
      <c r="Y12" s="22">
        <v>24</v>
      </c>
      <c r="Z12" s="22">
        <v>25</v>
      </c>
      <c r="AA12" s="22">
        <v>26</v>
      </c>
      <c r="AB12" s="22">
        <v>27</v>
      </c>
      <c r="AC12" s="22">
        <v>28</v>
      </c>
      <c r="AD12" s="22">
        <v>29</v>
      </c>
      <c r="AE12" s="22">
        <v>30</v>
      </c>
      <c r="AF12" s="22">
        <v>31</v>
      </c>
      <c r="AG12" s="23" t="s">
        <v>36</v>
      </c>
      <c r="AH12" s="24" t="s">
        <v>37</v>
      </c>
    </row>
    <row r="13" spans="1:34" x14ac:dyDescent="0.2">
      <c r="A13" s="21" t="s">
        <v>38</v>
      </c>
      <c r="B13" s="22" t="s">
        <v>39</v>
      </c>
      <c r="C13" s="22" t="s">
        <v>40</v>
      </c>
      <c r="D13" s="22" t="s">
        <v>41</v>
      </c>
      <c r="E13" s="25" t="s">
        <v>42</v>
      </c>
      <c r="F13" s="25" t="s">
        <v>43</v>
      </c>
      <c r="G13" s="22" t="s">
        <v>44</v>
      </c>
      <c r="H13" s="22" t="s">
        <v>45</v>
      </c>
      <c r="I13" s="22" t="s">
        <v>39</v>
      </c>
      <c r="J13" s="22" t="s">
        <v>40</v>
      </c>
      <c r="K13" s="22" t="s">
        <v>41</v>
      </c>
      <c r="L13" s="25" t="s">
        <v>42</v>
      </c>
      <c r="M13" s="25" t="s">
        <v>43</v>
      </c>
      <c r="N13" s="22" t="s">
        <v>44</v>
      </c>
      <c r="O13" s="22" t="s">
        <v>45</v>
      </c>
      <c r="P13" s="22" t="s">
        <v>39</v>
      </c>
      <c r="Q13" s="22" t="s">
        <v>40</v>
      </c>
      <c r="R13" s="22" t="s">
        <v>41</v>
      </c>
      <c r="S13" s="25" t="s">
        <v>42</v>
      </c>
      <c r="T13" s="25" t="s">
        <v>43</v>
      </c>
      <c r="U13" s="22" t="s">
        <v>44</v>
      </c>
      <c r="V13" s="22" t="s">
        <v>45</v>
      </c>
      <c r="W13" s="22" t="s">
        <v>39</v>
      </c>
      <c r="X13" s="22" t="s">
        <v>40</v>
      </c>
      <c r="Y13" s="22" t="s">
        <v>41</v>
      </c>
      <c r="Z13" s="25" t="s">
        <v>42</v>
      </c>
      <c r="AA13" s="25" t="s">
        <v>43</v>
      </c>
      <c r="AB13" s="22" t="s">
        <v>44</v>
      </c>
      <c r="AC13" s="65" t="s">
        <v>45</v>
      </c>
      <c r="AD13" s="22" t="s">
        <v>39</v>
      </c>
      <c r="AE13" s="22" t="s">
        <v>40</v>
      </c>
      <c r="AF13" s="22" t="s">
        <v>41</v>
      </c>
      <c r="AG13" s="23"/>
      <c r="AH13" s="24"/>
    </row>
    <row r="14" spans="1:34" ht="14" x14ac:dyDescent="0.15">
      <c r="A14" s="28" t="s">
        <v>47</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30"/>
      <c r="AF14" s="30"/>
      <c r="AG14" s="23"/>
      <c r="AH14" s="24"/>
    </row>
    <row r="15" spans="1:34" ht="14" x14ac:dyDescent="0.15">
      <c r="A15" s="31" t="s">
        <v>48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23"/>
      <c r="AH15" s="24"/>
    </row>
    <row r="16" spans="1:34" ht="14" x14ac:dyDescent="0.15">
      <c r="A16" s="33" t="s">
        <v>49</v>
      </c>
      <c r="B16" s="34" t="s">
        <v>50</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23">
        <f t="shared" ref="AG16:AG20" si="0">SUM(B16:AF16)</f>
        <v>0</v>
      </c>
      <c r="AH16" s="24"/>
    </row>
    <row r="17" spans="1:34" ht="14" x14ac:dyDescent="0.15">
      <c r="A17" s="33" t="s">
        <v>51</v>
      </c>
      <c r="B17" s="34" t="s">
        <v>50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23">
        <f t="shared" si="0"/>
        <v>0</v>
      </c>
      <c r="AH17" s="24"/>
    </row>
    <row r="18" spans="1:34" ht="14" x14ac:dyDescent="0.15">
      <c r="A18" s="33" t="s">
        <v>52</v>
      </c>
      <c r="B18" s="34" t="s">
        <v>50</v>
      </c>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23">
        <f t="shared" si="0"/>
        <v>0</v>
      </c>
      <c r="AH18" s="24"/>
    </row>
    <row r="19" spans="1:34" ht="14" x14ac:dyDescent="0.15">
      <c r="A19" s="33" t="s">
        <v>53</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23">
        <f t="shared" si="0"/>
        <v>0</v>
      </c>
      <c r="AH19" s="24"/>
    </row>
    <row r="20" spans="1:34" ht="14" x14ac:dyDescent="0.15">
      <c r="A20" s="24" t="s">
        <v>54</v>
      </c>
      <c r="B20" s="23">
        <f t="shared" ref="B20:AF20" si="1">SUM(B16:B19)</f>
        <v>0</v>
      </c>
      <c r="C20" s="23">
        <f t="shared" si="1"/>
        <v>0</v>
      </c>
      <c r="D20" s="23">
        <f t="shared" si="1"/>
        <v>0</v>
      </c>
      <c r="E20" s="23">
        <f t="shared" si="1"/>
        <v>0</v>
      </c>
      <c r="F20" s="23">
        <f t="shared" si="1"/>
        <v>0</v>
      </c>
      <c r="G20" s="23">
        <f t="shared" si="1"/>
        <v>0</v>
      </c>
      <c r="H20" s="23">
        <f t="shared" si="1"/>
        <v>0</v>
      </c>
      <c r="I20" s="23">
        <f t="shared" si="1"/>
        <v>0</v>
      </c>
      <c r="J20" s="23">
        <f t="shared" si="1"/>
        <v>0</v>
      </c>
      <c r="K20" s="23">
        <f t="shared" si="1"/>
        <v>0</v>
      </c>
      <c r="L20" s="23">
        <f t="shared" si="1"/>
        <v>0</v>
      </c>
      <c r="M20" s="23">
        <f t="shared" si="1"/>
        <v>0</v>
      </c>
      <c r="N20" s="23">
        <f t="shared" si="1"/>
        <v>0</v>
      </c>
      <c r="O20" s="23">
        <f t="shared" si="1"/>
        <v>0</v>
      </c>
      <c r="P20" s="23">
        <f t="shared" si="1"/>
        <v>0</v>
      </c>
      <c r="Q20" s="23">
        <f t="shared" si="1"/>
        <v>0</v>
      </c>
      <c r="R20" s="23">
        <f t="shared" si="1"/>
        <v>0</v>
      </c>
      <c r="S20" s="23">
        <f t="shared" si="1"/>
        <v>0</v>
      </c>
      <c r="T20" s="23">
        <f t="shared" si="1"/>
        <v>0</v>
      </c>
      <c r="U20" s="23">
        <f t="shared" si="1"/>
        <v>0</v>
      </c>
      <c r="V20" s="23">
        <f t="shared" si="1"/>
        <v>0</v>
      </c>
      <c r="W20" s="23">
        <f t="shared" si="1"/>
        <v>0</v>
      </c>
      <c r="X20" s="23">
        <f t="shared" si="1"/>
        <v>0</v>
      </c>
      <c r="Y20" s="23">
        <f t="shared" si="1"/>
        <v>0</v>
      </c>
      <c r="Z20" s="23">
        <f t="shared" si="1"/>
        <v>0</v>
      </c>
      <c r="AA20" s="23">
        <f t="shared" si="1"/>
        <v>0</v>
      </c>
      <c r="AB20" s="23">
        <f t="shared" si="1"/>
        <v>0</v>
      </c>
      <c r="AC20" s="23">
        <f t="shared" si="1"/>
        <v>0</v>
      </c>
      <c r="AD20" s="23">
        <f t="shared" si="1"/>
        <v>0</v>
      </c>
      <c r="AE20" s="23">
        <f t="shared" si="1"/>
        <v>0</v>
      </c>
      <c r="AF20" s="23">
        <f t="shared" si="1"/>
        <v>0</v>
      </c>
      <c r="AG20" s="23">
        <f t="shared" si="0"/>
        <v>0</v>
      </c>
      <c r="AH20" s="24"/>
    </row>
    <row r="21" spans="1:34" ht="15.75" customHeight="1" x14ac:dyDescent="0.15">
      <c r="A21" s="31" t="s">
        <v>56</v>
      </c>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23"/>
      <c r="AH21" s="24"/>
    </row>
    <row r="22" spans="1:34" ht="15.75" customHeight="1" x14ac:dyDescent="0.15">
      <c r="A22" s="21" t="str">
        <f t="shared" ref="A22:A25" si="2">A16</f>
        <v>Project x</v>
      </c>
      <c r="B22" s="34" t="s">
        <v>50</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23">
        <f t="shared" ref="AG22:AG26" si="3">SUM(B22:AF22)</f>
        <v>0</v>
      </c>
      <c r="AH22" s="24"/>
    </row>
    <row r="23" spans="1:34" ht="15.75" customHeight="1" x14ac:dyDescent="0.15">
      <c r="A23" s="21" t="str">
        <f t="shared" si="2"/>
        <v>Project y</v>
      </c>
      <c r="B23" s="34" t="s">
        <v>50</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23">
        <f t="shared" si="3"/>
        <v>0</v>
      </c>
      <c r="AH23" s="24"/>
    </row>
    <row r="24" spans="1:34" ht="15.75" customHeight="1" x14ac:dyDescent="0.15">
      <c r="A24" s="21" t="str">
        <f t="shared" si="2"/>
        <v>Project z</v>
      </c>
      <c r="B24" s="34" t="s">
        <v>50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23">
        <f t="shared" si="3"/>
        <v>0</v>
      </c>
      <c r="AH24" s="24"/>
    </row>
    <row r="25" spans="1:34" ht="15.75" customHeight="1" x14ac:dyDescent="0.15">
      <c r="A25" s="21" t="str">
        <f t="shared" si="2"/>
        <v>Project a</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23">
        <f t="shared" si="3"/>
        <v>0</v>
      </c>
      <c r="AH25" s="24"/>
    </row>
    <row r="26" spans="1:34" ht="15.75" customHeight="1" x14ac:dyDescent="0.15">
      <c r="A26" s="24" t="s">
        <v>57</v>
      </c>
      <c r="B26" s="23">
        <f t="shared" ref="B26:AF26" si="4">SUM(B22:B24)</f>
        <v>0</v>
      </c>
      <c r="C26" s="23">
        <f t="shared" si="4"/>
        <v>0</v>
      </c>
      <c r="D26" s="23">
        <f t="shared" si="4"/>
        <v>0</v>
      </c>
      <c r="E26" s="23">
        <f t="shared" si="4"/>
        <v>0</v>
      </c>
      <c r="F26" s="23">
        <f t="shared" si="4"/>
        <v>0</v>
      </c>
      <c r="G26" s="23">
        <f t="shared" si="4"/>
        <v>0</v>
      </c>
      <c r="H26" s="23">
        <f t="shared" si="4"/>
        <v>0</v>
      </c>
      <c r="I26" s="23">
        <f t="shared" si="4"/>
        <v>0</v>
      </c>
      <c r="J26" s="23">
        <f t="shared" si="4"/>
        <v>0</v>
      </c>
      <c r="K26" s="23">
        <f t="shared" si="4"/>
        <v>0</v>
      </c>
      <c r="L26" s="23">
        <f t="shared" si="4"/>
        <v>0</v>
      </c>
      <c r="M26" s="23">
        <f t="shared" si="4"/>
        <v>0</v>
      </c>
      <c r="N26" s="23">
        <f t="shared" si="4"/>
        <v>0</v>
      </c>
      <c r="O26" s="23">
        <f t="shared" si="4"/>
        <v>0</v>
      </c>
      <c r="P26" s="23">
        <f t="shared" si="4"/>
        <v>0</v>
      </c>
      <c r="Q26" s="23">
        <f t="shared" si="4"/>
        <v>0</v>
      </c>
      <c r="R26" s="23">
        <f t="shared" si="4"/>
        <v>0</v>
      </c>
      <c r="S26" s="23">
        <f t="shared" si="4"/>
        <v>0</v>
      </c>
      <c r="T26" s="23">
        <f t="shared" si="4"/>
        <v>0</v>
      </c>
      <c r="U26" s="23">
        <f t="shared" si="4"/>
        <v>0</v>
      </c>
      <c r="V26" s="23">
        <f t="shared" si="4"/>
        <v>0</v>
      </c>
      <c r="W26" s="23">
        <f t="shared" si="4"/>
        <v>0</v>
      </c>
      <c r="X26" s="23">
        <f t="shared" si="4"/>
        <v>0</v>
      </c>
      <c r="Y26" s="23">
        <f t="shared" si="4"/>
        <v>0</v>
      </c>
      <c r="Z26" s="23">
        <f t="shared" si="4"/>
        <v>0</v>
      </c>
      <c r="AA26" s="23">
        <f t="shared" si="4"/>
        <v>0</v>
      </c>
      <c r="AB26" s="23">
        <f t="shared" si="4"/>
        <v>0</v>
      </c>
      <c r="AC26" s="23">
        <f t="shared" si="4"/>
        <v>0</v>
      </c>
      <c r="AD26" s="23">
        <f t="shared" si="4"/>
        <v>0</v>
      </c>
      <c r="AE26" s="23">
        <f t="shared" si="4"/>
        <v>0</v>
      </c>
      <c r="AF26" s="23">
        <f t="shared" si="4"/>
        <v>0</v>
      </c>
      <c r="AG26" s="23">
        <f t="shared" si="3"/>
        <v>0</v>
      </c>
      <c r="AH26" s="24"/>
    </row>
    <row r="27" spans="1:34" ht="15.75" customHeight="1" x14ac:dyDescent="0.15">
      <c r="A27" s="31" t="s">
        <v>58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23"/>
      <c r="AH27" s="24"/>
    </row>
    <row r="28" spans="1:34" ht="15.75" customHeight="1" x14ac:dyDescent="0.15">
      <c r="A28" s="21" t="str">
        <f t="shared" ref="A28:A30" si="5">A22</f>
        <v>Project x</v>
      </c>
      <c r="B28" s="34" t="s">
        <v>50</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23">
        <f t="shared" ref="AG28:AG32" si="6">SUM(B28:AF28)</f>
        <v>0</v>
      </c>
      <c r="AH28" s="24"/>
    </row>
    <row r="29" spans="1:34" ht="15.75" customHeight="1" x14ac:dyDescent="0.15">
      <c r="A29" s="21" t="str">
        <f t="shared" si="5"/>
        <v>Project y</v>
      </c>
      <c r="B29" s="34" t="s">
        <v>50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23">
        <f t="shared" si="6"/>
        <v>0</v>
      </c>
      <c r="AH29" s="24"/>
    </row>
    <row r="30" spans="1:34" ht="15.75" customHeight="1" x14ac:dyDescent="0.15">
      <c r="A30" s="21" t="str">
        <f t="shared" si="5"/>
        <v>Project z</v>
      </c>
      <c r="B30" s="34" t="s">
        <v>50</v>
      </c>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23">
        <f t="shared" si="6"/>
        <v>0</v>
      </c>
      <c r="AH30" s="24"/>
    </row>
    <row r="31" spans="1:34" ht="15.75" customHeight="1" x14ac:dyDescent="0.15">
      <c r="A31" s="21" t="str">
        <f>A19</f>
        <v>Project a</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23">
        <f t="shared" si="6"/>
        <v>0</v>
      </c>
      <c r="AH31" s="24"/>
    </row>
    <row r="32" spans="1:34" ht="15.75" customHeight="1" x14ac:dyDescent="0.15">
      <c r="A32" s="24" t="s">
        <v>59</v>
      </c>
      <c r="B32" s="23">
        <f t="shared" ref="B32:AF32" si="7">SUM(B28:B30)</f>
        <v>0</v>
      </c>
      <c r="C32" s="23">
        <f t="shared" si="7"/>
        <v>0</v>
      </c>
      <c r="D32" s="23">
        <f t="shared" si="7"/>
        <v>0</v>
      </c>
      <c r="E32" s="23">
        <f t="shared" si="7"/>
        <v>0</v>
      </c>
      <c r="F32" s="23">
        <f t="shared" si="7"/>
        <v>0</v>
      </c>
      <c r="G32" s="23">
        <f t="shared" si="7"/>
        <v>0</v>
      </c>
      <c r="H32" s="23">
        <f t="shared" si="7"/>
        <v>0</v>
      </c>
      <c r="I32" s="23">
        <f t="shared" si="7"/>
        <v>0</v>
      </c>
      <c r="J32" s="23">
        <f t="shared" si="7"/>
        <v>0</v>
      </c>
      <c r="K32" s="23">
        <f t="shared" si="7"/>
        <v>0</v>
      </c>
      <c r="L32" s="23">
        <f t="shared" si="7"/>
        <v>0</v>
      </c>
      <c r="M32" s="23">
        <f t="shared" si="7"/>
        <v>0</v>
      </c>
      <c r="N32" s="23">
        <f t="shared" si="7"/>
        <v>0</v>
      </c>
      <c r="O32" s="23">
        <f t="shared" si="7"/>
        <v>0</v>
      </c>
      <c r="P32" s="23">
        <f t="shared" si="7"/>
        <v>0</v>
      </c>
      <c r="Q32" s="23">
        <f t="shared" si="7"/>
        <v>0</v>
      </c>
      <c r="R32" s="23">
        <f t="shared" si="7"/>
        <v>0</v>
      </c>
      <c r="S32" s="23">
        <f t="shared" si="7"/>
        <v>0</v>
      </c>
      <c r="T32" s="23">
        <f t="shared" si="7"/>
        <v>0</v>
      </c>
      <c r="U32" s="23">
        <f t="shared" si="7"/>
        <v>0</v>
      </c>
      <c r="V32" s="23">
        <f t="shared" si="7"/>
        <v>0</v>
      </c>
      <c r="W32" s="23">
        <f t="shared" si="7"/>
        <v>0</v>
      </c>
      <c r="X32" s="23">
        <f t="shared" si="7"/>
        <v>0</v>
      </c>
      <c r="Y32" s="23">
        <f t="shared" si="7"/>
        <v>0</v>
      </c>
      <c r="Z32" s="23">
        <f t="shared" si="7"/>
        <v>0</v>
      </c>
      <c r="AA32" s="23">
        <f t="shared" si="7"/>
        <v>0</v>
      </c>
      <c r="AB32" s="23">
        <f t="shared" si="7"/>
        <v>0</v>
      </c>
      <c r="AC32" s="23">
        <f t="shared" si="7"/>
        <v>0</v>
      </c>
      <c r="AD32" s="23">
        <f t="shared" si="7"/>
        <v>0</v>
      </c>
      <c r="AE32" s="23">
        <f t="shared" si="7"/>
        <v>0</v>
      </c>
      <c r="AF32" s="23">
        <f t="shared" si="7"/>
        <v>0</v>
      </c>
      <c r="AG32" s="23">
        <f t="shared" si="6"/>
        <v>0</v>
      </c>
      <c r="AH32" s="24"/>
    </row>
    <row r="33" spans="1:34" ht="15.75" customHeight="1" x14ac:dyDescent="0.15">
      <c r="A33" s="31" t="s">
        <v>60</v>
      </c>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23"/>
      <c r="AH33" s="24"/>
    </row>
    <row r="34" spans="1:34" ht="15.75" customHeight="1" x14ac:dyDescent="0.15">
      <c r="A34" s="21" t="str">
        <f t="shared" ref="A34:A36" si="8">A28</f>
        <v>Project x</v>
      </c>
      <c r="B34" s="34" t="s">
        <v>50</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23">
        <f t="shared" ref="AG34:AG38" si="9">SUM(B34:AF34)</f>
        <v>0</v>
      </c>
      <c r="AH34" s="24"/>
    </row>
    <row r="35" spans="1:34" ht="15.75" customHeight="1" x14ac:dyDescent="0.15">
      <c r="A35" s="21" t="str">
        <f t="shared" si="8"/>
        <v>Project y</v>
      </c>
      <c r="B35" s="34" t="s">
        <v>50</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23">
        <f t="shared" si="9"/>
        <v>0</v>
      </c>
      <c r="AH35" s="24"/>
    </row>
    <row r="36" spans="1:34" ht="15.75" customHeight="1" x14ac:dyDescent="0.15">
      <c r="A36" s="21" t="str">
        <f t="shared" si="8"/>
        <v>Project z</v>
      </c>
      <c r="B36" s="34" t="s">
        <v>50</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23">
        <f t="shared" si="9"/>
        <v>0</v>
      </c>
      <c r="AH36" s="24"/>
    </row>
    <row r="37" spans="1:34" ht="15.75" customHeight="1" x14ac:dyDescent="0.15">
      <c r="A37" s="21" t="str">
        <f>A19</f>
        <v>Project a</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23">
        <f t="shared" si="9"/>
        <v>0</v>
      </c>
      <c r="AH37" s="24"/>
    </row>
    <row r="38" spans="1:34" ht="15.75" customHeight="1" x14ac:dyDescent="0.15">
      <c r="A38" s="24" t="s">
        <v>61</v>
      </c>
      <c r="B38" s="23">
        <f t="shared" ref="B38:AF38" si="10">SUM(B34:B36)</f>
        <v>0</v>
      </c>
      <c r="C38" s="23">
        <f t="shared" si="10"/>
        <v>0</v>
      </c>
      <c r="D38" s="23">
        <f t="shared" si="10"/>
        <v>0</v>
      </c>
      <c r="E38" s="23">
        <f t="shared" si="10"/>
        <v>0</v>
      </c>
      <c r="F38" s="23">
        <f t="shared" si="10"/>
        <v>0</v>
      </c>
      <c r="G38" s="23">
        <f t="shared" si="10"/>
        <v>0</v>
      </c>
      <c r="H38" s="23">
        <f t="shared" si="10"/>
        <v>0</v>
      </c>
      <c r="I38" s="23">
        <f t="shared" si="10"/>
        <v>0</v>
      </c>
      <c r="J38" s="23">
        <f t="shared" si="10"/>
        <v>0</v>
      </c>
      <c r="K38" s="23">
        <f t="shared" si="10"/>
        <v>0</v>
      </c>
      <c r="L38" s="23">
        <f t="shared" si="10"/>
        <v>0</v>
      </c>
      <c r="M38" s="23">
        <f t="shared" si="10"/>
        <v>0</v>
      </c>
      <c r="N38" s="23">
        <f t="shared" si="10"/>
        <v>0</v>
      </c>
      <c r="O38" s="23">
        <f t="shared" si="10"/>
        <v>0</v>
      </c>
      <c r="P38" s="23">
        <f t="shared" si="10"/>
        <v>0</v>
      </c>
      <c r="Q38" s="23">
        <f t="shared" si="10"/>
        <v>0</v>
      </c>
      <c r="R38" s="23">
        <f t="shared" si="10"/>
        <v>0</v>
      </c>
      <c r="S38" s="23">
        <f t="shared" si="10"/>
        <v>0</v>
      </c>
      <c r="T38" s="23">
        <f t="shared" si="10"/>
        <v>0</v>
      </c>
      <c r="U38" s="23">
        <f t="shared" si="10"/>
        <v>0</v>
      </c>
      <c r="V38" s="23">
        <f t="shared" si="10"/>
        <v>0</v>
      </c>
      <c r="W38" s="23">
        <f t="shared" si="10"/>
        <v>0</v>
      </c>
      <c r="X38" s="23">
        <f t="shared" si="10"/>
        <v>0</v>
      </c>
      <c r="Y38" s="23">
        <f t="shared" si="10"/>
        <v>0</v>
      </c>
      <c r="Z38" s="23">
        <f t="shared" si="10"/>
        <v>0</v>
      </c>
      <c r="AA38" s="23">
        <f t="shared" si="10"/>
        <v>0</v>
      </c>
      <c r="AB38" s="23">
        <f t="shared" si="10"/>
        <v>0</v>
      </c>
      <c r="AC38" s="23">
        <f t="shared" si="10"/>
        <v>0</v>
      </c>
      <c r="AD38" s="23">
        <f t="shared" si="10"/>
        <v>0</v>
      </c>
      <c r="AE38" s="23">
        <f t="shared" si="10"/>
        <v>0</v>
      </c>
      <c r="AF38" s="23">
        <f t="shared" si="10"/>
        <v>0</v>
      </c>
      <c r="AG38" s="23">
        <f t="shared" si="9"/>
        <v>0</v>
      </c>
      <c r="AH38" s="24"/>
    </row>
    <row r="39" spans="1:34" ht="15.75" customHeight="1" x14ac:dyDescent="0.15">
      <c r="A39" s="37" t="s">
        <v>62</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9"/>
      <c r="AF39" s="39"/>
      <c r="AG39" s="23"/>
      <c r="AH39" s="24"/>
    </row>
    <row r="40" spans="1:34" ht="15.75" customHeight="1" x14ac:dyDescent="0.15">
      <c r="A40" s="33" t="s">
        <v>63</v>
      </c>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23">
        <f t="shared" ref="AG40:AG43" si="11">SUM(B40:AF40)</f>
        <v>0</v>
      </c>
      <c r="AH40" s="24"/>
    </row>
    <row r="41" spans="1:34" ht="15.75" customHeight="1" x14ac:dyDescent="0.15">
      <c r="A41" s="33" t="s">
        <v>64</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23">
        <f t="shared" si="11"/>
        <v>0</v>
      </c>
      <c r="AH41" s="24"/>
    </row>
    <row r="42" spans="1:34" ht="15.75" customHeight="1" x14ac:dyDescent="0.15">
      <c r="A42" s="33" t="s">
        <v>65</v>
      </c>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23">
        <f t="shared" si="11"/>
        <v>0</v>
      </c>
      <c r="AH42" s="24"/>
    </row>
    <row r="43" spans="1:34" ht="15.75" customHeight="1" x14ac:dyDescent="0.15">
      <c r="A43" s="24" t="s">
        <v>36</v>
      </c>
      <c r="B43" s="23">
        <f t="shared" ref="B43:AF43" si="12">SUM(B40:B42)</f>
        <v>0</v>
      </c>
      <c r="C43" s="23">
        <f t="shared" si="12"/>
        <v>0</v>
      </c>
      <c r="D43" s="23">
        <f t="shared" si="12"/>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23">
        <f t="shared" si="12"/>
        <v>0</v>
      </c>
      <c r="P43" s="23">
        <f t="shared" si="12"/>
        <v>0</v>
      </c>
      <c r="Q43" s="23">
        <f t="shared" si="12"/>
        <v>0</v>
      </c>
      <c r="R43" s="23">
        <f t="shared" si="12"/>
        <v>0</v>
      </c>
      <c r="S43" s="23">
        <f t="shared" si="12"/>
        <v>0</v>
      </c>
      <c r="T43" s="23">
        <f t="shared" si="12"/>
        <v>0</v>
      </c>
      <c r="U43" s="23">
        <f t="shared" si="12"/>
        <v>0</v>
      </c>
      <c r="V43" s="23">
        <f t="shared" si="12"/>
        <v>0</v>
      </c>
      <c r="W43" s="23">
        <f t="shared" si="12"/>
        <v>0</v>
      </c>
      <c r="X43" s="23">
        <f t="shared" si="12"/>
        <v>0</v>
      </c>
      <c r="Y43" s="23">
        <f t="shared" si="12"/>
        <v>0</v>
      </c>
      <c r="Z43" s="23">
        <f t="shared" si="12"/>
        <v>0</v>
      </c>
      <c r="AA43" s="23">
        <f t="shared" si="12"/>
        <v>0</v>
      </c>
      <c r="AB43" s="23">
        <f t="shared" si="12"/>
        <v>0</v>
      </c>
      <c r="AC43" s="23">
        <f t="shared" si="12"/>
        <v>0</v>
      </c>
      <c r="AD43" s="23">
        <f t="shared" si="12"/>
        <v>0</v>
      </c>
      <c r="AE43" s="23">
        <f t="shared" si="12"/>
        <v>0</v>
      </c>
      <c r="AF43" s="23">
        <f t="shared" si="12"/>
        <v>0</v>
      </c>
      <c r="AG43" s="23">
        <f t="shared" si="11"/>
        <v>0</v>
      </c>
      <c r="AH43" s="24"/>
    </row>
    <row r="44" spans="1:34" ht="15.75" customHeight="1" x14ac:dyDescent="0.15">
      <c r="A44" s="37" t="s">
        <v>66</v>
      </c>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9"/>
      <c r="AF44" s="39"/>
      <c r="AG44" s="23"/>
      <c r="AH44" s="24"/>
    </row>
    <row r="45" spans="1:34" ht="15.75" customHeight="1" x14ac:dyDescent="0.15">
      <c r="A45" s="21" t="s">
        <v>67</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23">
        <f t="shared" ref="AG45:AG48" si="13">SUM(B45:AF45)</f>
        <v>0</v>
      </c>
      <c r="AH45" s="24"/>
    </row>
    <row r="46" spans="1:34" ht="15.75" customHeight="1" x14ac:dyDescent="0.15">
      <c r="A46" s="21" t="s">
        <v>68</v>
      </c>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23">
        <f t="shared" si="13"/>
        <v>0</v>
      </c>
      <c r="AH46" s="24"/>
    </row>
    <row r="47" spans="1:34" ht="15.75" customHeight="1" x14ac:dyDescent="0.15">
      <c r="A47" s="21" t="s">
        <v>69</v>
      </c>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23">
        <f t="shared" si="13"/>
        <v>0</v>
      </c>
      <c r="AH47" s="24"/>
    </row>
    <row r="48" spans="1:34" ht="15.75" customHeight="1" x14ac:dyDescent="0.15">
      <c r="A48" s="24" t="s">
        <v>70</v>
      </c>
      <c r="B48" s="23">
        <f t="shared" ref="B48:AF48" si="14">SUM(B45:B47)</f>
        <v>0</v>
      </c>
      <c r="C48" s="23">
        <f t="shared" si="14"/>
        <v>0</v>
      </c>
      <c r="D48" s="23">
        <f t="shared" si="14"/>
        <v>0</v>
      </c>
      <c r="E48" s="23">
        <f t="shared" si="14"/>
        <v>0</v>
      </c>
      <c r="F48" s="23">
        <f t="shared" si="14"/>
        <v>0</v>
      </c>
      <c r="G48" s="23">
        <f t="shared" si="14"/>
        <v>0</v>
      </c>
      <c r="H48" s="23">
        <f t="shared" si="14"/>
        <v>0</v>
      </c>
      <c r="I48" s="23">
        <f t="shared" si="14"/>
        <v>0</v>
      </c>
      <c r="J48" s="23">
        <f t="shared" si="14"/>
        <v>0</v>
      </c>
      <c r="K48" s="23">
        <f t="shared" si="14"/>
        <v>0</v>
      </c>
      <c r="L48" s="23">
        <f t="shared" si="14"/>
        <v>0</v>
      </c>
      <c r="M48" s="23">
        <f t="shared" si="14"/>
        <v>0</v>
      </c>
      <c r="N48" s="23">
        <f t="shared" si="14"/>
        <v>0</v>
      </c>
      <c r="O48" s="23">
        <f t="shared" si="14"/>
        <v>0</v>
      </c>
      <c r="P48" s="23">
        <f t="shared" si="14"/>
        <v>0</v>
      </c>
      <c r="Q48" s="23">
        <f t="shared" si="14"/>
        <v>0</v>
      </c>
      <c r="R48" s="23">
        <f t="shared" si="14"/>
        <v>0</v>
      </c>
      <c r="S48" s="23">
        <f t="shared" si="14"/>
        <v>0</v>
      </c>
      <c r="T48" s="23">
        <f t="shared" si="14"/>
        <v>0</v>
      </c>
      <c r="U48" s="23">
        <f t="shared" si="14"/>
        <v>0</v>
      </c>
      <c r="V48" s="23">
        <f t="shared" si="14"/>
        <v>0</v>
      </c>
      <c r="W48" s="23">
        <f t="shared" si="14"/>
        <v>0</v>
      </c>
      <c r="X48" s="23">
        <f t="shared" si="14"/>
        <v>0</v>
      </c>
      <c r="Y48" s="23">
        <f t="shared" si="14"/>
        <v>0</v>
      </c>
      <c r="Z48" s="23">
        <f t="shared" si="14"/>
        <v>0</v>
      </c>
      <c r="AA48" s="23">
        <f t="shared" si="14"/>
        <v>0</v>
      </c>
      <c r="AB48" s="23">
        <f t="shared" si="14"/>
        <v>0</v>
      </c>
      <c r="AC48" s="23">
        <f t="shared" si="14"/>
        <v>0</v>
      </c>
      <c r="AD48" s="23">
        <f t="shared" si="14"/>
        <v>0</v>
      </c>
      <c r="AE48" s="23">
        <f t="shared" si="14"/>
        <v>0</v>
      </c>
      <c r="AF48" s="23">
        <f t="shared" si="14"/>
        <v>0</v>
      </c>
      <c r="AG48" s="23">
        <f t="shared" si="13"/>
        <v>0</v>
      </c>
      <c r="AH48" s="24"/>
    </row>
    <row r="49" spans="1:34" ht="15.75" customHeight="1" x14ac:dyDescent="0.15">
      <c r="A49" s="21"/>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4"/>
    </row>
    <row r="50" spans="1:34" ht="15.75" customHeight="1" x14ac:dyDescent="0.15">
      <c r="A50" s="24" t="s">
        <v>71</v>
      </c>
      <c r="B50" s="23">
        <f t="shared" ref="B50:AF50" si="15">SUM(B43,B38,B32,B26,B20)</f>
        <v>0</v>
      </c>
      <c r="C50" s="23">
        <f t="shared" si="15"/>
        <v>0</v>
      </c>
      <c r="D50" s="23">
        <f t="shared" si="15"/>
        <v>0</v>
      </c>
      <c r="E50" s="23">
        <f t="shared" si="15"/>
        <v>0</v>
      </c>
      <c r="F50" s="23">
        <f t="shared" si="15"/>
        <v>0</v>
      </c>
      <c r="G50" s="23">
        <f t="shared" si="15"/>
        <v>0</v>
      </c>
      <c r="H50" s="23">
        <f t="shared" si="15"/>
        <v>0</v>
      </c>
      <c r="I50" s="23">
        <f t="shared" si="15"/>
        <v>0</v>
      </c>
      <c r="J50" s="23">
        <f t="shared" si="15"/>
        <v>0</v>
      </c>
      <c r="K50" s="23">
        <f t="shared" si="15"/>
        <v>0</v>
      </c>
      <c r="L50" s="23">
        <f t="shared" si="15"/>
        <v>0</v>
      </c>
      <c r="M50" s="23">
        <f t="shared" si="15"/>
        <v>0</v>
      </c>
      <c r="N50" s="23">
        <f t="shared" si="15"/>
        <v>0</v>
      </c>
      <c r="O50" s="23">
        <f t="shared" si="15"/>
        <v>0</v>
      </c>
      <c r="P50" s="23">
        <f t="shared" si="15"/>
        <v>0</v>
      </c>
      <c r="Q50" s="23">
        <f t="shared" si="15"/>
        <v>0</v>
      </c>
      <c r="R50" s="23">
        <f t="shared" si="15"/>
        <v>0</v>
      </c>
      <c r="S50" s="23">
        <f t="shared" si="15"/>
        <v>0</v>
      </c>
      <c r="T50" s="23">
        <f t="shared" si="15"/>
        <v>0</v>
      </c>
      <c r="U50" s="23">
        <f t="shared" si="15"/>
        <v>0</v>
      </c>
      <c r="V50" s="23">
        <f t="shared" si="15"/>
        <v>0</v>
      </c>
      <c r="W50" s="23">
        <f t="shared" si="15"/>
        <v>0</v>
      </c>
      <c r="X50" s="23">
        <f t="shared" si="15"/>
        <v>0</v>
      </c>
      <c r="Y50" s="23">
        <f t="shared" si="15"/>
        <v>0</v>
      </c>
      <c r="Z50" s="23">
        <f t="shared" si="15"/>
        <v>0</v>
      </c>
      <c r="AA50" s="23">
        <f t="shared" si="15"/>
        <v>0</v>
      </c>
      <c r="AB50" s="23">
        <f t="shared" si="15"/>
        <v>0</v>
      </c>
      <c r="AC50" s="23">
        <f t="shared" si="15"/>
        <v>0</v>
      </c>
      <c r="AD50" s="23">
        <f t="shared" si="15"/>
        <v>0</v>
      </c>
      <c r="AE50" s="23">
        <f t="shared" si="15"/>
        <v>0</v>
      </c>
      <c r="AF50" s="23">
        <f t="shared" si="15"/>
        <v>0</v>
      </c>
      <c r="AG50" s="26">
        <f>SUM(B50:AF50)</f>
        <v>0</v>
      </c>
      <c r="AH50" s="24"/>
    </row>
    <row r="51" spans="1:34" ht="15.75" customHeight="1" x14ac:dyDescent="0.15">
      <c r="A51" s="24"/>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1"/>
      <c r="AH51" s="24"/>
    </row>
    <row r="52" spans="1:34" ht="15.75" customHeight="1" x14ac:dyDescent="0.15">
      <c r="A52" s="24" t="s">
        <v>72</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23">
        <f>SUM(AG50,AG48)</f>
        <v>0</v>
      </c>
      <c r="AH52" s="21"/>
    </row>
    <row r="53" spans="1:34" ht="15.75" customHeight="1" x14ac:dyDescent="0.15"/>
    <row r="54" spans="1:34" ht="15.75" customHeight="1" x14ac:dyDescent="0.15">
      <c r="A54" s="44" t="s">
        <v>73</v>
      </c>
      <c r="B54" s="45"/>
      <c r="C54" s="45"/>
      <c r="D54" s="45"/>
      <c r="E54" s="45"/>
      <c r="F54" s="45"/>
      <c r="G54" s="45"/>
      <c r="H54" s="45"/>
      <c r="I54" s="45"/>
      <c r="J54" s="45"/>
      <c r="K54" s="45"/>
      <c r="L54" s="45"/>
      <c r="M54" s="45"/>
      <c r="N54" s="45"/>
      <c r="O54" s="45"/>
      <c r="P54" s="45"/>
      <c r="Q54" s="45"/>
      <c r="R54" s="45"/>
      <c r="S54" s="45"/>
      <c r="T54" s="45"/>
      <c r="U54" s="45"/>
      <c r="V54" s="46"/>
      <c r="W54" s="1"/>
      <c r="X54" s="44"/>
      <c r="Y54" s="45"/>
      <c r="Z54" s="45"/>
      <c r="AA54" s="45"/>
      <c r="AB54" s="47" t="s">
        <v>74</v>
      </c>
      <c r="AC54" s="45"/>
      <c r="AD54" s="45"/>
      <c r="AE54" s="47" t="str">
        <f t="shared" ref="AE54:AE57" si="16">A16</f>
        <v>Project x</v>
      </c>
      <c r="AF54" s="46">
        <f t="shared" ref="AF54:AF57" si="17">SUM(AG16,AG22,AG28,AG34)</f>
        <v>0</v>
      </c>
    </row>
    <row r="55" spans="1:34" ht="15.75" customHeight="1" x14ac:dyDescent="0.15">
      <c r="A55" s="48"/>
      <c r="B55" s="1"/>
      <c r="C55" s="1"/>
      <c r="D55" s="1"/>
      <c r="E55" s="1"/>
      <c r="F55" s="1"/>
      <c r="G55" s="1"/>
      <c r="H55" s="1"/>
      <c r="I55" s="1"/>
      <c r="J55" s="1"/>
      <c r="K55" s="1"/>
      <c r="L55" s="1"/>
      <c r="M55" s="1"/>
      <c r="N55" s="1"/>
      <c r="O55" s="1"/>
      <c r="P55" s="1"/>
      <c r="Q55" s="1"/>
      <c r="R55" s="1"/>
      <c r="S55" s="1"/>
      <c r="T55" s="1"/>
      <c r="U55" s="1"/>
      <c r="V55" s="49"/>
      <c r="W55" s="1"/>
      <c r="X55" s="48"/>
      <c r="Y55" s="1"/>
      <c r="Z55" s="1"/>
      <c r="AA55" s="1"/>
      <c r="AB55" s="50"/>
      <c r="AC55" s="1"/>
      <c r="AD55" s="1"/>
      <c r="AE55" s="50" t="str">
        <f t="shared" si="16"/>
        <v>Project y</v>
      </c>
      <c r="AF55" s="49">
        <f t="shared" si="17"/>
        <v>0</v>
      </c>
    </row>
    <row r="56" spans="1:34" ht="15.75" customHeight="1" x14ac:dyDescent="0.15">
      <c r="A56" s="48"/>
      <c r="B56" s="1"/>
      <c r="C56" s="1"/>
      <c r="D56" s="1"/>
      <c r="E56" s="1"/>
      <c r="F56" s="1"/>
      <c r="G56" s="1"/>
      <c r="H56" s="1"/>
      <c r="I56" s="1"/>
      <c r="J56" s="1"/>
      <c r="K56" s="1"/>
      <c r="L56" s="1"/>
      <c r="M56" s="1"/>
      <c r="N56" s="1"/>
      <c r="O56" s="1"/>
      <c r="P56" s="1"/>
      <c r="Q56" s="1"/>
      <c r="R56" s="1"/>
      <c r="S56" s="1"/>
      <c r="T56" s="1"/>
      <c r="U56" s="1"/>
      <c r="V56" s="49"/>
      <c r="W56" s="1"/>
      <c r="X56" s="48"/>
      <c r="Y56" s="1"/>
      <c r="Z56" s="1"/>
      <c r="AA56" s="1"/>
      <c r="AB56" s="50"/>
      <c r="AC56" s="1"/>
      <c r="AD56" s="1"/>
      <c r="AE56" s="50" t="str">
        <f t="shared" si="16"/>
        <v>Project z</v>
      </c>
      <c r="AF56" s="49">
        <f t="shared" si="17"/>
        <v>0</v>
      </c>
    </row>
    <row r="57" spans="1:34" ht="15.75" customHeight="1" x14ac:dyDescent="0.2">
      <c r="A57" s="51"/>
      <c r="B57" s="5"/>
      <c r="C57" s="5"/>
      <c r="D57" s="5"/>
      <c r="E57" s="5"/>
      <c r="F57" s="5"/>
      <c r="G57" s="5"/>
      <c r="H57" s="5"/>
      <c r="I57" s="5"/>
      <c r="J57" s="5"/>
      <c r="K57" s="5"/>
      <c r="L57" s="5"/>
      <c r="M57" s="5"/>
      <c r="N57" s="5"/>
      <c r="O57" s="1"/>
      <c r="P57" s="1"/>
      <c r="Q57" s="1"/>
      <c r="R57" s="1"/>
      <c r="S57" s="1"/>
      <c r="T57" s="1"/>
      <c r="U57" s="1"/>
      <c r="V57" s="49"/>
      <c r="W57" s="1"/>
      <c r="X57" s="48"/>
      <c r="Y57" s="1"/>
      <c r="Z57" s="1"/>
      <c r="AA57" s="1"/>
      <c r="AB57" s="1"/>
      <c r="AC57" s="1"/>
      <c r="AD57" s="1"/>
      <c r="AE57" s="50" t="str">
        <f t="shared" si="16"/>
        <v>Project a</v>
      </c>
      <c r="AF57" s="49">
        <f t="shared" si="17"/>
        <v>0</v>
      </c>
    </row>
    <row r="58" spans="1:34" ht="15.75" customHeight="1" x14ac:dyDescent="0.2">
      <c r="A58" s="51"/>
      <c r="B58" s="5"/>
      <c r="C58" s="5"/>
      <c r="D58" s="5"/>
      <c r="E58" s="5"/>
      <c r="F58" s="5"/>
      <c r="G58" s="5"/>
      <c r="H58" s="5"/>
      <c r="I58" s="5"/>
      <c r="J58" s="5"/>
      <c r="K58" s="5"/>
      <c r="L58" s="5"/>
      <c r="M58" s="5"/>
      <c r="N58" s="5"/>
      <c r="O58" s="1"/>
      <c r="P58" s="1"/>
      <c r="Q58" s="1"/>
      <c r="R58" s="1"/>
      <c r="S58" s="1"/>
      <c r="T58" s="1"/>
      <c r="U58" s="1"/>
      <c r="V58" s="49"/>
      <c r="W58" s="1"/>
      <c r="X58" s="52"/>
      <c r="Y58" s="53"/>
      <c r="Z58" s="53"/>
      <c r="AA58" s="53"/>
      <c r="AB58" s="53"/>
      <c r="AC58" s="53"/>
      <c r="AD58" s="53"/>
      <c r="AE58" s="54"/>
      <c r="AF58" s="55"/>
    </row>
    <row r="59" spans="1:34" ht="15.75" customHeight="1" x14ac:dyDescent="0.2">
      <c r="A59" s="56"/>
      <c r="B59" s="57"/>
      <c r="C59" s="57"/>
      <c r="D59" s="57"/>
      <c r="E59" s="57"/>
      <c r="F59" s="57"/>
      <c r="G59" s="57"/>
      <c r="H59" s="57"/>
      <c r="I59" s="57"/>
      <c r="J59" s="57"/>
      <c r="K59" s="57"/>
      <c r="L59" s="57"/>
      <c r="M59" s="57"/>
      <c r="N59" s="57"/>
      <c r="O59" s="57"/>
      <c r="P59" s="57"/>
      <c r="Q59" s="57"/>
      <c r="R59" s="57"/>
      <c r="S59" s="57"/>
      <c r="T59" s="57"/>
      <c r="U59" s="57"/>
      <c r="V59" s="58"/>
    </row>
    <row r="60" spans="1:34" ht="15.75" customHeight="1" x14ac:dyDescent="0.15"/>
    <row r="61" spans="1:34" ht="15.75" customHeight="1" x14ac:dyDescent="0.2">
      <c r="A61" s="59" t="s">
        <v>75</v>
      </c>
      <c r="B61" s="45"/>
      <c r="C61" s="45"/>
      <c r="D61" s="45"/>
      <c r="E61" s="45"/>
      <c r="F61" s="45"/>
      <c r="G61" s="45"/>
      <c r="H61" s="45"/>
      <c r="I61" s="45"/>
      <c r="J61" s="45"/>
      <c r="K61" s="45"/>
      <c r="L61" s="46"/>
      <c r="M61" s="1"/>
      <c r="N61" s="59" t="s">
        <v>76</v>
      </c>
      <c r="O61" s="60"/>
      <c r="P61" s="60"/>
      <c r="Q61" s="60"/>
      <c r="R61" s="60"/>
      <c r="S61" s="60"/>
      <c r="T61" s="60"/>
      <c r="U61" s="60"/>
      <c r="V61" s="60"/>
      <c r="W61" s="60"/>
      <c r="X61" s="60"/>
      <c r="Y61" s="60"/>
      <c r="Z61" s="60"/>
      <c r="AA61" s="60"/>
      <c r="AB61" s="60"/>
      <c r="AC61" s="60"/>
      <c r="AD61" s="60"/>
      <c r="AE61" s="60"/>
      <c r="AF61" s="61"/>
    </row>
    <row r="62" spans="1:34" ht="15.75" customHeight="1" x14ac:dyDescent="0.2">
      <c r="A62" s="48"/>
      <c r="B62" s="1"/>
      <c r="C62" s="1"/>
      <c r="D62" s="1"/>
      <c r="E62" s="1"/>
      <c r="F62" s="1"/>
      <c r="G62" s="1"/>
      <c r="H62" s="1"/>
      <c r="I62" s="1"/>
      <c r="J62" s="1"/>
      <c r="K62" s="1"/>
      <c r="L62" s="49"/>
      <c r="M62" s="1"/>
      <c r="N62" s="48"/>
      <c r="O62" s="5"/>
      <c r="P62" s="5"/>
      <c r="Q62" s="5"/>
      <c r="R62" s="5"/>
      <c r="S62" s="5"/>
      <c r="T62" s="5"/>
      <c r="U62" s="5"/>
      <c r="V62" s="5"/>
      <c r="W62" s="5"/>
      <c r="X62" s="5"/>
      <c r="Y62" s="5"/>
      <c r="Z62" s="5"/>
      <c r="AA62" s="5"/>
      <c r="AB62" s="5"/>
      <c r="AC62" s="5"/>
      <c r="AD62" s="5"/>
      <c r="AE62" s="5"/>
      <c r="AF62" s="62"/>
    </row>
    <row r="63" spans="1:34" ht="15.75" customHeight="1" x14ac:dyDescent="0.2">
      <c r="A63" s="56"/>
      <c r="B63" s="57"/>
      <c r="C63" s="57"/>
      <c r="D63" s="57"/>
      <c r="E63" s="57"/>
      <c r="F63" s="57"/>
      <c r="G63" s="57"/>
      <c r="H63" s="57"/>
      <c r="I63" s="57"/>
      <c r="J63" s="57"/>
      <c r="K63" s="57"/>
      <c r="L63" s="58"/>
      <c r="N63" s="56"/>
      <c r="O63" s="57"/>
      <c r="P63" s="57"/>
      <c r="Q63" s="57"/>
      <c r="R63" s="57"/>
      <c r="S63" s="57"/>
      <c r="T63" s="57"/>
      <c r="U63" s="57"/>
      <c r="V63" s="57"/>
      <c r="W63" s="57"/>
      <c r="X63" s="57"/>
      <c r="Y63" s="57"/>
      <c r="Z63" s="57"/>
      <c r="AA63" s="57"/>
      <c r="AB63" s="57"/>
      <c r="AC63" s="57"/>
      <c r="AD63" s="57"/>
      <c r="AE63" s="57"/>
      <c r="AF63" s="58"/>
    </row>
    <row r="64" spans="1:34" ht="15.75" customHeight="1" x14ac:dyDescent="0.2">
      <c r="A64" s="63" t="s">
        <v>77</v>
      </c>
      <c r="B64" s="60"/>
      <c r="C64" s="60"/>
      <c r="D64" s="60"/>
      <c r="E64" s="60"/>
      <c r="F64" s="60"/>
      <c r="G64" s="60"/>
      <c r="H64" s="60"/>
      <c r="I64" s="60"/>
      <c r="J64" s="60"/>
      <c r="K64" s="60"/>
      <c r="L64" s="61"/>
      <c r="N64" s="63" t="s">
        <v>77</v>
      </c>
      <c r="O64" s="45"/>
      <c r="P64" s="45"/>
      <c r="Q64" s="45"/>
      <c r="R64" s="45"/>
      <c r="S64" s="45"/>
      <c r="T64" s="45"/>
      <c r="U64" s="45"/>
      <c r="V64" s="45"/>
      <c r="W64" s="45"/>
      <c r="X64" s="45"/>
      <c r="Y64" s="45"/>
      <c r="Z64" s="45"/>
      <c r="AA64" s="45"/>
      <c r="AB64" s="45"/>
      <c r="AC64" s="45"/>
      <c r="AD64" s="45"/>
      <c r="AE64" s="45"/>
      <c r="AF64" s="64"/>
    </row>
    <row r="65" spans="1:32" ht="15.75" customHeight="1" x14ac:dyDescent="0.2">
      <c r="A65" s="51"/>
      <c r="B65" s="5"/>
      <c r="C65" s="5"/>
      <c r="D65" s="5"/>
      <c r="E65" s="5"/>
      <c r="F65" s="5"/>
      <c r="G65" s="5"/>
      <c r="H65" s="5"/>
      <c r="I65" s="5"/>
      <c r="J65" s="5"/>
      <c r="K65" s="5"/>
      <c r="L65" s="62"/>
      <c r="N65" s="51"/>
      <c r="O65" s="5"/>
      <c r="P65" s="5"/>
      <c r="Q65" s="5"/>
      <c r="R65" s="5"/>
      <c r="S65" s="5"/>
      <c r="T65" s="5"/>
      <c r="U65" s="5"/>
      <c r="V65" s="5"/>
      <c r="W65" s="5"/>
      <c r="X65" s="5"/>
      <c r="Y65" s="5"/>
      <c r="Z65" s="5"/>
      <c r="AA65" s="5"/>
      <c r="AB65" s="5"/>
      <c r="AC65" s="5"/>
      <c r="AD65" s="5"/>
      <c r="AE65" s="5"/>
      <c r="AF65" s="62"/>
    </row>
    <row r="66" spans="1:32" ht="15.75" customHeight="1" x14ac:dyDescent="0.2">
      <c r="A66" s="56"/>
      <c r="B66" s="57"/>
      <c r="C66" s="57"/>
      <c r="D66" s="57"/>
      <c r="E66" s="57"/>
      <c r="F66" s="57"/>
      <c r="G66" s="57"/>
      <c r="H66" s="57"/>
      <c r="I66" s="57"/>
      <c r="J66" s="57"/>
      <c r="K66" s="57"/>
      <c r="L66" s="58"/>
      <c r="N66" s="56"/>
      <c r="O66" s="53"/>
      <c r="P66" s="53"/>
      <c r="Q66" s="53"/>
      <c r="R66" s="53"/>
      <c r="S66" s="53"/>
      <c r="T66" s="53"/>
      <c r="U66" s="53"/>
      <c r="V66" s="53"/>
      <c r="W66" s="53"/>
      <c r="X66" s="53"/>
      <c r="Y66" s="53"/>
      <c r="Z66" s="53"/>
      <c r="AA66" s="53"/>
      <c r="AB66" s="53"/>
      <c r="AC66" s="53"/>
      <c r="AD66" s="53"/>
      <c r="AE66" s="54"/>
      <c r="AF66" s="55"/>
    </row>
    <row r="67" spans="1:32" ht="15.75" customHeight="1" x14ac:dyDescent="0.2">
      <c r="A67" s="63" t="s">
        <v>78</v>
      </c>
      <c r="B67" s="60"/>
      <c r="C67" s="60"/>
      <c r="D67" s="60"/>
      <c r="E67" s="60"/>
      <c r="F67" s="60"/>
      <c r="G67" s="60"/>
      <c r="H67" s="60"/>
      <c r="I67" s="60"/>
      <c r="J67" s="60"/>
      <c r="K67" s="60"/>
      <c r="L67" s="61"/>
      <c r="N67" s="63" t="s">
        <v>78</v>
      </c>
      <c r="O67" s="60"/>
      <c r="P67" s="60"/>
      <c r="Q67" s="60"/>
      <c r="R67" s="60"/>
      <c r="S67" s="60"/>
      <c r="T67" s="60"/>
      <c r="U67" s="60"/>
      <c r="V67" s="60"/>
      <c r="W67" s="60"/>
      <c r="X67" s="60"/>
      <c r="Y67" s="60"/>
      <c r="Z67" s="60"/>
      <c r="AA67" s="60"/>
      <c r="AB67" s="60"/>
      <c r="AC67" s="60"/>
      <c r="AD67" s="60"/>
      <c r="AE67" s="60"/>
      <c r="AF67" s="61"/>
    </row>
    <row r="68" spans="1:32" ht="15.75" customHeight="1" x14ac:dyDescent="0.2">
      <c r="A68" s="51"/>
      <c r="B68" s="5"/>
      <c r="C68" s="5"/>
      <c r="D68" s="5"/>
      <c r="E68" s="5"/>
      <c r="F68" s="5"/>
      <c r="G68" s="5"/>
      <c r="H68" s="5"/>
      <c r="I68" s="5"/>
      <c r="J68" s="5"/>
      <c r="K68" s="5"/>
      <c r="L68" s="62"/>
      <c r="N68" s="51"/>
      <c r="O68" s="5"/>
      <c r="P68" s="5"/>
      <c r="Q68" s="5"/>
      <c r="R68" s="5"/>
      <c r="S68" s="5"/>
      <c r="T68" s="5"/>
      <c r="U68" s="5"/>
      <c r="V68" s="5"/>
      <c r="W68" s="5"/>
      <c r="X68" s="5"/>
      <c r="Y68" s="5"/>
      <c r="Z68" s="5"/>
      <c r="AA68" s="5"/>
      <c r="AB68" s="5"/>
      <c r="AC68" s="5"/>
      <c r="AD68" s="5"/>
      <c r="AE68" s="5"/>
      <c r="AF68" s="62"/>
    </row>
    <row r="69" spans="1:32" ht="15.75" customHeight="1" x14ac:dyDescent="0.2">
      <c r="A69" s="56"/>
      <c r="B69" s="57"/>
      <c r="C69" s="57"/>
      <c r="D69" s="57"/>
      <c r="E69" s="57"/>
      <c r="F69" s="57"/>
      <c r="G69" s="57"/>
      <c r="H69" s="57"/>
      <c r="I69" s="57"/>
      <c r="J69" s="57"/>
      <c r="K69" s="57"/>
      <c r="L69" s="58"/>
      <c r="N69" s="56"/>
      <c r="O69" s="57"/>
      <c r="P69" s="57"/>
      <c r="Q69" s="57"/>
      <c r="R69" s="57"/>
      <c r="S69" s="57"/>
      <c r="T69" s="57"/>
      <c r="U69" s="57"/>
      <c r="V69" s="57"/>
      <c r="W69" s="57"/>
      <c r="X69" s="57"/>
      <c r="Y69" s="57"/>
      <c r="Z69" s="57"/>
      <c r="AA69" s="57"/>
      <c r="AB69" s="57"/>
      <c r="AC69" s="57"/>
      <c r="AD69" s="57"/>
      <c r="AE69" s="57"/>
      <c r="AF69" s="58"/>
    </row>
    <row r="70" spans="1:32" ht="15.75" customHeight="1" x14ac:dyDescent="0.15"/>
    <row r="71" spans="1:32" ht="15.75" customHeight="1" x14ac:dyDescent="0.15"/>
    <row r="72" spans="1:32" ht="15.75" customHeight="1" x14ac:dyDescent="0.15"/>
    <row r="73" spans="1:32" ht="15.75" customHeight="1" x14ac:dyDescent="0.15"/>
    <row r="74" spans="1:32" ht="15.75" customHeight="1" x14ac:dyDescent="0.15"/>
    <row r="75" spans="1:32" ht="15.75" customHeight="1" x14ac:dyDescent="0.15"/>
    <row r="76" spans="1:32" ht="15.75" customHeight="1" x14ac:dyDescent="0.15"/>
    <row r="77" spans="1:32" ht="15.75" customHeight="1" x14ac:dyDescent="0.15"/>
    <row r="78" spans="1:32" ht="15.75" customHeight="1" x14ac:dyDescent="0.15"/>
    <row r="79" spans="1:32" ht="15.75" customHeight="1" x14ac:dyDescent="0.15"/>
    <row r="80" spans="1:32"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B7:H7"/>
    <mergeCell ref="M7:S7"/>
    <mergeCell ref="B9:H9"/>
    <mergeCell ref="L9:M9"/>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Guidance</vt:lpstr>
      <vt:lpstr>TEMPLATE</vt:lpstr>
      <vt:lpstr>Jan</vt:lpstr>
      <vt:lpstr>Feb</vt:lpstr>
      <vt:lpstr>Mar</vt:lpstr>
      <vt:lpstr>Apr</vt:lpstr>
      <vt:lpstr>May</vt:lpstr>
      <vt:lpstr>Jun</vt:lpstr>
      <vt:lpstr>Jul</vt:lpstr>
      <vt:lpstr>Aug</vt:lpstr>
      <vt:lpstr>Sep</vt:lpstr>
      <vt:lpstr>Oct</vt:lpstr>
      <vt:lpstr>Nov</vt:lpstr>
      <vt:lpstr>Dec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2020-03-03T11:03:03Z</dcterms:modified>
</cp:coreProperties>
</file>