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<sst xmlns="http://schemas.openxmlformats.org/spreadsheetml/2006/main" count="167" uniqueCount="146">
  <si>
    <t>Player</t>
  </si>
  <si>
    <t>School</t>
  </si>
  <si>
    <t>Season</t>
  </si>
  <si>
    <t>GP</t>
  </si>
  <si>
    <t>REC</t>
  </si>
  <si>
    <t>YDS</t>
  </si>
  <si>
    <t>Y/C</t>
  </si>
  <si>
    <t>LNG</t>
  </si>
  <si>
    <t>TD</t>
  </si>
  <si>
    <t>ATT</t>
  </si>
  <si>
    <t>Y/A</t>
  </si>
  <si>
    <t>FUM</t>
  </si>
  <si>
    <t>Age</t>
  </si>
  <si>
    <t>Height</t>
  </si>
  <si>
    <t>Breakout Age</t>
  </si>
  <si>
    <t>Rec%</t>
  </si>
  <si>
    <t>YD%</t>
  </si>
  <si>
    <t>TD%</t>
  </si>
  <si>
    <t>DOM%</t>
  </si>
  <si>
    <t>Jordyn Tyson</t>
  </si>
  <si>
    <t>Arizona State</t>
  </si>
  <si>
    <t>Carnell Tate</t>
  </si>
  <si>
    <t>Ohio State</t>
  </si>
  <si>
    <t>Makai Lemon</t>
  </si>
  <si>
    <t>USC</t>
  </si>
  <si>
    <t>KC Concepcion</t>
  </si>
  <si>
    <t>Texas A&amp;M</t>
  </si>
  <si>
    <t>2023 (NCST)</t>
  </si>
  <si>
    <t>Denzel Boston</t>
  </si>
  <si>
    <t>Washington</t>
  </si>
  <si>
    <t>Omar Cooper Jr.</t>
  </si>
  <si>
    <t>Indiana</t>
  </si>
  <si>
    <t>Elijah Sarratt</t>
  </si>
  <si>
    <t>Germie Bernard</t>
  </si>
  <si>
    <t>Alabama</t>
  </si>
  <si>
    <t>Chris Brazzell II</t>
  </si>
  <si>
    <t>Tennessee</t>
  </si>
  <si>
    <t>Chris Bell</t>
  </si>
  <si>
    <t>Louisville</t>
  </si>
  <si>
    <t>Ja'Kobi Lane</t>
  </si>
  <si>
    <t>Malachi Fields</t>
  </si>
  <si>
    <t>Notre Dame</t>
  </si>
  <si>
    <t>Zachariah Branch</t>
  </si>
  <si>
    <t>Georgia</t>
  </si>
  <si>
    <t>Antonio Williams</t>
  </si>
  <si>
    <t>Clemson</t>
  </si>
  <si>
    <t>Skyler Bell</t>
  </si>
  <si>
    <t>Connecticut</t>
  </si>
  <si>
    <t>Bryce Lance</t>
  </si>
  <si>
    <t>North Dakota State</t>
  </si>
  <si>
    <t>No Breakout</t>
  </si>
  <si>
    <t>Ted Hurst</t>
  </si>
  <si>
    <t>Georgia State</t>
  </si>
  <si>
    <t>Deion Burks</t>
  </si>
  <si>
    <t>Oklahoma</t>
  </si>
  <si>
    <t>Brenen Thompson</t>
  </si>
  <si>
    <t>Mississippi State</t>
  </si>
  <si>
    <t>Jeff Caldwell</t>
  </si>
  <si>
    <t>Cincinnati</t>
  </si>
  <si>
    <t>CJ Daniels</t>
  </si>
  <si>
    <t>Miami</t>
  </si>
  <si>
    <t>Caullin Lacy</t>
  </si>
  <si>
    <t>2023 (SALA)</t>
  </si>
  <si>
    <t>Donaven McCulley</t>
  </si>
  <si>
    <t>Michigan</t>
  </si>
  <si>
    <t>2023 (IND)</t>
  </si>
  <si>
    <t>Chris Hilton Jr.</t>
  </si>
  <si>
    <t>LSU</t>
  </si>
  <si>
    <t>J. Michael Sturdivant</t>
  </si>
  <si>
    <t>Florida</t>
  </si>
  <si>
    <t>2022 (CAH)</t>
  </si>
  <si>
    <t>De'Zhaun Stribling</t>
  </si>
  <si>
    <t>Ole Miss</t>
  </si>
  <si>
    <t>2024 (OKST)</t>
  </si>
  <si>
    <t>Harrison Wallace III</t>
  </si>
  <si>
    <t>Jalen Walthall</t>
  </si>
  <si>
    <t>Hawaii</t>
  </si>
  <si>
    <t>Eric Rivers</t>
  </si>
  <si>
    <t>Georgia Tech</t>
  </si>
  <si>
    <t>2024 (FLINT)</t>
  </si>
  <si>
    <t>Josh Cameron</t>
  </si>
  <si>
    <t>Baylor</t>
  </si>
  <si>
    <t>Eric McAlister</t>
  </si>
  <si>
    <t>TCU</t>
  </si>
  <si>
    <t>Chase Roberts</t>
  </si>
  <si>
    <t>BYU</t>
  </si>
  <si>
    <t>Jordan Hudson</t>
  </si>
  <si>
    <t>SMU</t>
  </si>
  <si>
    <t>Kaden Wetjen</t>
  </si>
  <si>
    <t>Iowa</t>
  </si>
  <si>
    <t>Aaron Anderson</t>
  </si>
  <si>
    <t>Kendrick Law</t>
  </si>
  <si>
    <t>Kentucky</t>
  </si>
  <si>
    <t>Reggie Virgil</t>
  </si>
  <si>
    <t>Texas Tech</t>
  </si>
  <si>
    <t>2024 (MIAOH)</t>
  </si>
  <si>
    <t>Caleb Douglas</t>
  </si>
  <si>
    <t>Barion Brown</t>
  </si>
  <si>
    <t>2023 (UK)</t>
  </si>
  <si>
    <t>Dillon Bell</t>
  </si>
  <si>
    <t>Emmanuel Henderson Jr.</t>
  </si>
  <si>
    <t>Kansas</t>
  </si>
  <si>
    <t>Kevin Coleman Jr.</t>
  </si>
  <si>
    <t>Missouri</t>
  </si>
  <si>
    <t>2024 (MSPST)</t>
  </si>
  <si>
    <t>Zavion Thomas</t>
  </si>
  <si>
    <t>Vinny Anthony II</t>
  </si>
  <si>
    <t>Wisconsin</t>
  </si>
  <si>
    <t>Colbie Young</t>
  </si>
  <si>
    <t>2023 (MIA)</t>
  </si>
  <si>
    <t>Malik Benson</t>
  </si>
  <si>
    <t>Oregon</t>
  </si>
  <si>
    <t>Team</t>
  </si>
  <si>
    <t>Vac.Tar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</si>
  <si>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</si>
  <si>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</si>
  <si>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</si>
  <si>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</si>
  <si>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</si>
  <si>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</si>
  <si>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</si>
  <si>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</si>
  <si>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</si>
  <si>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</si>
  <si>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</si>
  <si>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</si>
  <si>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</si>
  <si>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</si>
  <si>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JAX</t>
  </si>
  <si>
    <t>KC</t>
  </si>
  <si>
    <t>LAC</t>
  </si>
  <si>
    <t>LAR</t>
  </si>
  <si>
    <t>LV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</si>
  <si>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</si>
  <si>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</si>
  <si>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</si>
  <si>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</si>
  <si>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</si>
  <si>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</si>
  <si>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</si>
  <si>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</si>
  <si>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</si>
  <si>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</si>
  <si>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</si>
  <si>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</si>
  <si>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WAS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</si>
</sst>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555555"/>
      <name val="Montserrat"/>
    </font>
    <font>
      <color rgb="FF42AC4D"/>
      <name val="Montserrat"/>
    </font>
    <font>
      <color theme="1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</v>
      </c>
      <c r="L1" s="2" t="s">
        <v>10</v>
      </c>
      <c r="M1" s="2" t="s">
        <v>7</v>
      </c>
      <c r="N1" s="2" t="s">
        <v>8</v>
      </c>
      <c r="O1" s="2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</row>
    <row r="2">
      <c r="A2" s="1" t="s">
        <v>19</v>
      </c>
      <c r="B2" s="2" t="s">
        <v>20</v>
      </c>
      <c r="C2" s="2">
        <v>2024.0</v>
      </c>
      <c r="D2" s="2">
        <v>12.0</v>
      </c>
      <c r="E2" s="2">
        <v>75.0</v>
      </c>
      <c r="F2" s="2">
        <v>1101.0</v>
      </c>
      <c r="G2" s="2">
        <v>14.7</v>
      </c>
      <c r="H2" s="2">
        <v>59.0</v>
      </c>
      <c r="I2" s="2">
        <v>10.0</v>
      </c>
      <c r="J2" s="2">
        <v>1.0</v>
      </c>
      <c r="K2" s="2">
        <v>1.0</v>
      </c>
      <c r="L2" s="2">
        <v>1.0</v>
      </c>
      <c r="M2" s="2">
        <v>1.0</v>
      </c>
      <c r="N2" s="2">
        <v>0.0</v>
      </c>
      <c r="O2" s="2">
        <v>2.0</v>
      </c>
      <c r="P2" s="4">
        <v>21.7</v>
      </c>
      <c r="Q2" s="4">
        <v>74.0</v>
      </c>
      <c r="R2" s="4">
        <v>18.1</v>
      </c>
      <c r="S2" s="5">
        <v>0.37</v>
      </c>
      <c r="T2" s="5">
        <v>0.4</v>
      </c>
      <c r="U2" s="5">
        <v>0.45</v>
      </c>
      <c r="V2" s="5">
        <v>0.42</v>
      </c>
    </row>
    <row r="3">
      <c r="A3" s="6" t="s">
        <v>21</v>
      </c>
      <c r="B3" s="2" t="s">
        <v>22</v>
      </c>
      <c r="C3" s="2">
        <v>2025.0</v>
      </c>
      <c r="D3" s="2">
        <v>11.0</v>
      </c>
      <c r="E3" s="2">
        <v>51.0</v>
      </c>
      <c r="F3" s="2">
        <v>875.0</v>
      </c>
      <c r="G3" s="2">
        <v>17.2</v>
      </c>
      <c r="H3" s="2">
        <v>57.0</v>
      </c>
      <c r="I3" s="2">
        <v>9.0</v>
      </c>
      <c r="J3" s="2">
        <v>2.0</v>
      </c>
      <c r="K3" s="2">
        <v>16.0</v>
      </c>
      <c r="L3" s="2">
        <v>8.0</v>
      </c>
      <c r="M3" s="2">
        <v>8.0</v>
      </c>
      <c r="N3" s="2">
        <v>0.0</v>
      </c>
      <c r="O3" s="2">
        <v>0.0</v>
      </c>
      <c r="P3" s="4">
        <v>21.2</v>
      </c>
      <c r="Q3" s="4">
        <v>74.0</v>
      </c>
      <c r="R3" s="4">
        <v>20.6</v>
      </c>
      <c r="S3" s="5">
        <v>0.21</v>
      </c>
      <c r="T3" s="5">
        <v>0.3</v>
      </c>
      <c r="U3" s="5">
        <v>0.35</v>
      </c>
      <c r="V3" s="5">
        <v>0.32</v>
      </c>
    </row>
    <row r="4">
      <c r="A4" s="6" t="s">
        <v>23</v>
      </c>
      <c r="B4" s="2" t="s">
        <v>24</v>
      </c>
      <c r="C4" s="2">
        <v>2025.0</v>
      </c>
      <c r="D4" s="2">
        <v>12.0</v>
      </c>
      <c r="E4" s="2">
        <v>79.0</v>
      </c>
      <c r="F4" s="2">
        <v>1156.0</v>
      </c>
      <c r="G4" s="2">
        <v>14.6</v>
      </c>
      <c r="H4" s="2">
        <v>74.0</v>
      </c>
      <c r="I4" s="2">
        <v>11.0</v>
      </c>
      <c r="J4" s="2">
        <v>9.0</v>
      </c>
      <c r="K4" s="2">
        <v>4.0</v>
      </c>
      <c r="L4" s="2">
        <v>0.4</v>
      </c>
      <c r="M4" s="2">
        <v>7.0</v>
      </c>
      <c r="N4" s="2">
        <v>2.0</v>
      </c>
      <c r="O4" s="2">
        <v>1.0</v>
      </c>
      <c r="P4" s="4">
        <v>21.8</v>
      </c>
      <c r="Q4" s="4">
        <v>71.0</v>
      </c>
      <c r="R4" s="4">
        <v>21.3</v>
      </c>
      <c r="S4" s="5">
        <v>0.31</v>
      </c>
      <c r="T4" s="5">
        <v>0.33</v>
      </c>
      <c r="U4" s="5">
        <v>0.46</v>
      </c>
      <c r="V4" s="5">
        <v>0.39</v>
      </c>
    </row>
    <row r="5">
      <c r="A5" s="6" t="s">
        <v>25</v>
      </c>
      <c r="B5" s="2" t="s">
        <v>26</v>
      </c>
      <c r="C5" s="2" t="s">
        <v>27</v>
      </c>
      <c r="D5" s="2">
        <v>13.0</v>
      </c>
      <c r="E5" s="2">
        <v>71.0</v>
      </c>
      <c r="F5" s="2">
        <v>839.0</v>
      </c>
      <c r="G5" s="2">
        <v>11.8</v>
      </c>
      <c r="H5" s="2">
        <v>72.0</v>
      </c>
      <c r="I5" s="2">
        <v>10.0</v>
      </c>
      <c r="J5" s="2">
        <v>41.0</v>
      </c>
      <c r="K5" s="2">
        <v>320.0</v>
      </c>
      <c r="L5" s="2">
        <v>7.8</v>
      </c>
      <c r="M5" s="2">
        <v>65.0</v>
      </c>
      <c r="N5" s="2">
        <v>0.0</v>
      </c>
      <c r="O5" s="2">
        <v>0.0</v>
      </c>
      <c r="P5" s="4">
        <v>21.4</v>
      </c>
      <c r="Q5" s="4">
        <v>72.0</v>
      </c>
      <c r="R5" s="4">
        <v>18.8</v>
      </c>
      <c r="S5" s="5">
        <v>0.32</v>
      </c>
      <c r="T5" s="5">
        <v>0.33</v>
      </c>
      <c r="U5" s="5">
        <v>0.53</v>
      </c>
      <c r="V5" s="5">
        <v>0.42</v>
      </c>
    </row>
    <row r="6">
      <c r="A6" s="6" t="s">
        <v>28</v>
      </c>
      <c r="B6" s="2" t="s">
        <v>29</v>
      </c>
      <c r="C6" s="2">
        <v>2025.0</v>
      </c>
      <c r="D6" s="2">
        <v>11.0</v>
      </c>
      <c r="E6" s="2">
        <v>62.0</v>
      </c>
      <c r="F6" s="2">
        <v>881.0</v>
      </c>
      <c r="G6" s="2">
        <v>14.2</v>
      </c>
      <c r="H6" s="2">
        <v>78.0</v>
      </c>
      <c r="I6" s="2">
        <v>11.0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1.0</v>
      </c>
      <c r="P6" s="4">
        <v>22.3</v>
      </c>
      <c r="Q6" s="4">
        <v>76.0</v>
      </c>
      <c r="R6" s="4">
        <v>20.8</v>
      </c>
      <c r="S6" s="5">
        <v>0.29</v>
      </c>
      <c r="T6" s="5">
        <v>0.33</v>
      </c>
      <c r="U6" s="5">
        <v>0.5</v>
      </c>
      <c r="V6" s="5">
        <v>0.41</v>
      </c>
    </row>
    <row r="7">
      <c r="A7" s="6" t="s">
        <v>30</v>
      </c>
      <c r="B7" s="2" t="s">
        <v>31</v>
      </c>
      <c r="C7" s="2">
        <v>2025.0</v>
      </c>
      <c r="D7" s="2">
        <v>15.0</v>
      </c>
      <c r="E7" s="2">
        <v>70.0</v>
      </c>
      <c r="F7" s="2">
        <v>961.0</v>
      </c>
      <c r="G7" s="2">
        <v>13.7</v>
      </c>
      <c r="H7" s="2">
        <v>58.0</v>
      </c>
      <c r="I7" s="2">
        <v>13.0</v>
      </c>
      <c r="J7" s="2">
        <v>3.0</v>
      </c>
      <c r="K7" s="2">
        <v>74.0</v>
      </c>
      <c r="L7" s="2">
        <v>24.7</v>
      </c>
      <c r="M7" s="2">
        <v>75.0</v>
      </c>
      <c r="N7" s="2">
        <v>1.0</v>
      </c>
      <c r="O7" s="2">
        <v>0.0</v>
      </c>
      <c r="P7" s="4">
        <v>22.3</v>
      </c>
      <c r="Q7" s="4">
        <v>72.0</v>
      </c>
      <c r="R7" s="4">
        <v>20.7</v>
      </c>
      <c r="S7" s="5">
        <v>0.26</v>
      </c>
      <c r="T7" s="5">
        <v>0.27</v>
      </c>
      <c r="U7" s="5">
        <v>0.3</v>
      </c>
      <c r="V7" s="5">
        <v>0.28</v>
      </c>
    </row>
    <row r="8">
      <c r="A8" s="6" t="s">
        <v>32</v>
      </c>
      <c r="B8" s="2" t="s">
        <v>31</v>
      </c>
      <c r="C8" s="2">
        <v>2025.0</v>
      </c>
      <c r="D8" s="2">
        <v>13.0</v>
      </c>
      <c r="E8" s="2">
        <v>64.0</v>
      </c>
      <c r="F8" s="2">
        <v>806.0</v>
      </c>
      <c r="G8" s="2">
        <v>12.6</v>
      </c>
      <c r="H8" s="2">
        <v>49.0</v>
      </c>
      <c r="I8" s="2">
        <v>15.0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4">
        <v>22.9</v>
      </c>
      <c r="Q8" s="4">
        <v>75.0</v>
      </c>
      <c r="R8" s="4">
        <v>20.3</v>
      </c>
      <c r="S8" s="5">
        <v>0.27</v>
      </c>
      <c r="T8" s="5">
        <v>0.26</v>
      </c>
      <c r="U8" s="5">
        <v>0.4</v>
      </c>
      <c r="V8" s="5">
        <v>0.33</v>
      </c>
    </row>
    <row r="9">
      <c r="A9" s="6" t="s">
        <v>33</v>
      </c>
      <c r="B9" s="2" t="s">
        <v>34</v>
      </c>
      <c r="C9" s="2">
        <v>2025.0</v>
      </c>
      <c r="D9" s="2">
        <v>15.0</v>
      </c>
      <c r="E9" s="2">
        <v>64.0</v>
      </c>
      <c r="F9" s="2">
        <v>862.0</v>
      </c>
      <c r="G9" s="2">
        <v>13.5</v>
      </c>
      <c r="H9" s="2">
        <v>43.0</v>
      </c>
      <c r="I9" s="2">
        <v>7.0</v>
      </c>
      <c r="J9" s="2">
        <v>18.0</v>
      </c>
      <c r="K9" s="2">
        <v>101.0</v>
      </c>
      <c r="L9" s="2">
        <v>5.6</v>
      </c>
      <c r="M9" s="2">
        <v>25.0</v>
      </c>
      <c r="N9" s="2">
        <v>2.0</v>
      </c>
      <c r="O9" s="2">
        <v>0.0</v>
      </c>
      <c r="P9" s="4">
        <v>22.4</v>
      </c>
      <c r="Q9" s="4">
        <v>73.0</v>
      </c>
      <c r="R9" s="4">
        <v>21.8</v>
      </c>
      <c r="S9" s="5">
        <v>0.19</v>
      </c>
      <c r="T9" s="5">
        <v>0.22</v>
      </c>
      <c r="U9" s="5">
        <v>0.22</v>
      </c>
      <c r="V9" s="5">
        <v>0.21</v>
      </c>
    </row>
    <row r="10">
      <c r="A10" s="6" t="s">
        <v>35</v>
      </c>
      <c r="B10" s="2" t="s">
        <v>36</v>
      </c>
      <c r="C10" s="2">
        <v>2025.0</v>
      </c>
      <c r="D10" s="2">
        <v>12.0</v>
      </c>
      <c r="E10" s="2">
        <v>62.0</v>
      </c>
      <c r="F10" s="2">
        <v>1017.0</v>
      </c>
      <c r="G10" s="2">
        <v>16.4</v>
      </c>
      <c r="H10" s="2">
        <v>72.0</v>
      </c>
      <c r="I10" s="2">
        <v>9.0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4">
        <v>22.5</v>
      </c>
      <c r="Q10" s="4">
        <v>76.0</v>
      </c>
      <c r="R10" s="4">
        <v>20.0</v>
      </c>
      <c r="S10" s="5">
        <v>0.23</v>
      </c>
      <c r="T10" s="5">
        <v>0.29</v>
      </c>
      <c r="U10" s="5">
        <v>0.38</v>
      </c>
      <c r="V10" s="5">
        <v>0.33</v>
      </c>
    </row>
    <row r="11">
      <c r="A11" s="6" t="s">
        <v>37</v>
      </c>
      <c r="B11" s="2" t="s">
        <v>38</v>
      </c>
      <c r="C11" s="2">
        <v>2025.0</v>
      </c>
      <c r="D11" s="2">
        <v>11.0</v>
      </c>
      <c r="E11" s="2">
        <v>72.0</v>
      </c>
      <c r="F11" s="2">
        <v>917.0</v>
      </c>
      <c r="G11" s="2">
        <v>12.7</v>
      </c>
      <c r="H11" s="2">
        <v>64.0</v>
      </c>
      <c r="I11" s="2">
        <v>6.0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4">
        <v>23.2</v>
      </c>
      <c r="Q11" s="4">
        <v>74.0</v>
      </c>
      <c r="R11" s="4">
        <v>22.6</v>
      </c>
      <c r="S11" s="5">
        <v>0.32</v>
      </c>
      <c r="T11" s="5">
        <v>0.38</v>
      </c>
      <c r="U11" s="5">
        <v>0.39</v>
      </c>
      <c r="V11" s="5">
        <v>0.38</v>
      </c>
    </row>
    <row r="12">
      <c r="A12" s="6" t="s">
        <v>39</v>
      </c>
      <c r="B12" s="2" t="s">
        <v>24</v>
      </c>
      <c r="C12" s="2">
        <v>2024.0</v>
      </c>
      <c r="D12" s="2">
        <v>12.0</v>
      </c>
      <c r="E12" s="2">
        <v>43.0</v>
      </c>
      <c r="F12" s="2">
        <v>525.0</v>
      </c>
      <c r="G12" s="2">
        <v>12.2</v>
      </c>
      <c r="H12" s="2">
        <v>33.0</v>
      </c>
      <c r="I12" s="2">
        <v>12.0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4">
        <v>21.7</v>
      </c>
      <c r="Q12" s="4">
        <v>76.0</v>
      </c>
      <c r="R12" s="4">
        <v>20.1</v>
      </c>
      <c r="S12" s="5">
        <v>0.14</v>
      </c>
      <c r="T12" s="5">
        <v>0.15</v>
      </c>
      <c r="U12" s="5">
        <v>0.45</v>
      </c>
      <c r="V12" s="5">
        <v>0.29</v>
      </c>
    </row>
    <row r="13">
      <c r="A13" s="6" t="s">
        <v>40</v>
      </c>
      <c r="B13" s="2" t="s">
        <v>41</v>
      </c>
      <c r="C13" s="2">
        <v>2025.0</v>
      </c>
      <c r="D13" s="2">
        <v>12.0</v>
      </c>
      <c r="E13" s="2">
        <v>36.0</v>
      </c>
      <c r="F13" s="2">
        <v>630.0</v>
      </c>
      <c r="G13" s="2">
        <v>17.5</v>
      </c>
      <c r="H13" s="2">
        <v>66.0</v>
      </c>
      <c r="I13" s="2">
        <v>5.0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1.0</v>
      </c>
      <c r="P13" s="4">
        <v>23.8</v>
      </c>
      <c r="Q13" s="4">
        <v>77.0</v>
      </c>
      <c r="R13" s="4">
        <v>20.2</v>
      </c>
      <c r="S13" s="5">
        <v>0.17</v>
      </c>
      <c r="T13" s="5">
        <v>0.21</v>
      </c>
      <c r="U13" s="5">
        <v>0.2</v>
      </c>
      <c r="V13" s="5">
        <v>0.2</v>
      </c>
    </row>
    <row r="14">
      <c r="A14" s="6" t="s">
        <v>42</v>
      </c>
      <c r="B14" s="2" t="s">
        <v>43</v>
      </c>
      <c r="C14" s="2">
        <v>2025.0</v>
      </c>
      <c r="D14" s="2">
        <v>14.0</v>
      </c>
      <c r="E14" s="2">
        <v>81.0</v>
      </c>
      <c r="F14" s="2">
        <v>811.0</v>
      </c>
      <c r="G14" s="2">
        <v>10.0</v>
      </c>
      <c r="H14" s="2">
        <v>47.0</v>
      </c>
      <c r="I14" s="2">
        <v>6.0</v>
      </c>
      <c r="J14" s="2">
        <v>4.0</v>
      </c>
      <c r="K14" s="2">
        <v>7.0</v>
      </c>
      <c r="L14" s="2">
        <v>1.8</v>
      </c>
      <c r="M14" s="2">
        <v>10.0</v>
      </c>
      <c r="N14" s="2">
        <v>0.0</v>
      </c>
      <c r="O14" s="2">
        <v>0.0</v>
      </c>
      <c r="P14" s="4">
        <v>22.0</v>
      </c>
      <c r="Q14" s="4">
        <v>69.0</v>
      </c>
      <c r="R14" s="4">
        <v>21.4</v>
      </c>
      <c r="S14" s="5">
        <v>0.28</v>
      </c>
      <c r="T14" s="5">
        <v>0.26</v>
      </c>
      <c r="U14" s="5">
        <v>0.24</v>
      </c>
      <c r="V14" s="5">
        <v>0.25</v>
      </c>
    </row>
    <row r="15">
      <c r="A15" s="6" t="s">
        <v>44</v>
      </c>
      <c r="B15" s="2" t="s">
        <v>45</v>
      </c>
      <c r="C15" s="2">
        <v>2024.0</v>
      </c>
      <c r="D15" s="2">
        <v>14.0</v>
      </c>
      <c r="E15" s="2">
        <v>74.0</v>
      </c>
      <c r="F15" s="2">
        <v>902.0</v>
      </c>
      <c r="G15" s="2">
        <v>12.2</v>
      </c>
      <c r="H15" s="2">
        <v>57.0</v>
      </c>
      <c r="I15" s="2">
        <v>11.0</v>
      </c>
      <c r="J15" s="2">
        <v>7.0</v>
      </c>
      <c r="K15" s="2">
        <v>101.0</v>
      </c>
      <c r="L15" s="2">
        <v>14.4</v>
      </c>
      <c r="M15" s="2">
        <v>36.0</v>
      </c>
      <c r="N15" s="2">
        <v>1.0</v>
      </c>
      <c r="O15" s="2">
        <v>1.0</v>
      </c>
      <c r="P15" s="4">
        <v>21.7</v>
      </c>
      <c r="Q15" s="4">
        <v>72.0</v>
      </c>
      <c r="R15" s="4">
        <v>19.1</v>
      </c>
      <c r="S15" s="5">
        <v>0.22</v>
      </c>
      <c r="T15" s="5">
        <v>0.23</v>
      </c>
      <c r="U15" s="5">
        <v>0.3</v>
      </c>
      <c r="V15" s="5">
        <v>0.26</v>
      </c>
    </row>
    <row r="16">
      <c r="A16" s="6" t="s">
        <v>46</v>
      </c>
      <c r="B16" s="2" t="s">
        <v>47</v>
      </c>
      <c r="C16" s="2">
        <v>2025.0</v>
      </c>
      <c r="D16" s="2">
        <v>13.0</v>
      </c>
      <c r="E16" s="2">
        <v>101.0</v>
      </c>
      <c r="F16" s="2">
        <v>1276.0</v>
      </c>
      <c r="G16" s="2">
        <v>12.6</v>
      </c>
      <c r="H16" s="2">
        <v>80.0</v>
      </c>
      <c r="I16" s="2">
        <v>13.0</v>
      </c>
      <c r="J16" s="2">
        <v>2.0</v>
      </c>
      <c r="K16" s="2">
        <v>-2.0</v>
      </c>
      <c r="L16" s="2">
        <v>-1.0</v>
      </c>
      <c r="M16" s="2">
        <v>0.0</v>
      </c>
      <c r="N16" s="2">
        <v>0.0</v>
      </c>
      <c r="O16" s="2">
        <v>1.0</v>
      </c>
      <c r="P16" s="4">
        <v>23.8</v>
      </c>
      <c r="Q16" s="4">
        <v>72.0</v>
      </c>
      <c r="R16" s="4">
        <v>20.2</v>
      </c>
      <c r="S16" s="5">
        <v>0.33</v>
      </c>
      <c r="T16" s="5">
        <v>0.35</v>
      </c>
      <c r="U16" s="5">
        <v>0.43</v>
      </c>
      <c r="V16" s="5">
        <v>0.38</v>
      </c>
    </row>
    <row r="17">
      <c r="A17" s="6" t="s">
        <v>48</v>
      </c>
      <c r="B17" s="2" t="s">
        <v>49</v>
      </c>
      <c r="C17" s="2">
        <v>2024.0</v>
      </c>
      <c r="D17" s="2">
        <v>1.0</v>
      </c>
      <c r="E17" s="2">
        <v>3.0</v>
      </c>
      <c r="F17" s="2">
        <v>32.0</v>
      </c>
      <c r="G17" s="2">
        <v>10.7</v>
      </c>
      <c r="H17" s="2">
        <v>20.0</v>
      </c>
      <c r="I17" s="2">
        <v>0.0</v>
      </c>
      <c r="J17" s="2">
        <v>1.0</v>
      </c>
      <c r="K17" s="2">
        <v>8.0</v>
      </c>
      <c r="L17" s="2">
        <v>8.0</v>
      </c>
      <c r="M17" s="2">
        <v>8.0</v>
      </c>
      <c r="N17" s="2">
        <v>0.0</v>
      </c>
      <c r="O17" s="2">
        <v>0.0</v>
      </c>
      <c r="P17" s="4">
        <v>23.6</v>
      </c>
      <c r="Q17" s="4">
        <v>75.0</v>
      </c>
      <c r="R17" s="4" t="s">
        <v>50</v>
      </c>
      <c r="S17" s="5">
        <v>0.15</v>
      </c>
      <c r="T17" s="5">
        <v>0.11</v>
      </c>
      <c r="U17" s="5">
        <v>0.0</v>
      </c>
      <c r="V17" s="5">
        <v>0.05</v>
      </c>
    </row>
    <row r="18">
      <c r="A18" s="6" t="s">
        <v>51</v>
      </c>
      <c r="B18" s="2" t="s">
        <v>52</v>
      </c>
      <c r="C18" s="2">
        <v>2024.0</v>
      </c>
      <c r="D18" s="2">
        <v>12.0</v>
      </c>
      <c r="E18" s="2">
        <v>56.0</v>
      </c>
      <c r="F18" s="2">
        <v>961.0</v>
      </c>
      <c r="G18" s="2">
        <v>17.2</v>
      </c>
      <c r="H18" s="2">
        <v>76.0</v>
      </c>
      <c r="I18" s="2">
        <v>9.0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4">
        <v>21.8</v>
      </c>
      <c r="Q18" s="4">
        <v>76.0</v>
      </c>
      <c r="R18" s="4">
        <v>20.2</v>
      </c>
      <c r="S18" s="5">
        <v>0.21</v>
      </c>
      <c r="T18" s="5">
        <v>0.31</v>
      </c>
      <c r="U18" s="5">
        <v>0.43</v>
      </c>
      <c r="V18" s="5">
        <v>0.37</v>
      </c>
    </row>
    <row r="19">
      <c r="A19" s="6" t="s">
        <v>53</v>
      </c>
      <c r="B19" s="2" t="s">
        <v>54</v>
      </c>
      <c r="C19" s="2">
        <v>2025.0</v>
      </c>
      <c r="D19" s="2">
        <v>13.0</v>
      </c>
      <c r="E19" s="2">
        <v>57.0</v>
      </c>
      <c r="F19" s="2">
        <v>620.0</v>
      </c>
      <c r="G19" s="2">
        <v>10.9</v>
      </c>
      <c r="H19" s="2">
        <v>45.0</v>
      </c>
      <c r="I19" s="2">
        <v>4.0</v>
      </c>
      <c r="J19" s="2">
        <v>6.0</v>
      </c>
      <c r="K19" s="2">
        <v>-3.0</v>
      </c>
      <c r="L19" s="2">
        <v>-0.5</v>
      </c>
      <c r="M19" s="2">
        <v>12.0</v>
      </c>
      <c r="N19" s="2">
        <v>0.0</v>
      </c>
      <c r="O19" s="2">
        <v>0.0</v>
      </c>
      <c r="P19" s="4">
        <v>23.3</v>
      </c>
      <c r="Q19" s="4">
        <v>70.0</v>
      </c>
      <c r="R19" s="4">
        <v>20.7</v>
      </c>
      <c r="S19" s="5">
        <v>0.22</v>
      </c>
      <c r="T19" s="5">
        <v>0.2</v>
      </c>
      <c r="U19" s="5">
        <v>0.24</v>
      </c>
      <c r="V19" s="5">
        <v>0.21</v>
      </c>
    </row>
    <row r="20">
      <c r="A20" s="6" t="s">
        <v>55</v>
      </c>
      <c r="B20" s="2" t="s">
        <v>56</v>
      </c>
      <c r="C20" s="2">
        <v>2025.0</v>
      </c>
      <c r="D20" s="2">
        <v>13.0</v>
      </c>
      <c r="E20" s="2">
        <v>57.0</v>
      </c>
      <c r="F20" s="2">
        <v>1054.0</v>
      </c>
      <c r="G20" s="2">
        <v>18.5</v>
      </c>
      <c r="H20" s="2">
        <v>58.0</v>
      </c>
      <c r="I20" s="2">
        <v>6.0</v>
      </c>
      <c r="J20" s="2">
        <v>4.0</v>
      </c>
      <c r="K20" s="2">
        <v>14.0</v>
      </c>
      <c r="L20" s="2">
        <v>3.5</v>
      </c>
      <c r="M20" s="2">
        <v>10.0</v>
      </c>
      <c r="N20" s="2">
        <v>1.0</v>
      </c>
      <c r="O20" s="2">
        <v>0.0</v>
      </c>
      <c r="P20" s="4">
        <v>22.7</v>
      </c>
      <c r="Q20" s="4">
        <v>69.0</v>
      </c>
      <c r="R20" s="4">
        <v>22.1</v>
      </c>
      <c r="S20" s="5">
        <v>0.23</v>
      </c>
      <c r="T20" s="5">
        <v>0.34</v>
      </c>
      <c r="U20" s="5">
        <v>0.3</v>
      </c>
      <c r="V20" s="5">
        <v>0.31</v>
      </c>
    </row>
    <row r="21">
      <c r="A21" s="6" t="s">
        <v>57</v>
      </c>
      <c r="B21" s="2" t="s">
        <v>58</v>
      </c>
      <c r="C21" s="2">
        <v>2025.0</v>
      </c>
      <c r="D21" s="2">
        <v>12.0</v>
      </c>
      <c r="E21" s="2">
        <v>32.0</v>
      </c>
      <c r="F21" s="2">
        <v>478.0</v>
      </c>
      <c r="G21" s="2">
        <v>14.9</v>
      </c>
      <c r="H21" s="2">
        <v>40.0</v>
      </c>
      <c r="I21" s="2">
        <v>6.0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4">
        <v>25.1</v>
      </c>
      <c r="Q21" s="4">
        <v>77.0</v>
      </c>
      <c r="R21" s="4" t="s">
        <v>50</v>
      </c>
      <c r="S21" s="5">
        <v>0.15</v>
      </c>
      <c r="T21" s="5">
        <v>0.17</v>
      </c>
      <c r="U21" s="5">
        <v>0.22</v>
      </c>
      <c r="V21" s="5">
        <v>0.19</v>
      </c>
    </row>
    <row r="22">
      <c r="A22" s="6" t="s">
        <v>59</v>
      </c>
      <c r="B22" s="2" t="s">
        <v>60</v>
      </c>
      <c r="C22" s="2">
        <v>2025.0</v>
      </c>
      <c r="D22" s="2">
        <v>12.0</v>
      </c>
      <c r="E22" s="2">
        <v>50.0</v>
      </c>
      <c r="F22" s="2">
        <v>557.0</v>
      </c>
      <c r="G22" s="2">
        <v>11.1</v>
      </c>
      <c r="H22" s="2">
        <v>47.0</v>
      </c>
      <c r="I22" s="2">
        <v>7.0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4">
        <v>24.3</v>
      </c>
      <c r="Q22" s="4">
        <v>74.0</v>
      </c>
      <c r="R22" s="4">
        <v>19.7</v>
      </c>
      <c r="S22" s="5">
        <v>0.19</v>
      </c>
      <c r="T22" s="5">
        <v>0.18</v>
      </c>
      <c r="U22" s="5">
        <v>0.29</v>
      </c>
      <c r="V22" s="5">
        <v>0.23</v>
      </c>
    </row>
    <row r="23">
      <c r="A23" s="6" t="s">
        <v>61</v>
      </c>
      <c r="B23" s="2" t="s">
        <v>38</v>
      </c>
      <c r="C23" s="2" t="s">
        <v>62</v>
      </c>
      <c r="D23" s="2">
        <v>12.0</v>
      </c>
      <c r="E23" s="2">
        <v>91.0</v>
      </c>
      <c r="F23" s="2">
        <v>1316.0</v>
      </c>
      <c r="G23" s="2">
        <v>14.5</v>
      </c>
      <c r="H23" s="2">
        <v>84.0</v>
      </c>
      <c r="I23" s="2">
        <v>7.0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4">
        <v>24.3</v>
      </c>
      <c r="Q23" s="4">
        <v>69.0</v>
      </c>
      <c r="R23" s="4">
        <v>20.7</v>
      </c>
      <c r="S23" s="5">
        <v>0.34</v>
      </c>
      <c r="T23" s="5">
        <v>0.41</v>
      </c>
      <c r="U23" s="5">
        <v>0.27</v>
      </c>
      <c r="V23" s="5">
        <v>0.33</v>
      </c>
    </row>
    <row r="24">
      <c r="A24" s="6" t="s">
        <v>63</v>
      </c>
      <c r="B24" s="2" t="s">
        <v>64</v>
      </c>
      <c r="C24" s="2" t="s">
        <v>65</v>
      </c>
      <c r="D24" s="2">
        <v>12.0</v>
      </c>
      <c r="E24" s="2">
        <v>48.0</v>
      </c>
      <c r="F24" s="2">
        <v>644.0</v>
      </c>
      <c r="G24" s="2">
        <v>13.4</v>
      </c>
      <c r="H24" s="2">
        <v>69.0</v>
      </c>
      <c r="I24" s="2">
        <v>6.0</v>
      </c>
      <c r="J24" s="2">
        <v>3.0</v>
      </c>
      <c r="K24" s="2">
        <v>-1.0</v>
      </c>
      <c r="L24" s="2">
        <v>-0.3</v>
      </c>
      <c r="M24" s="2">
        <v>1.0</v>
      </c>
      <c r="N24" s="2">
        <v>0.0</v>
      </c>
      <c r="O24" s="2">
        <v>0.0</v>
      </c>
      <c r="P24" s="4">
        <v>23.2</v>
      </c>
      <c r="Q24" s="4">
        <v>77.0</v>
      </c>
      <c r="R24" s="4">
        <v>20.6</v>
      </c>
      <c r="S24" s="5">
        <v>0.22</v>
      </c>
      <c r="T24" s="5">
        <v>0.25</v>
      </c>
      <c r="U24" s="5">
        <v>0.33</v>
      </c>
      <c r="V24" s="5">
        <v>0.29</v>
      </c>
    </row>
    <row r="25">
      <c r="A25" s="6" t="s">
        <v>66</v>
      </c>
      <c r="B25" s="2" t="s">
        <v>67</v>
      </c>
      <c r="C25" s="2">
        <v>2024.0</v>
      </c>
      <c r="D25" s="2">
        <v>4.0</v>
      </c>
      <c r="E25" s="2">
        <v>9.0</v>
      </c>
      <c r="F25" s="2">
        <v>243.0</v>
      </c>
      <c r="G25" s="2">
        <v>27.0</v>
      </c>
      <c r="H25" s="2">
        <v>45.0</v>
      </c>
      <c r="I25" s="2">
        <v>3.0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4">
        <v>23.5</v>
      </c>
      <c r="Q25" s="4">
        <v>72.0</v>
      </c>
      <c r="R25" s="4">
        <v>21.9</v>
      </c>
      <c r="S25" s="5">
        <v>0.09</v>
      </c>
      <c r="T25" s="5">
        <v>0.19</v>
      </c>
      <c r="U25" s="5">
        <v>0.34</v>
      </c>
      <c r="V25" s="5">
        <v>0.26</v>
      </c>
    </row>
    <row r="26">
      <c r="A26" s="6" t="s">
        <v>68</v>
      </c>
      <c r="B26" s="2" t="s">
        <v>69</v>
      </c>
      <c r="C26" s="2" t="s">
        <v>70</v>
      </c>
      <c r="D26" s="2">
        <v>12.0</v>
      </c>
      <c r="E26" s="2">
        <v>65.0</v>
      </c>
      <c r="F26" s="2">
        <v>755.0</v>
      </c>
      <c r="G26" s="2">
        <v>11.6</v>
      </c>
      <c r="H26" s="2">
        <v>48.0</v>
      </c>
      <c r="I26" s="2">
        <v>7.0</v>
      </c>
      <c r="J26" s="2">
        <v>2.0</v>
      </c>
      <c r="K26" s="2">
        <v>-8.0</v>
      </c>
      <c r="L26" s="2">
        <v>-4.0</v>
      </c>
      <c r="M26" s="2">
        <v>2.0</v>
      </c>
      <c r="N26" s="2">
        <v>0.0</v>
      </c>
      <c r="O26" s="2">
        <v>0.0</v>
      </c>
      <c r="P26" s="4">
        <v>23.6</v>
      </c>
      <c r="Q26" s="4">
        <v>75.0</v>
      </c>
      <c r="R26" s="4">
        <v>20.0</v>
      </c>
      <c r="S26" s="5">
        <v>0.22</v>
      </c>
      <c r="T26" s="5">
        <v>0.23</v>
      </c>
      <c r="U26" s="5">
        <v>0.3</v>
      </c>
      <c r="V26" s="5">
        <v>0.26</v>
      </c>
    </row>
    <row r="27">
      <c r="A27" s="6" t="s">
        <v>71</v>
      </c>
      <c r="B27" s="2" t="s">
        <v>72</v>
      </c>
      <c r="C27" s="2" t="s">
        <v>73</v>
      </c>
      <c r="D27" s="2">
        <v>11.0</v>
      </c>
      <c r="E27" s="2">
        <v>52.0</v>
      </c>
      <c r="F27" s="2">
        <v>892.0</v>
      </c>
      <c r="G27" s="2">
        <v>17.2</v>
      </c>
      <c r="H27" s="2">
        <v>77.0</v>
      </c>
      <c r="I27" s="2">
        <v>6.0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4">
        <v>23.3</v>
      </c>
      <c r="Q27" s="4">
        <v>74.0</v>
      </c>
      <c r="R27" s="4">
        <v>19.7</v>
      </c>
      <c r="S27" s="5">
        <v>0.21</v>
      </c>
      <c r="T27" s="5">
        <v>0.31</v>
      </c>
      <c r="U27" s="5">
        <v>0.3</v>
      </c>
      <c r="V27" s="5">
        <v>0.3</v>
      </c>
    </row>
    <row r="28">
      <c r="A28" s="6" t="s">
        <v>74</v>
      </c>
      <c r="B28" s="2" t="s">
        <v>72</v>
      </c>
      <c r="C28" s="2">
        <v>2025.0</v>
      </c>
      <c r="D28" s="2">
        <v>15.0</v>
      </c>
      <c r="E28" s="2">
        <v>61.0</v>
      </c>
      <c r="F28" s="2">
        <v>934.0</v>
      </c>
      <c r="G28" s="2">
        <v>15.3</v>
      </c>
      <c r="H28" s="2">
        <v>55.0</v>
      </c>
      <c r="I28" s="2">
        <v>4.0</v>
      </c>
      <c r="J28" s="2">
        <v>3.0</v>
      </c>
      <c r="K28" s="2">
        <v>1.0</v>
      </c>
      <c r="L28" s="2">
        <v>0.3</v>
      </c>
      <c r="M28" s="2">
        <v>6.0</v>
      </c>
      <c r="N28" s="2">
        <v>0.0</v>
      </c>
      <c r="O28" s="2">
        <v>1.0</v>
      </c>
      <c r="P28" s="4">
        <v>23.0</v>
      </c>
      <c r="Q28" s="4">
        <v>72.0</v>
      </c>
      <c r="R28" s="4" t="s">
        <v>50</v>
      </c>
      <c r="S28" s="5">
        <v>0.18</v>
      </c>
      <c r="T28" s="5">
        <v>0.2</v>
      </c>
      <c r="U28" s="5">
        <v>0.15</v>
      </c>
      <c r="V28" s="5">
        <v>0.17</v>
      </c>
    </row>
    <row r="29">
      <c r="A29" s="6" t="s">
        <v>75</v>
      </c>
      <c r="B29" s="2" t="s">
        <v>76</v>
      </c>
      <c r="C29" s="2">
        <v>2022.0</v>
      </c>
      <c r="D29" s="2">
        <v>10.0</v>
      </c>
      <c r="E29" s="2">
        <v>27.0</v>
      </c>
      <c r="F29" s="2">
        <v>333.0</v>
      </c>
      <c r="G29" s="2">
        <v>12.3</v>
      </c>
      <c r="H29" s="2">
        <v>31.0</v>
      </c>
      <c r="I29" s="2">
        <v>1.0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4">
        <v>23.5</v>
      </c>
      <c r="Q29" s="4">
        <v>73.0</v>
      </c>
      <c r="R29" s="4" t="s">
        <v>50</v>
      </c>
      <c r="S29" s="5">
        <v>0.13</v>
      </c>
      <c r="T29" s="5">
        <v>0.16</v>
      </c>
      <c r="U29" s="5">
        <v>0.1</v>
      </c>
      <c r="V29" s="5">
        <v>0.13</v>
      </c>
    </row>
    <row r="30">
      <c r="A30" s="6" t="s">
        <v>77</v>
      </c>
      <c r="B30" s="2" t="s">
        <v>78</v>
      </c>
      <c r="C30" s="2" t="s">
        <v>79</v>
      </c>
      <c r="D30" s="2">
        <v>12.0</v>
      </c>
      <c r="E30" s="2">
        <v>62.0</v>
      </c>
      <c r="F30" s="2">
        <v>1172.0</v>
      </c>
      <c r="G30" s="2">
        <v>18.9</v>
      </c>
      <c r="H30" s="2">
        <v>62.0</v>
      </c>
      <c r="I30" s="2">
        <v>12.0</v>
      </c>
      <c r="J30" s="2">
        <v>1.0</v>
      </c>
      <c r="K30" s="2">
        <v>-3.0</v>
      </c>
      <c r="L30" s="2">
        <v>-3.0</v>
      </c>
      <c r="M30" s="2">
        <v>0.0</v>
      </c>
      <c r="N30" s="2">
        <v>0.0</v>
      </c>
      <c r="O30" s="2">
        <v>1.0</v>
      </c>
      <c r="P30" s="4">
        <v>23.6</v>
      </c>
      <c r="Q30" s="4">
        <v>70.0</v>
      </c>
      <c r="R30" s="4">
        <v>22.0</v>
      </c>
      <c r="S30" s="5">
        <v>0.3</v>
      </c>
      <c r="T30" s="5">
        <v>0.43</v>
      </c>
      <c r="U30" s="5">
        <v>0.5</v>
      </c>
      <c r="V30" s="5">
        <v>0.46</v>
      </c>
    </row>
    <row r="31">
      <c r="A31" s="6" t="s">
        <v>80</v>
      </c>
      <c r="B31" s="2" t="s">
        <v>81</v>
      </c>
      <c r="C31" s="2">
        <v>2025.0</v>
      </c>
      <c r="D31" s="2">
        <v>12.0</v>
      </c>
      <c r="E31" s="2">
        <v>69.0</v>
      </c>
      <c r="F31" s="2">
        <v>872.0</v>
      </c>
      <c r="G31" s="2">
        <v>12.6</v>
      </c>
      <c r="H31" s="2">
        <v>48.0</v>
      </c>
      <c r="I31" s="2">
        <v>9.0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4.0</v>
      </c>
      <c r="P31" s="4">
        <v>23.1</v>
      </c>
      <c r="Q31" s="4">
        <v>74.0</v>
      </c>
      <c r="R31" s="4">
        <v>21.5</v>
      </c>
      <c r="S31" s="5">
        <v>0.22</v>
      </c>
      <c r="T31" s="5">
        <v>0.23</v>
      </c>
      <c r="U31" s="5">
        <v>0.29</v>
      </c>
      <c r="V31" s="5">
        <v>0.26</v>
      </c>
    </row>
    <row r="32">
      <c r="A32" s="6" t="s">
        <v>82</v>
      </c>
      <c r="B32" s="2" t="s">
        <v>83</v>
      </c>
      <c r="C32" s="2">
        <v>2025.0</v>
      </c>
      <c r="D32" s="2">
        <v>12.0</v>
      </c>
      <c r="E32" s="2">
        <v>72.0</v>
      </c>
      <c r="F32" s="2">
        <v>1190.0</v>
      </c>
      <c r="G32" s="2">
        <v>16.5</v>
      </c>
      <c r="H32" s="2">
        <v>85.0</v>
      </c>
      <c r="I32" s="2">
        <v>10.0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3.0</v>
      </c>
      <c r="P32" s="4">
        <v>23.4</v>
      </c>
      <c r="Q32" s="4">
        <v>76.0</v>
      </c>
      <c r="R32" s="4">
        <v>19.8</v>
      </c>
      <c r="S32" s="5">
        <v>0.25</v>
      </c>
      <c r="T32" s="5">
        <v>0.34</v>
      </c>
      <c r="U32" s="5">
        <v>0.36</v>
      </c>
      <c r="V32" s="5">
        <v>0.35</v>
      </c>
    </row>
    <row r="33">
      <c r="A33" s="6" t="s">
        <v>84</v>
      </c>
      <c r="B33" s="2" t="s">
        <v>85</v>
      </c>
      <c r="C33" s="2">
        <v>2025.0</v>
      </c>
      <c r="D33" s="2">
        <v>13.0</v>
      </c>
      <c r="E33" s="2">
        <v>54.0</v>
      </c>
      <c r="F33" s="2">
        <v>802.0</v>
      </c>
      <c r="G33" s="2">
        <v>14.9</v>
      </c>
      <c r="H33" s="2">
        <v>85.0</v>
      </c>
      <c r="I33" s="2">
        <v>6.0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4">
        <v>26.2</v>
      </c>
      <c r="Q33" s="4">
        <v>75.0</v>
      </c>
      <c r="R33" s="4">
        <v>23.6</v>
      </c>
      <c r="S33" s="5">
        <v>0.23</v>
      </c>
      <c r="T33" s="5">
        <v>0.28</v>
      </c>
      <c r="U33" s="5">
        <v>0.43</v>
      </c>
      <c r="V33" s="5">
        <v>0.35</v>
      </c>
    </row>
    <row r="34">
      <c r="A34" s="6" t="s">
        <v>86</v>
      </c>
      <c r="B34" s="2" t="s">
        <v>87</v>
      </c>
      <c r="C34" s="2">
        <v>2025.0</v>
      </c>
      <c r="D34" s="2">
        <v>11.0</v>
      </c>
      <c r="E34" s="2">
        <v>61.0</v>
      </c>
      <c r="F34" s="2">
        <v>766.0</v>
      </c>
      <c r="G34" s="2">
        <v>12.6</v>
      </c>
      <c r="H34" s="2">
        <v>70.0</v>
      </c>
      <c r="I34" s="2">
        <v>6.0</v>
      </c>
      <c r="J34" s="2">
        <v>1.0</v>
      </c>
      <c r="K34" s="2">
        <v>6.0</v>
      </c>
      <c r="L34" s="2">
        <v>6.0</v>
      </c>
      <c r="M34" s="2">
        <v>6.0</v>
      </c>
      <c r="N34" s="2">
        <v>0.0</v>
      </c>
      <c r="O34" s="2">
        <v>1.0</v>
      </c>
      <c r="P34" s="4">
        <v>22.4</v>
      </c>
      <c r="Q34" s="4">
        <v>73.0</v>
      </c>
      <c r="R34" s="4">
        <v>21.8</v>
      </c>
      <c r="S34" s="5">
        <v>0.24</v>
      </c>
      <c r="T34" s="5">
        <v>0.25</v>
      </c>
      <c r="U34" s="5">
        <v>0.27</v>
      </c>
      <c r="V34" s="5">
        <v>0.25</v>
      </c>
    </row>
    <row r="35">
      <c r="A35" s="6" t="s">
        <v>88</v>
      </c>
      <c r="B35" s="2" t="s">
        <v>89</v>
      </c>
      <c r="C35" s="2">
        <v>2025.0</v>
      </c>
      <c r="D35" s="2">
        <v>13.0</v>
      </c>
      <c r="E35" s="2">
        <v>20.0</v>
      </c>
      <c r="F35" s="2">
        <v>151.0</v>
      </c>
      <c r="G35" s="2">
        <v>7.6</v>
      </c>
      <c r="H35" s="2">
        <v>28.0</v>
      </c>
      <c r="I35" s="2">
        <v>1.0</v>
      </c>
      <c r="J35" s="2">
        <v>15.0</v>
      </c>
      <c r="K35" s="2">
        <v>79.0</v>
      </c>
      <c r="L35" s="2">
        <v>5.3</v>
      </c>
      <c r="M35" s="2">
        <v>21.0</v>
      </c>
      <c r="N35" s="2">
        <v>2.0</v>
      </c>
      <c r="O35" s="2">
        <v>1.0</v>
      </c>
      <c r="P35" s="4">
        <v>24.1</v>
      </c>
      <c r="Q35" s="4">
        <v>69.0</v>
      </c>
      <c r="R35" s="4" t="s">
        <v>50</v>
      </c>
      <c r="S35" s="5">
        <v>0.11</v>
      </c>
      <c r="T35" s="5">
        <v>0.08</v>
      </c>
      <c r="U35" s="5">
        <v>0.08</v>
      </c>
      <c r="V35" s="5">
        <v>0.08</v>
      </c>
    </row>
    <row r="36">
      <c r="A36" s="6" t="s">
        <v>90</v>
      </c>
      <c r="B36" s="2" t="s">
        <v>67</v>
      </c>
      <c r="C36" s="2">
        <v>2024.0</v>
      </c>
      <c r="D36" s="2">
        <v>13.0</v>
      </c>
      <c r="E36" s="2">
        <v>61.0</v>
      </c>
      <c r="F36" s="2">
        <v>875.0</v>
      </c>
      <c r="G36" s="2">
        <v>14.3</v>
      </c>
      <c r="H36" s="2">
        <v>76.0</v>
      </c>
      <c r="I36" s="2">
        <v>5.0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1.0</v>
      </c>
      <c r="P36" s="4">
        <v>23.4</v>
      </c>
      <c r="Q36" s="4">
        <v>68.0</v>
      </c>
      <c r="R36" s="4" t="s">
        <v>50</v>
      </c>
      <c r="S36" s="5">
        <v>0.18</v>
      </c>
      <c r="T36" s="5">
        <v>0.21</v>
      </c>
      <c r="U36" s="5">
        <v>0.17</v>
      </c>
      <c r="V36" s="5">
        <v>0.19</v>
      </c>
    </row>
    <row r="37">
      <c r="A37" s="6" t="s">
        <v>91</v>
      </c>
      <c r="B37" s="2" t="s">
        <v>92</v>
      </c>
      <c r="C37" s="2">
        <v>2025.0</v>
      </c>
      <c r="D37" s="2">
        <v>12.0</v>
      </c>
      <c r="E37" s="2">
        <v>53.0</v>
      </c>
      <c r="F37" s="2">
        <v>540.0</v>
      </c>
      <c r="G37" s="2">
        <v>10.2</v>
      </c>
      <c r="H37" s="2">
        <v>71.0</v>
      </c>
      <c r="I37" s="2">
        <v>3.0</v>
      </c>
      <c r="J37" s="2">
        <v>8.0</v>
      </c>
      <c r="K37" s="2">
        <v>53.0</v>
      </c>
      <c r="L37" s="2">
        <v>6.6</v>
      </c>
      <c r="M37" s="2">
        <v>16.0</v>
      </c>
      <c r="N37" s="2">
        <v>0.0</v>
      </c>
      <c r="O37" s="2">
        <v>0.0</v>
      </c>
      <c r="P37" s="4">
        <v>22.8</v>
      </c>
      <c r="Q37" s="4">
        <v>71.0</v>
      </c>
      <c r="R37" s="4">
        <v>22.2</v>
      </c>
      <c r="S37" s="5">
        <v>0.23</v>
      </c>
      <c r="T37" s="5">
        <v>0.22</v>
      </c>
      <c r="U37" s="5">
        <v>0.2</v>
      </c>
      <c r="V37" s="5">
        <v>0.21</v>
      </c>
    </row>
    <row r="38">
      <c r="A38" s="6" t="s">
        <v>93</v>
      </c>
      <c r="B38" s="2" t="s">
        <v>94</v>
      </c>
      <c r="C38" s="2" t="s">
        <v>95</v>
      </c>
      <c r="D38" s="2">
        <v>13.0</v>
      </c>
      <c r="E38" s="2">
        <v>41.0</v>
      </c>
      <c r="F38" s="2">
        <v>816.0</v>
      </c>
      <c r="G38" s="2">
        <v>19.9</v>
      </c>
      <c r="H38" s="2">
        <v>75.0</v>
      </c>
      <c r="I38" s="2">
        <v>9.0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4">
        <v>21.9</v>
      </c>
      <c r="Q38" s="4">
        <v>75.0</v>
      </c>
      <c r="R38" s="4">
        <v>20.3</v>
      </c>
      <c r="S38" s="5">
        <v>0.2</v>
      </c>
      <c r="T38" s="5">
        <v>0.29</v>
      </c>
      <c r="U38" s="5">
        <v>0.42</v>
      </c>
      <c r="V38" s="5">
        <v>0.35</v>
      </c>
    </row>
    <row r="39">
      <c r="A39" s="6" t="s">
        <v>96</v>
      </c>
      <c r="B39" s="2" t="s">
        <v>94</v>
      </c>
      <c r="C39" s="2">
        <v>2025.0</v>
      </c>
      <c r="D39" s="2">
        <v>13.0</v>
      </c>
      <c r="E39" s="2">
        <v>55.0</v>
      </c>
      <c r="F39" s="2">
        <v>845.0</v>
      </c>
      <c r="G39" s="2">
        <v>15.4</v>
      </c>
      <c r="H39" s="2">
        <v>61.0</v>
      </c>
      <c r="I39" s="2">
        <v>7.0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4">
        <v>22.6</v>
      </c>
      <c r="Q39" s="4">
        <v>76.0</v>
      </c>
      <c r="R39" s="4">
        <v>19.0</v>
      </c>
      <c r="S39" s="5">
        <v>0.19</v>
      </c>
      <c r="T39" s="5">
        <v>0.23</v>
      </c>
      <c r="U39" s="5">
        <v>0.23</v>
      </c>
      <c r="V39" s="5">
        <v>0.23</v>
      </c>
    </row>
    <row r="40">
      <c r="A40" s="6" t="s">
        <v>97</v>
      </c>
      <c r="B40" s="2" t="s">
        <v>67</v>
      </c>
      <c r="C40" s="2" t="s">
        <v>98</v>
      </c>
      <c r="D40" s="2">
        <v>13.0</v>
      </c>
      <c r="E40" s="2">
        <v>43.0</v>
      </c>
      <c r="F40" s="2">
        <v>539.0</v>
      </c>
      <c r="G40" s="2">
        <v>12.5</v>
      </c>
      <c r="H40" s="2">
        <v>60.0</v>
      </c>
      <c r="I40" s="2">
        <v>4.0</v>
      </c>
      <c r="J40" s="2">
        <v>12.0</v>
      </c>
      <c r="K40" s="2">
        <v>147.0</v>
      </c>
      <c r="L40" s="2">
        <v>12.2</v>
      </c>
      <c r="M40" s="2">
        <v>26.0</v>
      </c>
      <c r="N40" s="2">
        <v>1.0</v>
      </c>
      <c r="O40" s="2">
        <v>0.0</v>
      </c>
      <c r="P40" s="4">
        <v>22.3</v>
      </c>
      <c r="Q40" s="4">
        <v>71.0</v>
      </c>
      <c r="R40" s="4">
        <v>18.7</v>
      </c>
      <c r="S40" s="5">
        <v>0.2</v>
      </c>
      <c r="T40" s="5">
        <v>0.2</v>
      </c>
      <c r="U40" s="5">
        <v>0.16</v>
      </c>
      <c r="V40" s="5">
        <v>0.17</v>
      </c>
    </row>
    <row r="41">
      <c r="A41" s="6" t="s">
        <v>99</v>
      </c>
      <c r="B41" s="2" t="s">
        <v>43</v>
      </c>
      <c r="C41" s="2">
        <v>2024.0</v>
      </c>
      <c r="D41" s="2">
        <v>12.0</v>
      </c>
      <c r="E41" s="2">
        <v>43.0</v>
      </c>
      <c r="F41" s="2">
        <v>466.0</v>
      </c>
      <c r="G41" s="2">
        <v>10.8</v>
      </c>
      <c r="H41" s="2">
        <v>67.0</v>
      </c>
      <c r="I41" s="2">
        <v>4.0</v>
      </c>
      <c r="J41" s="2">
        <v>9.0</v>
      </c>
      <c r="K41" s="2">
        <v>107.0</v>
      </c>
      <c r="L41" s="2">
        <v>11.9</v>
      </c>
      <c r="M41" s="2">
        <v>33.0</v>
      </c>
      <c r="N41" s="2">
        <v>1.0</v>
      </c>
      <c r="O41" s="2">
        <v>0.0</v>
      </c>
      <c r="P41" s="4">
        <v>22.4</v>
      </c>
      <c r="Q41" s="4">
        <v>73.0</v>
      </c>
      <c r="R41" s="4" t="s">
        <v>50</v>
      </c>
      <c r="S41" s="5">
        <v>0.15</v>
      </c>
      <c r="T41" s="5">
        <v>0.14</v>
      </c>
      <c r="U41" s="5">
        <v>0.16</v>
      </c>
      <c r="V41" s="5">
        <v>0.14</v>
      </c>
    </row>
    <row r="42">
      <c r="A42" s="6" t="s">
        <v>100</v>
      </c>
      <c r="B42" s="2" t="s">
        <v>101</v>
      </c>
      <c r="C42" s="2">
        <v>2025.0</v>
      </c>
      <c r="D42" s="2">
        <v>12.0</v>
      </c>
      <c r="E42" s="2">
        <v>45.0</v>
      </c>
      <c r="F42" s="2">
        <v>766.0</v>
      </c>
      <c r="G42" s="2">
        <v>17.0</v>
      </c>
      <c r="H42" s="2">
        <v>93.0</v>
      </c>
      <c r="I42" s="2">
        <v>5.0</v>
      </c>
      <c r="J42" s="2">
        <v>4.0</v>
      </c>
      <c r="K42" s="2">
        <v>16.0</v>
      </c>
      <c r="L42" s="2">
        <v>4.0</v>
      </c>
      <c r="M42" s="2">
        <v>9.0</v>
      </c>
      <c r="N42" s="2">
        <v>0.0</v>
      </c>
      <c r="O42" s="2">
        <v>0.0</v>
      </c>
      <c r="P42" s="4">
        <v>23.1</v>
      </c>
      <c r="Q42" s="4">
        <v>73.0</v>
      </c>
      <c r="R42" s="4">
        <v>22.5</v>
      </c>
      <c r="S42" s="5">
        <v>0.21</v>
      </c>
      <c r="T42" s="5">
        <v>0.29</v>
      </c>
      <c r="U42" s="5">
        <v>0.22</v>
      </c>
      <c r="V42" s="5">
        <v>0.25</v>
      </c>
    </row>
    <row r="43">
      <c r="A43" s="6" t="s">
        <v>102</v>
      </c>
      <c r="B43" s="2" t="s">
        <v>103</v>
      </c>
      <c r="C43" s="2" t="s">
        <v>104</v>
      </c>
      <c r="D43" s="2">
        <v>12.0</v>
      </c>
      <c r="E43" s="2">
        <v>74.0</v>
      </c>
      <c r="F43" s="2">
        <v>932.0</v>
      </c>
      <c r="G43" s="2">
        <v>12.6</v>
      </c>
      <c r="H43" s="2">
        <v>80.0</v>
      </c>
      <c r="I43" s="2">
        <v>6.0</v>
      </c>
      <c r="J43" s="2">
        <v>4.0</v>
      </c>
      <c r="K43" s="2">
        <v>11.0</v>
      </c>
      <c r="L43" s="2">
        <v>2.8</v>
      </c>
      <c r="M43" s="2">
        <v>9.0</v>
      </c>
      <c r="N43" s="2">
        <v>0.0</v>
      </c>
      <c r="O43" s="2">
        <v>1.0</v>
      </c>
      <c r="P43" s="4">
        <v>22.6</v>
      </c>
      <c r="Q43" s="4">
        <v>70.0</v>
      </c>
      <c r="R43" s="4">
        <v>21.0</v>
      </c>
      <c r="S43" s="5">
        <v>0.34</v>
      </c>
      <c r="T43" s="5">
        <v>0.32</v>
      </c>
      <c r="U43" s="5">
        <v>0.32</v>
      </c>
      <c r="V43" s="5">
        <v>0.32</v>
      </c>
    </row>
    <row r="44">
      <c r="A44" s="6" t="s">
        <v>105</v>
      </c>
      <c r="B44" s="2" t="s">
        <v>67</v>
      </c>
      <c r="C44" s="2">
        <v>2025.0</v>
      </c>
      <c r="D44" s="2">
        <v>13.0</v>
      </c>
      <c r="E44" s="2">
        <v>41.0</v>
      </c>
      <c r="F44" s="2">
        <v>488.0</v>
      </c>
      <c r="G44" s="2">
        <v>11.9</v>
      </c>
      <c r="H44" s="2">
        <v>62.0</v>
      </c>
      <c r="I44" s="2">
        <v>4.0</v>
      </c>
      <c r="J44" s="2">
        <v>19.0</v>
      </c>
      <c r="K44" s="2">
        <v>99.0</v>
      </c>
      <c r="L44" s="2">
        <v>5.2</v>
      </c>
      <c r="M44" s="2">
        <v>48.0</v>
      </c>
      <c r="N44" s="2">
        <v>1.0</v>
      </c>
      <c r="O44" s="2">
        <v>1.0</v>
      </c>
      <c r="P44" s="4">
        <v>21.6</v>
      </c>
      <c r="Q44" s="4">
        <v>70.0</v>
      </c>
      <c r="R44" s="4" t="s">
        <v>50</v>
      </c>
      <c r="S44" s="5">
        <v>0.14</v>
      </c>
      <c r="T44" s="5">
        <v>0.16</v>
      </c>
      <c r="U44" s="5">
        <v>0.2</v>
      </c>
      <c r="V44" s="5">
        <v>0.18</v>
      </c>
    </row>
    <row r="45">
      <c r="A45" s="6" t="s">
        <v>106</v>
      </c>
      <c r="B45" s="2" t="s">
        <v>107</v>
      </c>
      <c r="C45" s="2">
        <v>2024.0</v>
      </c>
      <c r="D45" s="2">
        <v>12.0</v>
      </c>
      <c r="E45" s="2">
        <v>39.0</v>
      </c>
      <c r="F45" s="2">
        <v>672.0</v>
      </c>
      <c r="G45" s="2">
        <v>17.2</v>
      </c>
      <c r="H45" s="2">
        <v>63.0</v>
      </c>
      <c r="I45" s="2">
        <v>4.0</v>
      </c>
      <c r="J45" s="2">
        <v>1.0</v>
      </c>
      <c r="K45" s="2">
        <v>4.0</v>
      </c>
      <c r="L45" s="2">
        <v>4.0</v>
      </c>
      <c r="M45" s="2">
        <v>4.0</v>
      </c>
      <c r="N45" s="2">
        <v>0.0</v>
      </c>
      <c r="O45" s="2">
        <v>3.0</v>
      </c>
      <c r="P45" s="4">
        <v>21.8</v>
      </c>
      <c r="Q45" s="4">
        <v>72.0</v>
      </c>
      <c r="R45" s="4">
        <v>20.2</v>
      </c>
      <c r="S45" s="5">
        <v>0.19</v>
      </c>
      <c r="T45" s="5">
        <v>0.28</v>
      </c>
      <c r="U45" s="5">
        <v>0.29</v>
      </c>
      <c r="V45" s="5">
        <v>0.28</v>
      </c>
    </row>
    <row r="46">
      <c r="A46" s="6" t="s">
        <v>108</v>
      </c>
      <c r="B46" s="2" t="s">
        <v>43</v>
      </c>
      <c r="C46" s="2" t="s">
        <v>109</v>
      </c>
      <c r="D46" s="2">
        <v>12.0</v>
      </c>
      <c r="E46" s="2">
        <v>47.0</v>
      </c>
      <c r="F46" s="2">
        <v>563.0</v>
      </c>
      <c r="G46" s="2">
        <v>12.0</v>
      </c>
      <c r="H46" s="2">
        <v>57.0</v>
      </c>
      <c r="I46" s="2">
        <v>5.0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1.0</v>
      </c>
      <c r="P46" s="4">
        <v>23.7</v>
      </c>
      <c r="Q46" s="4">
        <v>77.0</v>
      </c>
      <c r="R46" s="4">
        <v>20.1</v>
      </c>
      <c r="S46" s="5">
        <v>0.18</v>
      </c>
      <c r="T46" s="5">
        <v>0.18</v>
      </c>
      <c r="U46" s="5">
        <v>0.24</v>
      </c>
      <c r="V46" s="5">
        <v>0.2</v>
      </c>
    </row>
    <row r="47">
      <c r="A47" s="6" t="s">
        <v>110</v>
      </c>
      <c r="B47" s="2" t="s">
        <v>111</v>
      </c>
      <c r="C47" s="2">
        <v>2025.0</v>
      </c>
      <c r="D47" s="2">
        <v>15.0</v>
      </c>
      <c r="E47" s="2">
        <v>43.0</v>
      </c>
      <c r="F47" s="2">
        <v>719.0</v>
      </c>
      <c r="G47" s="2">
        <v>16.7</v>
      </c>
      <c r="H47" s="2">
        <v>64.0</v>
      </c>
      <c r="I47" s="2">
        <v>6.0</v>
      </c>
      <c r="J47" s="2">
        <v>1.0</v>
      </c>
      <c r="K47" s="2">
        <v>-4.0</v>
      </c>
      <c r="L47" s="2">
        <v>-4.0</v>
      </c>
      <c r="M47" s="2">
        <v>0.0</v>
      </c>
      <c r="N47" s="2">
        <v>0.0</v>
      </c>
      <c r="O47" s="2">
        <v>0.0</v>
      </c>
      <c r="P47" s="4">
        <v>23.5</v>
      </c>
      <c r="Q47" s="4">
        <v>72.0</v>
      </c>
      <c r="R47" s="4" t="s">
        <v>50</v>
      </c>
      <c r="S47" s="5">
        <v>0.14</v>
      </c>
      <c r="T47" s="5">
        <v>0.19</v>
      </c>
      <c r="U47" s="5">
        <v>0.19</v>
      </c>
      <c r="V47" s="5">
        <v>0.19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112</v>
      </c>
      <c r="B1" s="8" t="s">
        <v>113</v>
      </c>
      <c r="C1" s="8"/>
      <c r="D1" s="8"/>
      <c r="E1" s="9"/>
      <c r="F1" s="9"/>
      <c r="G1" s="9"/>
    </row>
    <row r="2">
      <c r="A2" s="7" t="s">
        <v>114</v>
      </c>
      <c r="B2" s="8">
        <v>8.0</v>
      </c>
      <c r="C2" s="8"/>
      <c r="D2" s="8"/>
      <c r="E2" s="9"/>
      <c r="F2" s="9"/>
      <c r="G2" s="9"/>
    </row>
    <row r="3">
      <c r="A3" s="7" t="s">
        <v>115</v>
      </c>
      <c r="B3" s="8">
        <v>23.0</v>
      </c>
      <c r="C3" s="8"/>
      <c r="D3" s="8"/>
      <c r="E3" s="9"/>
      <c r="F3" s="9"/>
      <c r="G3" s="9"/>
    </row>
    <row r="4">
      <c r="A4" s="7" t="s">
        <v>116</v>
      </c>
      <c r="B4" s="8">
        <v>12.0</v>
      </c>
      <c r="C4" s="8"/>
      <c r="D4" s="8"/>
      <c r="E4" s="9"/>
      <c r="F4" s="9"/>
      <c r="G4" s="9"/>
    </row>
    <row r="5">
      <c r="A5" s="7" t="s">
        <v>117</v>
      </c>
      <c r="B5" s="8">
        <v>9.0</v>
      </c>
      <c r="C5" s="8"/>
      <c r="D5" s="8"/>
      <c r="E5" s="9"/>
      <c r="F5" s="9"/>
      <c r="G5" s="9"/>
    </row>
    <row r="6">
      <c r="A6" s="7" t="s">
        <v>118</v>
      </c>
      <c r="B6" s="8">
        <f>4+9+5</f>
        <v>18</v>
      </c>
      <c r="C6" s="8"/>
      <c r="D6" s="8"/>
      <c r="E6" s="9"/>
      <c r="F6" s="9"/>
      <c r="G6" s="9"/>
    </row>
    <row r="7">
      <c r="A7" s="7" t="s">
        <v>119</v>
      </c>
      <c r="B7" s="8">
        <f>12+1+17</f>
        <v>30</v>
      </c>
      <c r="C7" s="8"/>
      <c r="D7" s="8"/>
      <c r="E7" s="9"/>
      <c r="F7" s="9"/>
      <c r="G7" s="9"/>
    </row>
    <row r="8">
      <c r="A8" s="7" t="s">
        <v>120</v>
      </c>
      <c r="B8" s="8">
        <v>0.0</v>
      </c>
      <c r="C8" s="8"/>
      <c r="D8" s="8"/>
      <c r="E8" s="9"/>
      <c r="F8" s="9"/>
      <c r="G8" s="9"/>
    </row>
    <row r="9">
      <c r="A9" s="7" t="s">
        <v>121</v>
      </c>
      <c r="B9" s="8">
        <v>6.0</v>
      </c>
      <c r="C9" s="8"/>
      <c r="D9" s="8"/>
      <c r="E9" s="9"/>
      <c r="F9" s="9"/>
      <c r="G9" s="9"/>
    </row>
    <row r="10">
      <c r="A10" s="7" t="s">
        <v>122</v>
      </c>
      <c r="B10" s="8">
        <v>29.0</v>
      </c>
      <c r="C10" s="8"/>
      <c r="D10" s="8"/>
      <c r="E10" s="9"/>
      <c r="F10" s="9"/>
      <c r="G10" s="9"/>
    </row>
    <row r="11">
      <c r="A11" s="7" t="s">
        <v>123</v>
      </c>
      <c r="B11" s="8">
        <v>0.0</v>
      </c>
      <c r="C11" s="8"/>
      <c r="D11" s="8"/>
      <c r="E11" s="9"/>
      <c r="F11" s="9"/>
      <c r="G11" s="9"/>
    </row>
    <row r="12">
      <c r="A12" s="7" t="s">
        <v>124</v>
      </c>
      <c r="B12" s="8">
        <v>7.0</v>
      </c>
      <c r="C12" s="8"/>
      <c r="D12" s="8"/>
      <c r="E12" s="9"/>
      <c r="F12" s="9"/>
      <c r="G12" s="9"/>
    </row>
    <row r="13">
      <c r="A13" s="7" t="s">
        <v>125</v>
      </c>
      <c r="B13" s="8">
        <v>19.0</v>
      </c>
      <c r="C13" s="8"/>
      <c r="D13" s="8"/>
      <c r="E13" s="9"/>
      <c r="F13" s="9"/>
      <c r="G13" s="9"/>
    </row>
    <row r="14">
      <c r="A14" s="7" t="s">
        <v>126</v>
      </c>
      <c r="B14" s="8">
        <v>10.0</v>
      </c>
      <c r="C14" s="8"/>
      <c r="D14" s="8"/>
      <c r="E14" s="9"/>
      <c r="F14" s="9"/>
      <c r="G14" s="9"/>
    </row>
    <row r="15">
      <c r="A15" s="7" t="s">
        <v>127</v>
      </c>
      <c r="B15" s="8">
        <v>21.0</v>
      </c>
      <c r="C15" s="8"/>
      <c r="D15" s="8"/>
      <c r="E15" s="9"/>
      <c r="F15" s="9"/>
      <c r="G15" s="9"/>
    </row>
    <row r="16">
      <c r="A16" s="7" t="s">
        <v>128</v>
      </c>
      <c r="B16" s="8">
        <v>12.0</v>
      </c>
      <c r="C16" s="8"/>
      <c r="D16" s="8"/>
      <c r="E16" s="9"/>
      <c r="F16" s="9"/>
      <c r="G16" s="9"/>
    </row>
    <row r="17">
      <c r="A17" s="7" t="s">
        <v>129</v>
      </c>
      <c r="B17" s="8">
        <v>23.0</v>
      </c>
      <c r="C17" s="8"/>
      <c r="D17" s="8"/>
      <c r="E17" s="9"/>
      <c r="F17" s="9"/>
      <c r="G17" s="9"/>
    </row>
    <row r="18">
      <c r="A18" s="7" t="s">
        <v>130</v>
      </c>
      <c r="B18" s="8">
        <v>24.0</v>
      </c>
      <c r="C18" s="8"/>
      <c r="D18" s="8"/>
      <c r="E18" s="9"/>
      <c r="F18" s="9"/>
      <c r="G18" s="9"/>
    </row>
    <row r="19">
      <c r="A19" s="7" t="s">
        <v>131</v>
      </c>
      <c r="B19" s="8">
        <v>7.0</v>
      </c>
      <c r="C19" s="8"/>
      <c r="D19" s="8"/>
      <c r="E19" s="9"/>
      <c r="F19" s="9"/>
      <c r="G19" s="9"/>
    </row>
    <row r="20">
      <c r="A20" s="7" t="s">
        <v>132</v>
      </c>
      <c r="B20" s="8">
        <v>18.0</v>
      </c>
      <c r="C20" s="8"/>
      <c r="D20" s="8"/>
      <c r="E20" s="9"/>
      <c r="F20" s="9"/>
      <c r="G20" s="9"/>
    </row>
    <row r="21">
      <c r="A21" s="7" t="s">
        <v>133</v>
      </c>
      <c r="B21" s="8">
        <f>2+2+6+4+22</f>
        <v>36</v>
      </c>
      <c r="C21" s="8"/>
      <c r="D21" s="8"/>
      <c r="E21" s="9"/>
      <c r="F21" s="9"/>
      <c r="G21" s="9"/>
    </row>
    <row r="22">
      <c r="A22" s="7" t="s">
        <v>134</v>
      </c>
      <c r="B22" s="8">
        <v>11.0</v>
      </c>
      <c r="C22" s="8"/>
      <c r="D22" s="8"/>
      <c r="E22" s="9"/>
      <c r="F22" s="9"/>
      <c r="G22" s="9"/>
    </row>
    <row r="23">
      <c r="A23" s="7" t="s">
        <v>135</v>
      </c>
      <c r="B23" s="8">
        <v>23.0</v>
      </c>
      <c r="C23" s="8"/>
      <c r="D23" s="8"/>
      <c r="E23" s="9"/>
      <c r="F23" s="9"/>
      <c r="G23" s="9"/>
    </row>
    <row r="24">
      <c r="A24" s="7" t="s">
        <v>136</v>
      </c>
      <c r="B24" s="8">
        <v>19.0</v>
      </c>
      <c r="C24" s="8"/>
      <c r="D24" s="8"/>
      <c r="E24" s="9"/>
      <c r="F24" s="9"/>
      <c r="G24" s="9"/>
    </row>
    <row r="25">
      <c r="A25" s="7" t="s">
        <v>137</v>
      </c>
      <c r="B25" s="8">
        <v>31.0</v>
      </c>
      <c r="C25" s="8"/>
      <c r="D25" s="8"/>
      <c r="E25" s="9"/>
      <c r="F25" s="9"/>
      <c r="G25" s="9"/>
    </row>
    <row r="26">
      <c r="A26" s="7" t="s">
        <v>138</v>
      </c>
      <c r="B26" s="8">
        <v>17.0</v>
      </c>
      <c r="C26" s="8"/>
      <c r="D26" s="8"/>
      <c r="E26" s="9"/>
      <c r="F26" s="9"/>
      <c r="G26" s="9"/>
    </row>
    <row r="27">
      <c r="A27" s="7" t="s">
        <v>139</v>
      </c>
      <c r="B27" s="8">
        <v>8.0</v>
      </c>
      <c r="C27" s="8"/>
      <c r="D27" s="8"/>
      <c r="E27" s="9"/>
      <c r="F27" s="9"/>
      <c r="G27" s="9"/>
    </row>
    <row r="28">
      <c r="A28" s="7" t="s">
        <v>140</v>
      </c>
      <c r="B28" s="8">
        <f>11+4+3</f>
        <v>18</v>
      </c>
      <c r="C28" s="8"/>
      <c r="D28" s="8"/>
      <c r="E28" s="9"/>
      <c r="F28" s="9"/>
      <c r="G28" s="9"/>
    </row>
    <row r="29">
      <c r="A29" s="7" t="s">
        <v>141</v>
      </c>
      <c r="B29" s="8">
        <v>2.0</v>
      </c>
      <c r="C29" s="8"/>
      <c r="D29" s="8"/>
      <c r="E29" s="9"/>
      <c r="F29" s="9"/>
      <c r="G29" s="9"/>
    </row>
    <row r="30">
      <c r="A30" s="7" t="s">
        <v>142</v>
      </c>
      <c r="B30" s="8">
        <f>16+10+1</f>
        <v>27</v>
      </c>
      <c r="C30" s="8"/>
      <c r="D30" s="8"/>
      <c r="E30" s="9"/>
      <c r="F30" s="9"/>
      <c r="G30" s="9"/>
    </row>
    <row r="31">
      <c r="A31" s="7" t="s">
        <v>143</v>
      </c>
      <c r="B31" s="8">
        <v>11.0</v>
      </c>
      <c r="C31" s="8"/>
      <c r="D31" s="8"/>
      <c r="E31" s="9"/>
      <c r="F31" s="9"/>
      <c r="G31" s="9"/>
    </row>
    <row r="32">
      <c r="A32" s="7" t="s">
        <v>144</v>
      </c>
      <c r="B32" s="8">
        <f>10+4+2</f>
        <v>16</v>
      </c>
      <c r="C32" s="8"/>
      <c r="D32" s="8"/>
      <c r="E32" s="9"/>
      <c r="F32" s="9"/>
      <c r="G32" s="9"/>
    </row>
    <row r="33">
      <c r="A33" s="7" t="s">
        <v>145</v>
      </c>
      <c r="B33" s="8">
        <f>23+2+5+2</f>
        <v>32</v>
      </c>
      <c r="C33" s="8"/>
      <c r="D33" s="8"/>
      <c r="E33" s="9"/>
      <c r="F33" s="9"/>
      <c r="G33" s="9"/>
    </row>
    <row r="34">
      <c r="A34" s="10"/>
      <c r="B34" s="8"/>
      <c r="C34" s="8"/>
      <c r="D34" s="8"/>
      <c r="E34" s="9"/>
      <c r="F34" s="9"/>
      <c r="G34" s="9"/>
    </row>
    <row r="35">
      <c r="A35" s="10"/>
      <c r="B35" s="8"/>
      <c r="C35" s="8"/>
      <c r="D35" s="8"/>
      <c r="E35" s="9"/>
      <c r="F35" s="9"/>
      <c r="G35" s="9"/>
    </row>
    <row r="36">
      <c r="A36" s="10"/>
      <c r="B36" s="8"/>
      <c r="C36" s="8"/>
      <c r="D36" s="8"/>
      <c r="E36" s="9"/>
      <c r="F36" s="9"/>
      <c r="G36" s="9"/>
    </row>
    <row r="37">
      <c r="A37" s="10"/>
      <c r="B37" s="8"/>
      <c r="C37" s="8"/>
      <c r="D37" s="8"/>
      <c r="E37" s="9"/>
      <c r="F37" s="9"/>
      <c r="G37" s="9"/>
    </row>
    <row r="38">
      <c r="A38" s="10"/>
      <c r="B38" s="8"/>
      <c r="C38" s="8"/>
      <c r="D38" s="8"/>
      <c r="E38" s="9"/>
      <c r="F38" s="9"/>
      <c r="G38" s="9"/>
    </row>
    <row r="39">
      <c r="A39" s="10"/>
      <c r="B39" s="8"/>
      <c r="C39" s="8"/>
      <c r="D39" s="8"/>
      <c r="E39" s="9"/>
      <c r="F39" s="9"/>
      <c r="G39" s="9"/>
    </row>
    <row r="40">
      <c r="A40" s="10"/>
      <c r="B40" s="8"/>
      <c r="C40" s="8"/>
      <c r="D40" s="8"/>
      <c r="E40" s="9"/>
      <c r="F40" s="9"/>
      <c r="G40" s="9"/>
    </row>
    <row r="41">
      <c r="A41" s="10"/>
      <c r="B41" s="8"/>
      <c r="C41" s="8"/>
      <c r="D41" s="8"/>
      <c r="E41" s="9"/>
      <c r="F41" s="9"/>
      <c r="G41" s="9"/>
    </row>
    <row r="42">
      <c r="A42" s="10"/>
      <c r="B42" s="8"/>
      <c r="C42" s="8"/>
      <c r="D42" s="8"/>
      <c r="E42" s="9"/>
      <c r="F42" s="9"/>
      <c r="G42" s="9"/>
    </row>
    <row r="43">
      <c r="A43" s="10"/>
      <c r="B43" s="8"/>
      <c r="C43" s="8"/>
      <c r="D43" s="8"/>
      <c r="E43" s="9"/>
      <c r="F43" s="9"/>
      <c r="G43" s="9"/>
    </row>
    <row r="44">
      <c r="A44" s="10"/>
      <c r="B44" s="8"/>
      <c r="C44" s="8"/>
      <c r="D44" s="8"/>
      <c r="E44" s="9"/>
      <c r="F44" s="9"/>
      <c r="G44" s="9"/>
    </row>
    <row r="45">
      <c r="A45" s="10"/>
      <c r="B45" s="8"/>
      <c r="C45" s="8"/>
      <c r="D45" s="8"/>
      <c r="E45" s="9"/>
      <c r="F45" s="9"/>
      <c r="G45" s="9"/>
    </row>
    <row r="46">
      <c r="A46" s="10"/>
      <c r="B46" s="8"/>
      <c r="C46" s="8"/>
      <c r="D46" s="8"/>
      <c r="E46" s="9"/>
      <c r="F46" s="9"/>
      <c r="G46" s="9"/>
    </row>
  </sheetData>
  <drawing r:id="rId1"/>
</worksheet>
</file>