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0.Works\0.Kit\3.Display\VFD\20x2 M202MD08A\"/>
    </mc:Choice>
  </mc:AlternateContent>
  <bookViews>
    <workbookView xWindow="27240" yWindow="90" windowWidth="21120" windowHeight="13095" tabRatio="616" activeTab="2"/>
  </bookViews>
  <sheets>
    <sheet name="International_5x7" sheetId="12" r:id="rId1"/>
    <sheet name="LCD_Compatible_5x7" sheetId="14" r:id="rId2"/>
    <sheet name="10x14" sheetId="18" r:id="rId3"/>
  </sheets>
  <functionGroups builtInGroupCount="18"/>
  <calcPr calcId="152511"/>
</workbook>
</file>

<file path=xl/calcChain.xml><?xml version="1.0" encoding="utf-8"?>
<calcChain xmlns="http://schemas.openxmlformats.org/spreadsheetml/2006/main">
  <c r="E1123" i="12" l="1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08" i="14"/>
  <c r="E309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331" i="14"/>
  <c r="E332" i="14"/>
  <c r="E333" i="14"/>
  <c r="E334" i="14"/>
  <c r="E335" i="14"/>
  <c r="E336" i="14"/>
  <c r="E337" i="14"/>
  <c r="E338" i="14"/>
  <c r="E339" i="14"/>
  <c r="E340" i="14"/>
  <c r="E341" i="14"/>
  <c r="E342" i="14"/>
  <c r="E343" i="14"/>
  <c r="E344" i="14"/>
  <c r="E345" i="14"/>
  <c r="E346" i="14"/>
  <c r="E347" i="14"/>
  <c r="E348" i="14"/>
  <c r="E349" i="14"/>
  <c r="E350" i="14"/>
  <c r="E351" i="14"/>
  <c r="E352" i="14"/>
  <c r="E353" i="14"/>
  <c r="E354" i="14"/>
  <c r="E355" i="14"/>
  <c r="E356" i="14"/>
  <c r="E357" i="14"/>
  <c r="E358" i="14"/>
  <c r="E359" i="14"/>
  <c r="E360" i="14"/>
  <c r="E361" i="14"/>
  <c r="E362" i="14"/>
  <c r="E363" i="14"/>
  <c r="E364" i="14"/>
  <c r="E365" i="14"/>
  <c r="E366" i="14"/>
  <c r="E367" i="14"/>
  <c r="E368" i="14"/>
  <c r="E369" i="14"/>
  <c r="E370" i="14"/>
  <c r="E371" i="14"/>
  <c r="E372" i="14"/>
  <c r="E373" i="14"/>
  <c r="E374" i="14"/>
  <c r="E375" i="14"/>
  <c r="E376" i="14"/>
  <c r="E377" i="14"/>
  <c r="E378" i="14"/>
  <c r="E379" i="14"/>
  <c r="E380" i="14"/>
  <c r="E381" i="14"/>
  <c r="E382" i="14"/>
  <c r="E383" i="14"/>
  <c r="E384" i="14"/>
  <c r="E385" i="14"/>
  <c r="E386" i="14"/>
  <c r="E387" i="14"/>
  <c r="E388" i="14"/>
  <c r="E389" i="14"/>
  <c r="E390" i="14"/>
  <c r="E391" i="14"/>
  <c r="E392" i="14"/>
  <c r="E393" i="14"/>
  <c r="E394" i="14"/>
  <c r="E395" i="14"/>
  <c r="E396" i="14"/>
  <c r="E397" i="14"/>
  <c r="E398" i="14"/>
  <c r="E399" i="14"/>
  <c r="E400" i="14"/>
  <c r="E401" i="14"/>
  <c r="E402" i="14"/>
  <c r="E403" i="14"/>
  <c r="E404" i="14"/>
  <c r="E405" i="14"/>
  <c r="E406" i="14"/>
  <c r="E407" i="14"/>
  <c r="E408" i="14"/>
  <c r="E409" i="14"/>
  <c r="E410" i="14"/>
  <c r="E411" i="14"/>
  <c r="E412" i="14"/>
  <c r="E413" i="14"/>
  <c r="E414" i="14"/>
  <c r="E415" i="14"/>
  <c r="E416" i="14"/>
  <c r="E417" i="14"/>
  <c r="E418" i="14"/>
  <c r="E419" i="14"/>
  <c r="E420" i="14"/>
  <c r="E421" i="14"/>
  <c r="E422" i="14"/>
  <c r="E423" i="14"/>
  <c r="E424" i="14"/>
  <c r="E425" i="14"/>
  <c r="E426" i="14"/>
  <c r="E427" i="14"/>
  <c r="E428" i="14"/>
  <c r="E429" i="14"/>
  <c r="E430" i="14"/>
  <c r="E431" i="14"/>
  <c r="E432" i="14"/>
  <c r="E433" i="14"/>
  <c r="E434" i="14"/>
  <c r="E435" i="14"/>
  <c r="E436" i="14"/>
  <c r="E437" i="14"/>
  <c r="E438" i="14"/>
  <c r="E439" i="14"/>
  <c r="E440" i="14"/>
  <c r="E441" i="14"/>
  <c r="E442" i="14"/>
  <c r="E443" i="14"/>
  <c r="E444" i="14"/>
  <c r="E445" i="14"/>
  <c r="E446" i="14"/>
  <c r="E447" i="14"/>
  <c r="E448" i="14"/>
  <c r="E449" i="14"/>
  <c r="E450" i="14"/>
  <c r="E451" i="14"/>
  <c r="E452" i="14"/>
  <c r="E453" i="14"/>
  <c r="E454" i="14"/>
  <c r="E455" i="14"/>
  <c r="E456" i="14"/>
  <c r="E457" i="14"/>
  <c r="E458" i="14"/>
  <c r="E459" i="14"/>
  <c r="E460" i="14"/>
  <c r="E461" i="14"/>
  <c r="E462" i="14"/>
  <c r="E463" i="14"/>
  <c r="E464" i="14"/>
  <c r="E465" i="14"/>
  <c r="E466" i="14"/>
  <c r="E467" i="14"/>
  <c r="E468" i="14"/>
  <c r="E469" i="14"/>
  <c r="E470" i="14"/>
  <c r="E471" i="14"/>
  <c r="E472" i="14"/>
  <c r="E473" i="14"/>
  <c r="E474" i="14"/>
  <c r="E475" i="14"/>
  <c r="E476" i="14"/>
  <c r="E477" i="14"/>
  <c r="E478" i="14"/>
  <c r="E479" i="14"/>
  <c r="E480" i="14"/>
  <c r="E481" i="14"/>
  <c r="E482" i="14"/>
  <c r="E483" i="14"/>
  <c r="E484" i="14"/>
  <c r="E485" i="14"/>
  <c r="E486" i="14"/>
  <c r="E487" i="14"/>
  <c r="E488" i="14"/>
  <c r="E489" i="14"/>
  <c r="E490" i="14"/>
  <c r="E491" i="14"/>
  <c r="E492" i="14"/>
  <c r="E493" i="14"/>
  <c r="E494" i="14"/>
  <c r="E495" i="14"/>
  <c r="E496" i="14"/>
  <c r="E497" i="14"/>
  <c r="E498" i="14"/>
  <c r="E499" i="14"/>
  <c r="E500" i="14"/>
  <c r="E501" i="14"/>
  <c r="E502" i="14"/>
  <c r="E503" i="14"/>
  <c r="E504" i="14"/>
  <c r="E505" i="14"/>
  <c r="E506" i="14"/>
  <c r="E507" i="14"/>
  <c r="E508" i="14"/>
  <c r="E509" i="14"/>
  <c r="E510" i="14"/>
  <c r="E511" i="14"/>
  <c r="E512" i="14"/>
  <c r="E513" i="14"/>
  <c r="E514" i="14"/>
  <c r="E515" i="14"/>
  <c r="E516" i="14"/>
  <c r="E517" i="14"/>
  <c r="E518" i="14"/>
  <c r="E519" i="14"/>
  <c r="E520" i="14"/>
  <c r="E521" i="14"/>
  <c r="E522" i="14"/>
  <c r="E523" i="14"/>
  <c r="E524" i="14"/>
  <c r="E525" i="14"/>
  <c r="E526" i="14"/>
  <c r="E527" i="14"/>
  <c r="E528" i="14"/>
  <c r="E529" i="14"/>
  <c r="E530" i="14"/>
  <c r="E531" i="14"/>
  <c r="E532" i="14"/>
  <c r="E533" i="14"/>
  <c r="E534" i="14"/>
  <c r="E535" i="14"/>
  <c r="E536" i="14"/>
  <c r="E537" i="14"/>
  <c r="E538" i="14"/>
  <c r="E539" i="14"/>
  <c r="E540" i="14"/>
  <c r="E541" i="14"/>
  <c r="E542" i="14"/>
  <c r="E543" i="14"/>
  <c r="E544" i="14"/>
  <c r="E545" i="14"/>
  <c r="E546" i="14"/>
  <c r="E547" i="14"/>
  <c r="E548" i="14"/>
  <c r="E549" i="14"/>
  <c r="E550" i="14"/>
  <c r="E551" i="14"/>
  <c r="E552" i="14"/>
  <c r="E553" i="14"/>
  <c r="E554" i="14"/>
  <c r="E555" i="14"/>
  <c r="E556" i="14"/>
  <c r="E557" i="14"/>
  <c r="E558" i="14"/>
  <c r="E559" i="14"/>
  <c r="E560" i="14"/>
  <c r="E561" i="14"/>
  <c r="E562" i="14"/>
  <c r="E563" i="14"/>
  <c r="E564" i="14"/>
  <c r="E565" i="14"/>
  <c r="E566" i="14"/>
  <c r="E567" i="14"/>
  <c r="E568" i="14"/>
  <c r="E569" i="14"/>
  <c r="E570" i="14"/>
  <c r="E571" i="14"/>
  <c r="E572" i="14"/>
  <c r="E573" i="14"/>
  <c r="E574" i="14"/>
  <c r="E575" i="14"/>
  <c r="E576" i="14"/>
  <c r="E577" i="14"/>
  <c r="E578" i="14"/>
  <c r="E579" i="14"/>
  <c r="E580" i="14"/>
  <c r="E581" i="14"/>
  <c r="E582" i="14"/>
  <c r="E583" i="14"/>
  <c r="E584" i="14"/>
  <c r="E585" i="14"/>
  <c r="E586" i="14"/>
  <c r="E587" i="14"/>
  <c r="E588" i="14"/>
  <c r="E589" i="14"/>
  <c r="E590" i="14"/>
  <c r="E591" i="14"/>
  <c r="E592" i="14"/>
  <c r="E593" i="14"/>
  <c r="E594" i="14"/>
  <c r="E595" i="14"/>
  <c r="E596" i="14"/>
  <c r="E597" i="14"/>
  <c r="E598" i="14"/>
  <c r="E599" i="14"/>
  <c r="E600" i="14"/>
  <c r="E601" i="14"/>
  <c r="E602" i="14"/>
  <c r="E603" i="14"/>
  <c r="E604" i="14"/>
  <c r="E605" i="14"/>
  <c r="E606" i="14"/>
  <c r="E607" i="14"/>
  <c r="E608" i="14"/>
  <c r="E609" i="14"/>
  <c r="E610" i="14"/>
  <c r="E611" i="14"/>
  <c r="E612" i="14"/>
  <c r="E613" i="14"/>
  <c r="E614" i="14"/>
  <c r="E615" i="14"/>
  <c r="E616" i="14"/>
  <c r="E617" i="14"/>
  <c r="E618" i="14"/>
  <c r="E619" i="14"/>
  <c r="E620" i="14"/>
  <c r="E621" i="14"/>
  <c r="E622" i="14"/>
  <c r="E623" i="14"/>
  <c r="E624" i="14"/>
  <c r="E625" i="14"/>
  <c r="E626" i="14"/>
  <c r="E627" i="14"/>
  <c r="E628" i="14"/>
  <c r="E629" i="14"/>
  <c r="E630" i="14"/>
  <c r="E631" i="14"/>
  <c r="E632" i="14"/>
  <c r="E633" i="14"/>
  <c r="E634" i="14"/>
  <c r="E635" i="14"/>
  <c r="E636" i="14"/>
  <c r="E637" i="14"/>
  <c r="E638" i="14"/>
  <c r="E639" i="14"/>
  <c r="E640" i="14"/>
  <c r="E641" i="14"/>
  <c r="E642" i="14"/>
  <c r="E643" i="14"/>
  <c r="E644" i="14"/>
  <c r="E645" i="14"/>
  <c r="E646" i="14"/>
  <c r="E647" i="14"/>
  <c r="E648" i="14"/>
  <c r="E649" i="14"/>
  <c r="E650" i="14"/>
  <c r="E651" i="14"/>
  <c r="E652" i="14"/>
  <c r="E653" i="14"/>
  <c r="E654" i="14"/>
  <c r="E655" i="14"/>
  <c r="E656" i="14"/>
  <c r="E657" i="14"/>
  <c r="E658" i="14"/>
  <c r="E659" i="14"/>
  <c r="E660" i="14"/>
  <c r="E661" i="14"/>
  <c r="E662" i="14"/>
  <c r="E663" i="14"/>
  <c r="E664" i="14"/>
  <c r="E665" i="14"/>
  <c r="E666" i="14"/>
  <c r="E667" i="14"/>
  <c r="E668" i="14"/>
  <c r="E669" i="14"/>
  <c r="E670" i="14"/>
  <c r="E671" i="14"/>
  <c r="E672" i="14"/>
  <c r="E673" i="14"/>
  <c r="E674" i="14"/>
  <c r="E675" i="14"/>
  <c r="E676" i="14"/>
  <c r="E677" i="14"/>
  <c r="E678" i="14"/>
  <c r="E679" i="14"/>
  <c r="E680" i="14"/>
  <c r="E681" i="14"/>
  <c r="E682" i="14"/>
  <c r="E683" i="14"/>
  <c r="E684" i="14"/>
  <c r="E685" i="14"/>
  <c r="E686" i="14"/>
  <c r="E687" i="14"/>
  <c r="E688" i="14"/>
  <c r="E689" i="14"/>
  <c r="E690" i="14"/>
  <c r="E691" i="14"/>
  <c r="E692" i="14"/>
  <c r="E693" i="14"/>
  <c r="E694" i="14"/>
  <c r="E695" i="14"/>
  <c r="E696" i="14"/>
  <c r="E697" i="14"/>
  <c r="E698" i="14"/>
  <c r="E699" i="14"/>
  <c r="E700" i="14"/>
  <c r="E701" i="14"/>
  <c r="E702" i="14"/>
  <c r="E703" i="14"/>
  <c r="E704" i="14"/>
  <c r="E705" i="14"/>
  <c r="E706" i="14"/>
  <c r="E707" i="14"/>
  <c r="E708" i="14"/>
  <c r="E709" i="14"/>
  <c r="E710" i="14"/>
  <c r="E711" i="14"/>
  <c r="E712" i="14"/>
  <c r="E713" i="14"/>
  <c r="E714" i="14"/>
  <c r="E715" i="14"/>
  <c r="E716" i="14"/>
  <c r="E717" i="14"/>
  <c r="E718" i="14"/>
  <c r="E719" i="14"/>
  <c r="E720" i="14"/>
  <c r="E721" i="14"/>
  <c r="E722" i="14"/>
  <c r="E723" i="14"/>
  <c r="E724" i="14"/>
  <c r="E725" i="14"/>
  <c r="E726" i="14"/>
  <c r="E727" i="14"/>
  <c r="E728" i="14"/>
  <c r="E729" i="14"/>
  <c r="E730" i="14"/>
  <c r="E731" i="14"/>
  <c r="E732" i="14"/>
  <c r="E733" i="14"/>
  <c r="E734" i="14"/>
  <c r="E735" i="14"/>
  <c r="E736" i="14"/>
  <c r="E737" i="14"/>
  <c r="E738" i="14"/>
  <c r="E739" i="14"/>
  <c r="E740" i="14"/>
  <c r="E741" i="14"/>
  <c r="E742" i="14"/>
  <c r="E743" i="14"/>
  <c r="E744" i="14"/>
  <c r="E745" i="14"/>
  <c r="E746" i="14"/>
  <c r="E747" i="14"/>
  <c r="E748" i="14"/>
  <c r="E749" i="14"/>
  <c r="E750" i="14"/>
  <c r="E751" i="14"/>
  <c r="E752" i="14"/>
  <c r="E753" i="14"/>
  <c r="E754" i="14"/>
  <c r="E755" i="14"/>
  <c r="E756" i="14"/>
  <c r="E757" i="14"/>
  <c r="E758" i="14"/>
  <c r="E759" i="14"/>
  <c r="E760" i="14"/>
  <c r="E761" i="14"/>
  <c r="E762" i="14"/>
  <c r="E763" i="14"/>
  <c r="E764" i="14"/>
  <c r="E765" i="14"/>
  <c r="E766" i="14"/>
  <c r="E767" i="14"/>
  <c r="E768" i="14"/>
  <c r="E769" i="14"/>
  <c r="E770" i="14"/>
  <c r="E771" i="14"/>
  <c r="E772" i="14"/>
  <c r="E773" i="14"/>
  <c r="E774" i="14"/>
  <c r="E775" i="14"/>
  <c r="E776" i="14"/>
  <c r="E777" i="14"/>
  <c r="E778" i="14"/>
  <c r="E779" i="14"/>
  <c r="E780" i="14"/>
  <c r="E781" i="14"/>
  <c r="E782" i="14"/>
  <c r="E783" i="14"/>
  <c r="E784" i="14"/>
  <c r="E785" i="14"/>
  <c r="E786" i="14"/>
  <c r="E787" i="14"/>
  <c r="E788" i="14"/>
  <c r="E789" i="14"/>
  <c r="E790" i="14"/>
  <c r="E791" i="14"/>
  <c r="E792" i="14"/>
  <c r="E793" i="14"/>
  <c r="E794" i="14"/>
  <c r="E795" i="14"/>
  <c r="E796" i="14"/>
  <c r="E797" i="14"/>
  <c r="E798" i="14"/>
  <c r="E799" i="14"/>
  <c r="E800" i="14"/>
  <c r="E801" i="14"/>
  <c r="E802" i="14"/>
  <c r="E803" i="14"/>
  <c r="E804" i="14"/>
  <c r="E805" i="14"/>
  <c r="E806" i="14"/>
  <c r="E807" i="14"/>
  <c r="E808" i="14"/>
  <c r="E809" i="14"/>
  <c r="E810" i="14"/>
  <c r="E811" i="14"/>
  <c r="E812" i="14"/>
  <c r="E813" i="14"/>
  <c r="E814" i="14"/>
  <c r="E815" i="14"/>
  <c r="E816" i="14"/>
  <c r="E817" i="14"/>
  <c r="E818" i="14"/>
  <c r="E819" i="14"/>
  <c r="E820" i="14"/>
  <c r="E821" i="14"/>
  <c r="E822" i="14"/>
  <c r="E823" i="14"/>
  <c r="E824" i="14"/>
  <c r="E825" i="14"/>
  <c r="E826" i="14"/>
  <c r="E827" i="14"/>
  <c r="E828" i="14"/>
  <c r="E829" i="14"/>
  <c r="E830" i="14"/>
  <c r="E831" i="14"/>
  <c r="E832" i="14"/>
  <c r="E833" i="14"/>
  <c r="E834" i="14"/>
  <c r="E835" i="14"/>
  <c r="E836" i="14"/>
  <c r="E837" i="14"/>
  <c r="E838" i="14"/>
  <c r="E839" i="14"/>
  <c r="E840" i="14"/>
  <c r="E841" i="14"/>
  <c r="E842" i="14"/>
  <c r="E843" i="14"/>
  <c r="E844" i="14"/>
  <c r="E845" i="14"/>
  <c r="E846" i="14"/>
  <c r="E847" i="14"/>
  <c r="E848" i="14"/>
  <c r="E849" i="14"/>
  <c r="E850" i="14"/>
  <c r="E851" i="14"/>
  <c r="E852" i="14"/>
  <c r="E853" i="14"/>
  <c r="E854" i="14"/>
  <c r="E855" i="14"/>
  <c r="E856" i="14"/>
  <c r="E857" i="14"/>
  <c r="E858" i="14"/>
  <c r="E859" i="14"/>
  <c r="E860" i="14"/>
  <c r="E861" i="14"/>
  <c r="E862" i="14"/>
  <c r="E863" i="14"/>
  <c r="E864" i="14"/>
  <c r="E865" i="14"/>
  <c r="E866" i="14"/>
  <c r="E867" i="14"/>
  <c r="E868" i="14"/>
  <c r="E869" i="14"/>
  <c r="E870" i="14"/>
  <c r="E871" i="14"/>
  <c r="E872" i="14"/>
  <c r="E873" i="14"/>
  <c r="E874" i="14"/>
  <c r="E875" i="14"/>
  <c r="E876" i="14"/>
  <c r="E877" i="14"/>
  <c r="E878" i="14"/>
  <c r="E879" i="14"/>
  <c r="E880" i="14"/>
  <c r="E881" i="14"/>
  <c r="E882" i="14"/>
  <c r="E883" i="14"/>
  <c r="E884" i="14"/>
  <c r="E885" i="14"/>
  <c r="E886" i="14"/>
  <c r="E887" i="14"/>
  <c r="E888" i="14"/>
  <c r="E889" i="14"/>
  <c r="E890" i="14"/>
  <c r="E891" i="14"/>
  <c r="E892" i="14"/>
  <c r="E893" i="14"/>
  <c r="E894" i="14"/>
  <c r="E895" i="14"/>
  <c r="E896" i="14"/>
  <c r="E897" i="14"/>
  <c r="E898" i="14"/>
  <c r="E899" i="14"/>
  <c r="E900" i="14"/>
  <c r="E901" i="14"/>
  <c r="E902" i="14"/>
  <c r="E903" i="14"/>
  <c r="E904" i="14"/>
  <c r="E905" i="14"/>
  <c r="E906" i="14"/>
  <c r="E907" i="14"/>
  <c r="E908" i="14"/>
  <c r="E909" i="14"/>
  <c r="E910" i="14"/>
  <c r="E911" i="14"/>
  <c r="E912" i="14"/>
  <c r="E913" i="14"/>
  <c r="E914" i="14"/>
  <c r="E915" i="14"/>
  <c r="E916" i="14"/>
  <c r="E917" i="14"/>
  <c r="E918" i="14"/>
  <c r="E919" i="14"/>
  <c r="E920" i="14"/>
  <c r="E921" i="14"/>
  <c r="E922" i="14"/>
  <c r="E923" i="14"/>
  <c r="E924" i="14"/>
  <c r="E925" i="14"/>
  <c r="E926" i="14"/>
  <c r="E927" i="14"/>
  <c r="E928" i="14"/>
  <c r="E929" i="14"/>
  <c r="E930" i="14"/>
  <c r="E931" i="14"/>
  <c r="E932" i="14"/>
  <c r="E933" i="14"/>
  <c r="E934" i="14"/>
  <c r="E935" i="14"/>
  <c r="E936" i="14"/>
  <c r="E937" i="14"/>
  <c r="E938" i="14"/>
  <c r="E939" i="14"/>
  <c r="E940" i="14"/>
  <c r="E941" i="14"/>
  <c r="E942" i="14"/>
  <c r="E943" i="14"/>
  <c r="E944" i="14"/>
  <c r="E945" i="14"/>
  <c r="E946" i="14"/>
  <c r="E947" i="14"/>
  <c r="E948" i="14"/>
  <c r="E949" i="14"/>
  <c r="E950" i="14"/>
  <c r="E951" i="14"/>
  <c r="E952" i="14"/>
  <c r="E953" i="14"/>
  <c r="E954" i="14"/>
  <c r="E955" i="14"/>
  <c r="E956" i="14"/>
  <c r="E957" i="14"/>
  <c r="E958" i="14"/>
  <c r="E959" i="14"/>
  <c r="E960" i="14"/>
  <c r="E961" i="14"/>
  <c r="E962" i="14"/>
  <c r="E963" i="14"/>
  <c r="E964" i="14"/>
  <c r="E965" i="14"/>
  <c r="E966" i="14"/>
  <c r="E967" i="14"/>
  <c r="E968" i="14"/>
  <c r="E969" i="14"/>
  <c r="E970" i="14"/>
  <c r="E971" i="14"/>
  <c r="E972" i="14"/>
  <c r="E973" i="14"/>
  <c r="E974" i="14"/>
  <c r="E975" i="14"/>
  <c r="E976" i="14"/>
  <c r="E977" i="14"/>
  <c r="E978" i="14"/>
  <c r="E979" i="14"/>
  <c r="E980" i="14"/>
  <c r="E981" i="14"/>
  <c r="E982" i="14"/>
  <c r="E983" i="14"/>
  <c r="E984" i="14"/>
  <c r="E985" i="14"/>
  <c r="E986" i="14"/>
  <c r="E987" i="14"/>
  <c r="E988" i="14"/>
  <c r="E989" i="14"/>
  <c r="E990" i="14"/>
  <c r="E991" i="14"/>
  <c r="E992" i="14"/>
  <c r="E993" i="14"/>
  <c r="E994" i="14"/>
  <c r="E995" i="14"/>
  <c r="E996" i="14"/>
  <c r="E997" i="14"/>
  <c r="E998" i="14"/>
  <c r="E999" i="14"/>
  <c r="E1000" i="14"/>
  <c r="E1001" i="14"/>
  <c r="E1002" i="14"/>
  <c r="E1003" i="14"/>
  <c r="E1004" i="14"/>
  <c r="E1005" i="14"/>
  <c r="E1006" i="14"/>
  <c r="E1007" i="14"/>
  <c r="E1008" i="14"/>
  <c r="E1009" i="14"/>
  <c r="E1010" i="14"/>
  <c r="E1011" i="14"/>
  <c r="E1012" i="14"/>
  <c r="E1013" i="14"/>
  <c r="E1014" i="14"/>
  <c r="E1015" i="14"/>
  <c r="E1016" i="14"/>
  <c r="E1017" i="14"/>
  <c r="E1018" i="14"/>
  <c r="E1019" i="14"/>
  <c r="E1020" i="14"/>
  <c r="E1021" i="14"/>
  <c r="E1022" i="14"/>
  <c r="E1023" i="14"/>
  <c r="E1024" i="14"/>
  <c r="E1025" i="14"/>
  <c r="E1026" i="14"/>
  <c r="E1027" i="14"/>
  <c r="E1028" i="14"/>
  <c r="E1029" i="14"/>
  <c r="E1030" i="14"/>
  <c r="E1031" i="14"/>
  <c r="E1032" i="14"/>
  <c r="E1033" i="14"/>
  <c r="E1034" i="14"/>
  <c r="E1035" i="14"/>
  <c r="E1036" i="14"/>
  <c r="E1037" i="14"/>
  <c r="E1038" i="14"/>
  <c r="E1039" i="14"/>
  <c r="E1040" i="14"/>
  <c r="E1041" i="14"/>
  <c r="E1042" i="14"/>
  <c r="E1043" i="14"/>
  <c r="E1044" i="14"/>
  <c r="E1045" i="14"/>
  <c r="E1046" i="14"/>
  <c r="E1047" i="14"/>
  <c r="E1048" i="14"/>
  <c r="E1049" i="14"/>
  <c r="E1050" i="14"/>
  <c r="E1051" i="14"/>
  <c r="E1052" i="14"/>
  <c r="E1053" i="14"/>
  <c r="E1054" i="14"/>
  <c r="E1055" i="14"/>
  <c r="E1056" i="14"/>
  <c r="E1057" i="14"/>
  <c r="E1058" i="14"/>
  <c r="E1059" i="14"/>
  <c r="E1060" i="14"/>
  <c r="E1061" i="14"/>
  <c r="E1062" i="14"/>
  <c r="E1063" i="14"/>
  <c r="E1064" i="14"/>
  <c r="E1065" i="14"/>
  <c r="E1066" i="14"/>
  <c r="E1067" i="14"/>
  <c r="E1068" i="14"/>
  <c r="E1069" i="14"/>
  <c r="E1070" i="14"/>
  <c r="E1071" i="14"/>
  <c r="E1072" i="14"/>
  <c r="E1073" i="14"/>
  <c r="E1074" i="14"/>
  <c r="E1075" i="14"/>
  <c r="E1076" i="14"/>
  <c r="E1077" i="14"/>
  <c r="E1078" i="14"/>
  <c r="E1079" i="14"/>
  <c r="E1080" i="14"/>
  <c r="E1081" i="14"/>
  <c r="E1082" i="14"/>
  <c r="E1083" i="14"/>
  <c r="E1084" i="14"/>
  <c r="E1085" i="14"/>
  <c r="E1086" i="14"/>
  <c r="E1087" i="14"/>
  <c r="E1088" i="14"/>
  <c r="E1089" i="14"/>
  <c r="E1090" i="14"/>
  <c r="E1091" i="14"/>
  <c r="E1092" i="14"/>
  <c r="E1093" i="14"/>
  <c r="E1094" i="14"/>
  <c r="E1095" i="14"/>
  <c r="E1096" i="14"/>
  <c r="E1097" i="14"/>
  <c r="E1098" i="14"/>
  <c r="E1099" i="14"/>
  <c r="E1100" i="14"/>
  <c r="E1101" i="14"/>
  <c r="E1102" i="14"/>
  <c r="E1103" i="14"/>
  <c r="E1104" i="14"/>
  <c r="E1105" i="14"/>
  <c r="E1106" i="14"/>
  <c r="E1107" i="14"/>
  <c r="E1108" i="14"/>
  <c r="E1109" i="14"/>
  <c r="E1110" i="14"/>
  <c r="E1111" i="14"/>
  <c r="E1112" i="14"/>
  <c r="E1113" i="14"/>
  <c r="E1114" i="14"/>
  <c r="E1115" i="14"/>
  <c r="E1116" i="14"/>
  <c r="E1117" i="14"/>
  <c r="E1118" i="14"/>
  <c r="E1119" i="14"/>
  <c r="E1120" i="14"/>
  <c r="E1121" i="14"/>
  <c r="E1122" i="14"/>
  <c r="E1123" i="14"/>
  <c r="E1124" i="14"/>
  <c r="E1125" i="14"/>
  <c r="E1126" i="14"/>
  <c r="E1127" i="14"/>
  <c r="E1128" i="14"/>
  <c r="E1129" i="14"/>
  <c r="E1130" i="14"/>
  <c r="E1131" i="14"/>
  <c r="E1132" i="14"/>
  <c r="E1133" i="14"/>
  <c r="E1134" i="14"/>
  <c r="E1135" i="14"/>
  <c r="E1136" i="14"/>
  <c r="E1137" i="14"/>
  <c r="E1138" i="14"/>
  <c r="E1139" i="14"/>
  <c r="E1140" i="14"/>
  <c r="E1141" i="14"/>
  <c r="E1142" i="14"/>
  <c r="E1143" i="14"/>
  <c r="E1144" i="14"/>
  <c r="E1145" i="14"/>
  <c r="E1146" i="14"/>
  <c r="E1147" i="14"/>
  <c r="E1148" i="14"/>
  <c r="E1149" i="14"/>
  <c r="E1150" i="14"/>
  <c r="E1151" i="14"/>
  <c r="E1152" i="14"/>
  <c r="E1153" i="14"/>
  <c r="E1154" i="14"/>
  <c r="E1155" i="14"/>
  <c r="E1156" i="14"/>
  <c r="E1157" i="14"/>
  <c r="E1158" i="14"/>
  <c r="E1159" i="14"/>
  <c r="E1160" i="14"/>
  <c r="E1161" i="14"/>
  <c r="E1162" i="14"/>
  <c r="E1163" i="14"/>
  <c r="E1164" i="14"/>
  <c r="E1165" i="14"/>
  <c r="E1166" i="14"/>
  <c r="E1167" i="14"/>
  <c r="E1168" i="14"/>
  <c r="E1169" i="14"/>
  <c r="E1170" i="14"/>
  <c r="E1171" i="14"/>
  <c r="E1172" i="14"/>
  <c r="E1173" i="14"/>
  <c r="E1174" i="14"/>
  <c r="E1175" i="14"/>
  <c r="E1176" i="14"/>
  <c r="E1177" i="14"/>
  <c r="E1178" i="14"/>
  <c r="E1179" i="14"/>
  <c r="E1180" i="14"/>
  <c r="E1181" i="14"/>
  <c r="E1182" i="14"/>
  <c r="E1183" i="14"/>
  <c r="E1184" i="14"/>
  <c r="E1185" i="14"/>
  <c r="E1186" i="14"/>
  <c r="E1187" i="14"/>
  <c r="E1188" i="14"/>
  <c r="E1189" i="14"/>
  <c r="E1190" i="14"/>
  <c r="E1191" i="14"/>
  <c r="E1192" i="14"/>
  <c r="E1193" i="14"/>
  <c r="E1194" i="14"/>
  <c r="E1195" i="14"/>
  <c r="E1196" i="14"/>
  <c r="E1197" i="14"/>
  <c r="E1198" i="14"/>
  <c r="E1199" i="14"/>
  <c r="E1200" i="14"/>
  <c r="E1201" i="14"/>
  <c r="E1202" i="14"/>
  <c r="E1203" i="14"/>
  <c r="F25" i="14"/>
  <c r="F41" i="14"/>
  <c r="F57" i="14"/>
  <c r="F73" i="14"/>
  <c r="F89" i="14"/>
  <c r="F105" i="14"/>
  <c r="F121" i="14"/>
  <c r="F137" i="14"/>
  <c r="F153" i="14"/>
  <c r="F169" i="14"/>
  <c r="F185" i="14"/>
  <c r="F201" i="14"/>
  <c r="F217" i="14"/>
  <c r="F44" i="14"/>
  <c r="F76" i="14"/>
  <c r="F108" i="14"/>
  <c r="F140" i="14"/>
  <c r="F172" i="14"/>
  <c r="F204" i="14"/>
  <c r="F229" i="14"/>
  <c r="F245" i="14"/>
  <c r="F261" i="14"/>
  <c r="F277" i="14"/>
  <c r="F293" i="14"/>
  <c r="F309" i="14"/>
  <c r="F24" i="14"/>
  <c r="F56" i="14"/>
  <c r="F88" i="14"/>
  <c r="F120" i="14"/>
  <c r="F152" i="14"/>
  <c r="F184" i="14"/>
  <c r="F216" i="14"/>
  <c r="F231" i="14"/>
  <c r="F247" i="14"/>
  <c r="F263" i="14"/>
  <c r="F279" i="14"/>
  <c r="F295" i="14"/>
  <c r="F311" i="14"/>
  <c r="F327" i="14"/>
  <c r="F343" i="14"/>
  <c r="F359" i="14"/>
  <c r="F375" i="14"/>
  <c r="F29" i="14"/>
  <c r="F45" i="14"/>
  <c r="F61" i="14"/>
  <c r="F77" i="14"/>
  <c r="F93" i="14"/>
  <c r="F109" i="14"/>
  <c r="F125" i="14"/>
  <c r="F141" i="14"/>
  <c r="F157" i="14"/>
  <c r="F173" i="14"/>
  <c r="F189" i="14"/>
  <c r="F205" i="14"/>
  <c r="F20" i="14"/>
  <c r="F52" i="14"/>
  <c r="F84" i="14"/>
  <c r="F116" i="14"/>
  <c r="F148" i="14"/>
  <c r="F180" i="14"/>
  <c r="F212" i="14"/>
  <c r="F233" i="14"/>
  <c r="F249" i="14"/>
  <c r="F265" i="14"/>
  <c r="F281" i="14"/>
  <c r="F297" i="14"/>
  <c r="F313" i="14"/>
  <c r="F32" i="14"/>
  <c r="F64" i="14"/>
  <c r="F96" i="14"/>
  <c r="F128" i="14"/>
  <c r="F160" i="14"/>
  <c r="F192" i="14"/>
  <c r="F219" i="14"/>
  <c r="F235" i="14"/>
  <c r="F251" i="14"/>
  <c r="F267" i="14"/>
  <c r="F283" i="14"/>
  <c r="F299" i="14"/>
  <c r="F315" i="14"/>
  <c r="F331" i="14"/>
  <c r="F347" i="14"/>
  <c r="F363" i="14"/>
  <c r="F379" i="14"/>
  <c r="F395" i="14"/>
  <c r="F411" i="14"/>
  <c r="F427" i="14"/>
  <c r="F22" i="14"/>
  <c r="F38" i="14"/>
  <c r="F54" i="14"/>
  <c r="F70" i="14"/>
  <c r="F86" i="14"/>
  <c r="F102" i="14"/>
  <c r="F118" i="14"/>
  <c r="F134" i="14"/>
  <c r="F150" i="14"/>
  <c r="F166" i="14"/>
  <c r="F182" i="14"/>
  <c r="F198" i="14"/>
  <c r="F214" i="14"/>
  <c r="F43" i="14"/>
  <c r="F75" i="14"/>
  <c r="F107" i="14"/>
  <c r="F139" i="14"/>
  <c r="F171" i="14"/>
  <c r="F203" i="14"/>
  <c r="F329" i="14"/>
  <c r="F345" i="14"/>
  <c r="F361" i="14"/>
  <c r="F377" i="14"/>
  <c r="F393" i="14"/>
  <c r="F409" i="14"/>
  <c r="F425" i="14"/>
  <c r="F441" i="14"/>
  <c r="F457" i="14"/>
  <c r="F473" i="14"/>
  <c r="F489" i="14"/>
  <c r="F505" i="14"/>
  <c r="F521" i="14"/>
  <c r="F537" i="14"/>
  <c r="F55" i="14"/>
  <c r="F119" i="14"/>
  <c r="F183" i="14"/>
  <c r="F226" i="14"/>
  <c r="F258" i="14"/>
  <c r="F290" i="14"/>
  <c r="F440" i="14"/>
  <c r="F472" i="14"/>
  <c r="F504" i="14"/>
  <c r="F536" i="14"/>
  <c r="F556" i="14"/>
  <c r="F572" i="14"/>
  <c r="F588" i="14"/>
  <c r="F604" i="14"/>
  <c r="F620" i="14"/>
  <c r="F636" i="14"/>
  <c r="F652" i="14"/>
  <c r="F668" i="14"/>
  <c r="F684" i="14"/>
  <c r="F700" i="14"/>
  <c r="F716" i="14"/>
  <c r="F732" i="14"/>
  <c r="F748" i="14"/>
  <c r="F764" i="14"/>
  <c r="F780" i="14"/>
  <c r="F796" i="14"/>
  <c r="F812" i="14"/>
  <c r="F828" i="14"/>
  <c r="F844" i="14"/>
  <c r="F232" i="14"/>
  <c r="F264" i="14"/>
  <c r="F296" i="14"/>
  <c r="F322" i="14"/>
  <c r="F334" i="14"/>
  <c r="F344" i="14"/>
  <c r="F354" i="14"/>
  <c r="F366" i="14"/>
  <c r="F376" i="14"/>
  <c r="F386" i="14"/>
  <c r="F398" i="14"/>
  <c r="F408" i="14"/>
  <c r="F418" i="14"/>
  <c r="F430" i="14"/>
  <c r="F442" i="14"/>
  <c r="F458" i="14"/>
  <c r="F474" i="14"/>
  <c r="F490" i="14"/>
  <c r="F17" i="14"/>
  <c r="F49" i="14"/>
  <c r="F81" i="14"/>
  <c r="F113" i="14"/>
  <c r="F145" i="14"/>
  <c r="F177" i="14"/>
  <c r="F209" i="14"/>
  <c r="F60" i="14"/>
  <c r="F124" i="14"/>
  <c r="F188" i="14"/>
  <c r="F237" i="14"/>
  <c r="F269" i="14"/>
  <c r="F301" i="14"/>
  <c r="F40" i="14"/>
  <c r="F104" i="14"/>
  <c r="F168" i="14"/>
  <c r="F223" i="14"/>
  <c r="F255" i="14"/>
  <c r="F287" i="14"/>
  <c r="F319" i="14"/>
  <c r="F351" i="14"/>
  <c r="F383" i="14"/>
  <c r="F403" i="14"/>
  <c r="F423" i="14"/>
  <c r="F26" i="14"/>
  <c r="F46" i="14"/>
  <c r="F66" i="14"/>
  <c r="F90" i="14"/>
  <c r="F110" i="14"/>
  <c r="F130" i="14"/>
  <c r="F154" i="14"/>
  <c r="F174" i="14"/>
  <c r="F194" i="14"/>
  <c r="F19" i="14"/>
  <c r="F59" i="14"/>
  <c r="F99" i="14"/>
  <c r="F147" i="14"/>
  <c r="F187" i="14"/>
  <c r="F324" i="14"/>
  <c r="F348" i="14"/>
  <c r="F369" i="14"/>
  <c r="F388" i="14"/>
  <c r="F412" i="14"/>
  <c r="F433" i="14"/>
  <c r="F453" i="14"/>
  <c r="F477" i="14"/>
  <c r="F497" i="14"/>
  <c r="F517" i="14"/>
  <c r="F541" i="14"/>
  <c r="F87" i="14"/>
  <c r="F167" i="14"/>
  <c r="F234" i="14"/>
  <c r="F274" i="14"/>
  <c r="F314" i="14"/>
  <c r="F480" i="14"/>
  <c r="F520" i="14"/>
  <c r="F552" i="14"/>
  <c r="F576" i="14"/>
  <c r="F596" i="14"/>
  <c r="F616" i="14"/>
  <c r="F640" i="14"/>
  <c r="F660" i="14"/>
  <c r="F680" i="14"/>
  <c r="F704" i="14"/>
  <c r="F724" i="14"/>
  <c r="F744" i="14"/>
  <c r="F768" i="14"/>
  <c r="F788" i="14"/>
  <c r="F808" i="14"/>
  <c r="F832" i="14"/>
  <c r="F852" i="14"/>
  <c r="F256" i="14"/>
  <c r="F304" i="14"/>
  <c r="F328" i="14"/>
  <c r="F342" i="14"/>
  <c r="F358" i="14"/>
  <c r="F370" i="14"/>
  <c r="F384" i="14"/>
  <c r="F400" i="14"/>
  <c r="F414" i="14"/>
  <c r="F426" i="14"/>
  <c r="F447" i="14"/>
  <c r="F466" i="14"/>
  <c r="F487" i="14"/>
  <c r="F506" i="14"/>
  <c r="F522" i="14"/>
  <c r="F538" i="14"/>
  <c r="F555" i="14"/>
  <c r="F571" i="14"/>
  <c r="F587" i="14"/>
  <c r="F603" i="14"/>
  <c r="F619" i="14"/>
  <c r="F635" i="14"/>
  <c r="F651" i="14"/>
  <c r="F667" i="14"/>
  <c r="F683" i="14"/>
  <c r="F699" i="14"/>
  <c r="F715" i="14"/>
  <c r="F731" i="14"/>
  <c r="F747" i="14"/>
  <c r="F763" i="14"/>
  <c r="F779" i="14"/>
  <c r="F795" i="14"/>
  <c r="F811" i="14"/>
  <c r="F827" i="14"/>
  <c r="F843" i="14"/>
  <c r="F859" i="14"/>
  <c r="F875" i="14"/>
  <c r="F891" i="14"/>
  <c r="F907" i="14"/>
  <c r="F923" i="14"/>
  <c r="F939" i="14"/>
  <c r="F955" i="14"/>
  <c r="F971" i="14"/>
  <c r="F987" i="14"/>
  <c r="F1003" i="14"/>
  <c r="F1019" i="14"/>
  <c r="F1035" i="14"/>
  <c r="F1051" i="14"/>
  <c r="F31" i="14"/>
  <c r="F159" i="14"/>
  <c r="F252" i="14"/>
  <c r="F316" i="14"/>
  <c r="F435" i="14"/>
  <c r="F460" i="14"/>
  <c r="F478" i="14"/>
  <c r="F499" i="14"/>
  <c r="F524" i="14"/>
  <c r="F542" i="14"/>
  <c r="F111" i="14"/>
  <c r="F228" i="14"/>
  <c r="F292" i="14"/>
  <c r="F397" i="14"/>
  <c r="F443" i="14"/>
  <c r="F468" i="14"/>
  <c r="F486" i="14"/>
  <c r="F507" i="14"/>
  <c r="F532" i="14"/>
  <c r="F860" i="14"/>
  <c r="F876" i="14"/>
  <c r="F892" i="14"/>
  <c r="F908" i="14"/>
  <c r="F924" i="14"/>
  <c r="F940" i="14"/>
  <c r="F956" i="14"/>
  <c r="F278" i="14"/>
  <c r="F545" i="14"/>
  <c r="F565" i="14"/>
  <c r="F597" i="14"/>
  <c r="F629" i="14"/>
  <c r="F661" i="14"/>
  <c r="F693" i="14"/>
  <c r="F725" i="14"/>
  <c r="F757" i="14"/>
  <c r="F789" i="14"/>
  <c r="F821" i="14"/>
  <c r="F853" i="14"/>
  <c r="F994" i="14"/>
  <c r="F1026" i="14"/>
  <c r="F1058" i="14"/>
  <c r="F1078" i="14"/>
  <c r="F1094" i="14"/>
  <c r="F1110" i="14"/>
  <c r="F1126" i="14"/>
  <c r="F1142" i="14"/>
  <c r="F1158" i="14"/>
  <c r="F1174" i="14"/>
  <c r="F1190" i="14"/>
  <c r="F222" i="14"/>
  <c r="F373" i="14"/>
  <c r="F586" i="14"/>
  <c r="F618" i="14"/>
  <c r="F650" i="14"/>
  <c r="F682" i="14"/>
  <c r="F714" i="14"/>
  <c r="F746" i="14"/>
  <c r="F778" i="14"/>
  <c r="F810" i="14"/>
  <c r="F842" i="14"/>
  <c r="F977" i="14"/>
  <c r="F993" i="14"/>
  <c r="F1009" i="14"/>
  <c r="F1025" i="14"/>
  <c r="F1041" i="14"/>
  <c r="F1057" i="14"/>
  <c r="F1073" i="14"/>
  <c r="F1089" i="14"/>
  <c r="F1105" i="14"/>
  <c r="F1121" i="14"/>
  <c r="F1137" i="14"/>
  <c r="F1153" i="14"/>
  <c r="F262" i="14"/>
  <c r="F546" i="14"/>
  <c r="F566" i="14"/>
  <c r="F598" i="14"/>
  <c r="F630" i="14"/>
  <c r="F662" i="14"/>
  <c r="F694" i="14"/>
  <c r="F726" i="14"/>
  <c r="F758" i="14"/>
  <c r="F790" i="14"/>
  <c r="F822" i="14"/>
  <c r="F854" i="14"/>
  <c r="F864" i="14"/>
  <c r="F874" i="14"/>
  <c r="F886" i="14"/>
  <c r="F896" i="14"/>
  <c r="F906" i="14"/>
  <c r="F918" i="14"/>
  <c r="F928" i="14"/>
  <c r="F938" i="14"/>
  <c r="F950" i="14"/>
  <c r="F960" i="14"/>
  <c r="F982" i="14"/>
  <c r="F1014" i="14"/>
  <c r="F1046" i="14"/>
  <c r="F1072" i="14"/>
  <c r="F1088" i="14"/>
  <c r="F1104" i="14"/>
  <c r="F1120" i="14"/>
  <c r="F1136" i="14"/>
  <c r="F1152" i="14"/>
  <c r="F1168" i="14"/>
  <c r="F1184" i="14"/>
  <c r="F1200" i="14"/>
  <c r="F341" i="14"/>
  <c r="F578" i="14"/>
  <c r="F610" i="14"/>
  <c r="F642" i="14"/>
  <c r="F674" i="14"/>
  <c r="F706" i="14"/>
  <c r="F738" i="14"/>
  <c r="F770" i="14"/>
  <c r="F802" i="14"/>
  <c r="F834" i="14"/>
  <c r="F869" i="14"/>
  <c r="F901" i="14"/>
  <c r="F933" i="14"/>
  <c r="F965" i="14"/>
  <c r="F981" i="14"/>
  <c r="F997" i="14"/>
  <c r="F1013" i="14"/>
  <c r="F1029" i="14"/>
  <c r="F1045" i="14"/>
  <c r="F1061" i="14"/>
  <c r="F1075" i="14"/>
  <c r="F1091" i="14"/>
  <c r="F1107" i="14"/>
  <c r="F1123" i="14"/>
  <c r="F1139" i="14"/>
  <c r="F1155" i="14"/>
  <c r="F1167" i="14"/>
  <c r="F1175" i="14"/>
  <c r="F1183" i="14"/>
  <c r="F1191" i="14"/>
  <c r="F1199" i="14"/>
  <c r="F39" i="14"/>
  <c r="F392" i="14"/>
  <c r="F479" i="14"/>
  <c r="F530" i="14"/>
  <c r="F579" i="14"/>
  <c r="F627" i="14"/>
  <c r="F659" i="14"/>
  <c r="F707" i="14"/>
  <c r="F755" i="14"/>
  <c r="F803" i="14"/>
  <c r="F835" i="14"/>
  <c r="F883" i="14"/>
  <c r="F931" i="14"/>
  <c r="F963" i="14"/>
  <c r="F1011" i="14"/>
  <c r="F1059" i="14"/>
  <c r="F220" i="14"/>
  <c r="F446" i="14"/>
  <c r="F510" i="14"/>
  <c r="F260" i="14"/>
  <c r="F454" i="14"/>
  <c r="F500" i="14"/>
  <c r="F868" i="14"/>
  <c r="F932" i="14"/>
  <c r="F357" i="14"/>
  <c r="F613" i="14"/>
  <c r="F709" i="14"/>
  <c r="F21" i="14"/>
  <c r="F53" i="14"/>
  <c r="F85" i="14"/>
  <c r="F117" i="14"/>
  <c r="F149" i="14"/>
  <c r="F181" i="14"/>
  <c r="F213" i="14"/>
  <c r="F68" i="14"/>
  <c r="F132" i="14"/>
  <c r="F196" i="14"/>
  <c r="F241" i="14"/>
  <c r="F273" i="14"/>
  <c r="F305" i="14"/>
  <c r="F48" i="14"/>
  <c r="F112" i="14"/>
  <c r="F176" i="14"/>
  <c r="F227" i="14"/>
  <c r="F259" i="14"/>
  <c r="F291" i="14"/>
  <c r="F323" i="14"/>
  <c r="F355" i="14"/>
  <c r="F387" i="14"/>
  <c r="F407" i="14"/>
  <c r="F431" i="14"/>
  <c r="F30" i="14"/>
  <c r="F50" i="14"/>
  <c r="F74" i="14"/>
  <c r="F94" i="14"/>
  <c r="F114" i="14"/>
  <c r="F138" i="14"/>
  <c r="F158" i="14"/>
  <c r="F178" i="14"/>
  <c r="F202" i="14"/>
  <c r="F27" i="14"/>
  <c r="F67" i="14"/>
  <c r="F115" i="14"/>
  <c r="F155" i="14"/>
  <c r="F195" i="14"/>
  <c r="F332" i="14"/>
  <c r="F353" i="14"/>
  <c r="F372" i="14"/>
  <c r="F396" i="14"/>
  <c r="F417" i="14"/>
  <c r="F437" i="14"/>
  <c r="F461" i="14"/>
  <c r="F481" i="14"/>
  <c r="F501" i="14"/>
  <c r="F525" i="14"/>
  <c r="F23" i="14"/>
  <c r="F103" i="14"/>
  <c r="F199" i="14"/>
  <c r="F242" i="14"/>
  <c r="F282" i="14"/>
  <c r="F448" i="14"/>
  <c r="F488" i="14"/>
  <c r="F528" i="14"/>
  <c r="F560" i="14"/>
  <c r="F580" i="14"/>
  <c r="F600" i="14"/>
  <c r="F624" i="14"/>
  <c r="F644" i="14"/>
  <c r="F664" i="14"/>
  <c r="F688" i="14"/>
  <c r="F708" i="14"/>
  <c r="F728" i="14"/>
  <c r="F752" i="14"/>
  <c r="F772" i="14"/>
  <c r="F792" i="14"/>
  <c r="F816" i="14"/>
  <c r="F836" i="14"/>
  <c r="F224" i="14"/>
  <c r="F272" i="14"/>
  <c r="F312" i="14"/>
  <c r="F330" i="14"/>
  <c r="F346" i="14"/>
  <c r="F360" i="14"/>
  <c r="F374" i="14"/>
  <c r="F390" i="14"/>
  <c r="F402" i="14"/>
  <c r="F416" i="14"/>
  <c r="F432" i="14"/>
  <c r="F450" i="14"/>
  <c r="F471" i="14"/>
  <c r="F495" i="14"/>
  <c r="F511" i="14"/>
  <c r="F527" i="14"/>
  <c r="F543" i="14"/>
  <c r="F559" i="14"/>
  <c r="F575" i="14"/>
  <c r="F591" i="14"/>
  <c r="F607" i="14"/>
  <c r="F623" i="14"/>
  <c r="F639" i="14"/>
  <c r="F655" i="14"/>
  <c r="F671" i="14"/>
  <c r="F687" i="14"/>
  <c r="F703" i="14"/>
  <c r="F719" i="14"/>
  <c r="F735" i="14"/>
  <c r="F751" i="14"/>
  <c r="F767" i="14"/>
  <c r="F783" i="14"/>
  <c r="F799" i="14"/>
  <c r="F815" i="14"/>
  <c r="F831" i="14"/>
  <c r="F847" i="14"/>
  <c r="F863" i="14"/>
  <c r="F879" i="14"/>
  <c r="F895" i="14"/>
  <c r="F911" i="14"/>
  <c r="F927" i="14"/>
  <c r="F943" i="14"/>
  <c r="F959" i="14"/>
  <c r="F975" i="14"/>
  <c r="F991" i="14"/>
  <c r="F1007" i="14"/>
  <c r="F1023" i="14"/>
  <c r="F1039" i="14"/>
  <c r="F1055" i="14"/>
  <c r="F63" i="14"/>
  <c r="F191" i="14"/>
  <c r="F268" i="14"/>
  <c r="F349" i="14"/>
  <c r="F444" i="14"/>
  <c r="F462" i="14"/>
  <c r="F483" i="14"/>
  <c r="F508" i="14"/>
  <c r="F526" i="14"/>
  <c r="F15" i="14"/>
  <c r="F143" i="14"/>
  <c r="F244" i="14"/>
  <c r="F308" i="14"/>
  <c r="F429" i="14"/>
  <c r="F452" i="14"/>
  <c r="F470" i="14"/>
  <c r="F491" i="14"/>
  <c r="F516" i="14"/>
  <c r="F534" i="14"/>
  <c r="F865" i="14"/>
  <c r="F881" i="14"/>
  <c r="F897" i="14"/>
  <c r="F913" i="14"/>
  <c r="F929" i="14"/>
  <c r="F945" i="14"/>
  <c r="F961" i="14"/>
  <c r="F310" i="14"/>
  <c r="F550" i="14"/>
  <c r="F574" i="14"/>
  <c r="F606" i="14"/>
  <c r="F638" i="14"/>
  <c r="F670" i="14"/>
  <c r="F702" i="14"/>
  <c r="F734" i="14"/>
  <c r="F766" i="14"/>
  <c r="F798" i="14"/>
  <c r="F830" i="14"/>
  <c r="F970" i="14"/>
  <c r="F1002" i="14"/>
  <c r="F1034" i="14"/>
  <c r="F1066" i="14"/>
  <c r="F1082" i="14"/>
  <c r="F1098" i="14"/>
  <c r="F1114" i="14"/>
  <c r="F1130" i="14"/>
  <c r="F1146" i="14"/>
  <c r="F1162" i="14"/>
  <c r="F1178" i="14"/>
  <c r="F1194" i="14"/>
  <c r="F254" i="14"/>
  <c r="F561" i="14"/>
  <c r="F593" i="14"/>
  <c r="F625" i="14"/>
  <c r="F657" i="14"/>
  <c r="F689" i="14"/>
  <c r="F721" i="14"/>
  <c r="F753" i="14"/>
  <c r="F785" i="14"/>
  <c r="F817" i="14"/>
  <c r="F849" i="14"/>
  <c r="F980" i="14"/>
  <c r="F996" i="14"/>
  <c r="F1012" i="14"/>
  <c r="F1028" i="14"/>
  <c r="F1044" i="14"/>
  <c r="F1060" i="14"/>
  <c r="F1077" i="14"/>
  <c r="F1093" i="14"/>
  <c r="F1109" i="14"/>
  <c r="F1125" i="14"/>
  <c r="F1141" i="14"/>
  <c r="F1157" i="14"/>
  <c r="F294" i="14"/>
  <c r="F549" i="14"/>
  <c r="F573" i="14"/>
  <c r="F605" i="14"/>
  <c r="F637" i="14"/>
  <c r="F669" i="14"/>
  <c r="F701" i="14"/>
  <c r="F733" i="14"/>
  <c r="F765" i="14"/>
  <c r="F797" i="14"/>
  <c r="F829" i="14"/>
  <c r="F856" i="14"/>
  <c r="F866" i="14"/>
  <c r="F878" i="14"/>
  <c r="F888" i="14"/>
  <c r="F898" i="14"/>
  <c r="F910" i="14"/>
  <c r="F920" i="14"/>
  <c r="F930" i="14"/>
  <c r="F942" i="14"/>
  <c r="F952" i="14"/>
  <c r="F962" i="14"/>
  <c r="F990" i="14"/>
  <c r="F1022" i="14"/>
  <c r="F1054" i="14"/>
  <c r="F1076" i="14"/>
  <c r="F1092" i="14"/>
  <c r="F1108" i="14"/>
  <c r="F1124" i="14"/>
  <c r="F1140" i="14"/>
  <c r="F1156" i="14"/>
  <c r="F1172" i="14"/>
  <c r="F1188" i="14"/>
  <c r="F238" i="14"/>
  <c r="F405" i="14"/>
  <c r="F585" i="14"/>
  <c r="F617" i="14"/>
  <c r="F649" i="14"/>
  <c r="F681" i="14"/>
  <c r="F713" i="14"/>
  <c r="F745" i="14"/>
  <c r="F777" i="14"/>
  <c r="F809" i="14"/>
  <c r="F841" i="14"/>
  <c r="F877" i="14"/>
  <c r="F909" i="14"/>
  <c r="F941" i="14"/>
  <c r="F968" i="14"/>
  <c r="F984" i="14"/>
  <c r="F1000" i="14"/>
  <c r="F1016" i="14"/>
  <c r="F1032" i="14"/>
  <c r="F1048" i="14"/>
  <c r="F1064" i="14"/>
  <c r="F1079" i="14"/>
  <c r="F1095" i="14"/>
  <c r="F1111" i="14"/>
  <c r="F1127" i="14"/>
  <c r="F1143" i="14"/>
  <c r="F1159" i="14"/>
  <c r="F1169" i="14"/>
  <c r="F1177" i="14"/>
  <c r="F1185" i="14"/>
  <c r="F1193" i="14"/>
  <c r="F1201" i="14"/>
  <c r="F33" i="14"/>
  <c r="F65" i="14"/>
  <c r="F97" i="14"/>
  <c r="F129" i="14"/>
  <c r="F161" i="14"/>
  <c r="F193" i="14"/>
  <c r="F28" i="14"/>
  <c r="F92" i="14"/>
  <c r="F156" i="14"/>
  <c r="F221" i="14"/>
  <c r="F253" i="14"/>
  <c r="F285" i="14"/>
  <c r="F317" i="14"/>
  <c r="F72" i="14"/>
  <c r="F136" i="14"/>
  <c r="F200" i="14"/>
  <c r="F239" i="14"/>
  <c r="F271" i="14"/>
  <c r="F303" i="14"/>
  <c r="F335" i="14"/>
  <c r="F367" i="14"/>
  <c r="F391" i="14"/>
  <c r="F415" i="14"/>
  <c r="F14" i="14"/>
  <c r="F34" i="14"/>
  <c r="F58" i="14"/>
  <c r="F78" i="14"/>
  <c r="F98" i="14"/>
  <c r="F122" i="14"/>
  <c r="F142" i="14"/>
  <c r="F162" i="14"/>
  <c r="F186" i="14"/>
  <c r="F206" i="14"/>
  <c r="F35" i="14"/>
  <c r="F83" i="14"/>
  <c r="F123" i="14"/>
  <c r="F163" i="14"/>
  <c r="F211" i="14"/>
  <c r="F337" i="14"/>
  <c r="F356" i="14"/>
  <c r="F380" i="14"/>
  <c r="F401" i="14"/>
  <c r="F420" i="14"/>
  <c r="F445" i="14"/>
  <c r="F465" i="14"/>
  <c r="F485" i="14"/>
  <c r="F509" i="14"/>
  <c r="F529" i="14"/>
  <c r="F135" i="14"/>
  <c r="F215" i="14"/>
  <c r="F250" i="14"/>
  <c r="F298" i="14"/>
  <c r="F456" i="14"/>
  <c r="F496" i="14"/>
  <c r="F544" i="14"/>
  <c r="F564" i="14"/>
  <c r="F584" i="14"/>
  <c r="F608" i="14"/>
  <c r="F628" i="14"/>
  <c r="F648" i="14"/>
  <c r="F672" i="14"/>
  <c r="F692" i="14"/>
  <c r="F712" i="14"/>
  <c r="F736" i="14"/>
  <c r="F756" i="14"/>
  <c r="F776" i="14"/>
  <c r="F800" i="14"/>
  <c r="F820" i="14"/>
  <c r="F840" i="14"/>
  <c r="F240" i="14"/>
  <c r="F280" i="14"/>
  <c r="F320" i="14"/>
  <c r="F336" i="14"/>
  <c r="F350" i="14"/>
  <c r="F362" i="14"/>
  <c r="F378" i="14"/>
  <c r="F406" i="14"/>
  <c r="F422" i="14"/>
  <c r="F434" i="14"/>
  <c r="F455" i="14"/>
  <c r="F498" i="14"/>
  <c r="F514" i="14"/>
  <c r="F547" i="14"/>
  <c r="F563" i="14"/>
  <c r="F595" i="14"/>
  <c r="F611" i="14"/>
  <c r="F643" i="14"/>
  <c r="F675" i="14"/>
  <c r="F691" i="14"/>
  <c r="F723" i="14"/>
  <c r="F739" i="14"/>
  <c r="F771" i="14"/>
  <c r="F787" i="14"/>
  <c r="F819" i="14"/>
  <c r="F851" i="14"/>
  <c r="F867" i="14"/>
  <c r="F899" i="14"/>
  <c r="F915" i="14"/>
  <c r="F947" i="14"/>
  <c r="F979" i="14"/>
  <c r="F995" i="14"/>
  <c r="F1027" i="14"/>
  <c r="F1043" i="14"/>
  <c r="F95" i="14"/>
  <c r="F284" i="14"/>
  <c r="F381" i="14"/>
  <c r="F467" i="14"/>
  <c r="F492" i="14"/>
  <c r="F47" i="14"/>
  <c r="F175" i="14"/>
  <c r="F333" i="14"/>
  <c r="F436" i="14"/>
  <c r="F475" i="14"/>
  <c r="F518" i="14"/>
  <c r="F539" i="14"/>
  <c r="F884" i="14"/>
  <c r="F900" i="14"/>
  <c r="F916" i="14"/>
  <c r="F948" i="14"/>
  <c r="F964" i="14"/>
  <c r="F553" i="14"/>
  <c r="F581" i="14"/>
  <c r="F645" i="14"/>
  <c r="F677" i="14"/>
  <c r="F741" i="14"/>
  <c r="F133" i="14"/>
  <c r="F190" i="14"/>
  <c r="F266" i="14"/>
  <c r="F804" i="14"/>
  <c r="F567" i="14"/>
  <c r="F823" i="14"/>
  <c r="F37" i="14"/>
  <c r="F165" i="14"/>
  <c r="F164" i="14"/>
  <c r="F16" i="14"/>
  <c r="F243" i="14"/>
  <c r="F371" i="14"/>
  <c r="F42" i="14"/>
  <c r="F126" i="14"/>
  <c r="F210" i="14"/>
  <c r="F179" i="14"/>
  <c r="F101" i="14"/>
  <c r="F36" i="14"/>
  <c r="F257" i="14"/>
  <c r="F144" i="14"/>
  <c r="F307" i="14"/>
  <c r="F419" i="14"/>
  <c r="F82" i="14"/>
  <c r="F170" i="14"/>
  <c r="F91" i="14"/>
  <c r="F340" i="14"/>
  <c r="F428" i="14"/>
  <c r="F513" i="14"/>
  <c r="F218" i="14"/>
  <c r="F512" i="14"/>
  <c r="F612" i="14"/>
  <c r="F696" i="14"/>
  <c r="F784" i="14"/>
  <c r="F248" i="14"/>
  <c r="F352" i="14"/>
  <c r="F410" i="14"/>
  <c r="F482" i="14"/>
  <c r="F551" i="14"/>
  <c r="F615" i="14"/>
  <c r="F679" i="14"/>
  <c r="F743" i="14"/>
  <c r="F807" i="14"/>
  <c r="F871" i="14"/>
  <c r="F935" i="14"/>
  <c r="F999" i="14"/>
  <c r="F1063" i="14"/>
  <c r="F413" i="14"/>
  <c r="F515" i="14"/>
  <c r="F207" i="14"/>
  <c r="F459" i="14"/>
  <c r="F857" i="14"/>
  <c r="F921" i="14"/>
  <c r="F421" i="14"/>
  <c r="F654" i="14"/>
  <c r="F773" i="14"/>
  <c r="F837" i="14"/>
  <c r="F1010" i="14"/>
  <c r="F1070" i="14"/>
  <c r="F1102" i="14"/>
  <c r="F1134" i="14"/>
  <c r="F1166" i="14"/>
  <c r="F1198" i="14"/>
  <c r="F570" i="14"/>
  <c r="F634" i="14"/>
  <c r="F698" i="14"/>
  <c r="F762" i="14"/>
  <c r="F826" i="14"/>
  <c r="F985" i="14"/>
  <c r="F1017" i="14"/>
  <c r="F1049" i="14"/>
  <c r="F1081" i="14"/>
  <c r="F1113" i="14"/>
  <c r="F1145" i="14"/>
  <c r="F325" i="14"/>
  <c r="F582" i="14"/>
  <c r="F646" i="14"/>
  <c r="F710" i="14"/>
  <c r="F774" i="14"/>
  <c r="F838" i="14"/>
  <c r="F870" i="14"/>
  <c r="F890" i="14"/>
  <c r="F912" i="14"/>
  <c r="F934" i="14"/>
  <c r="F954" i="14"/>
  <c r="F998" i="14"/>
  <c r="F1062" i="14"/>
  <c r="F1096" i="14"/>
  <c r="F1128" i="14"/>
  <c r="F1160" i="14"/>
  <c r="F1192" i="14"/>
  <c r="F562" i="14"/>
  <c r="F626" i="14"/>
  <c r="F690" i="14"/>
  <c r="F754" i="14"/>
  <c r="F818" i="14"/>
  <c r="F885" i="14"/>
  <c r="F949" i="14"/>
  <c r="F989" i="14"/>
  <c r="F1021" i="14"/>
  <c r="F1053" i="14"/>
  <c r="F1083" i="14"/>
  <c r="F1115" i="14"/>
  <c r="F1147" i="14"/>
  <c r="F1171" i="14"/>
  <c r="F1187" i="14"/>
  <c r="F1203" i="14"/>
  <c r="F100" i="14"/>
  <c r="F289" i="14"/>
  <c r="F208" i="14"/>
  <c r="F339" i="14"/>
  <c r="F18" i="14"/>
  <c r="F106" i="14"/>
  <c r="F131" i="14"/>
  <c r="F364" i="14"/>
  <c r="F449" i="14"/>
  <c r="F533" i="14"/>
  <c r="F548" i="14"/>
  <c r="F632" i="14"/>
  <c r="F720" i="14"/>
  <c r="F288" i="14"/>
  <c r="F368" i="14"/>
  <c r="F424" i="14"/>
  <c r="F503" i="14"/>
  <c r="F631" i="14"/>
  <c r="F695" i="14"/>
  <c r="F759" i="14"/>
  <c r="F887" i="14"/>
  <c r="F951" i="14"/>
  <c r="F80" i="14"/>
  <c r="F146" i="14"/>
  <c r="F404" i="14"/>
  <c r="F151" i="14"/>
  <c r="F592" i="14"/>
  <c r="F760" i="14"/>
  <c r="F338" i="14"/>
  <c r="F463" i="14"/>
  <c r="F727" i="14"/>
  <c r="F983" i="14"/>
  <c r="F79" i="14"/>
  <c r="F686" i="14"/>
  <c r="F1118" i="14"/>
  <c r="F673" i="14"/>
  <c r="F1052" i="14"/>
  <c r="F614" i="14"/>
  <c r="F914" i="14"/>
  <c r="F1148" i="14"/>
  <c r="F761" i="14"/>
  <c r="F1037" i="14"/>
  <c r="F1101" i="14"/>
  <c r="F806" i="14"/>
  <c r="F946" i="14"/>
  <c r="F1164" i="14"/>
  <c r="F786" i="14"/>
  <c r="F1040" i="14"/>
  <c r="F1189" i="14"/>
  <c r="F300" i="14"/>
  <c r="F1138" i="14"/>
  <c r="F988" i="14"/>
  <c r="F1161" i="14"/>
  <c r="F813" i="14"/>
  <c r="F958" i="14"/>
  <c r="F302" i="14"/>
  <c r="F893" i="14"/>
  <c r="F1099" i="14"/>
  <c r="F69" i="14"/>
  <c r="F275" i="14"/>
  <c r="F51" i="14"/>
  <c r="F469" i="14"/>
  <c r="F306" i="14"/>
  <c r="F656" i="14"/>
  <c r="F824" i="14"/>
  <c r="F382" i="14"/>
  <c r="F519" i="14"/>
  <c r="F647" i="14"/>
  <c r="F775" i="14"/>
  <c r="F903" i="14"/>
  <c r="F1015" i="14"/>
  <c r="F236" i="14"/>
  <c r="F494" i="14"/>
  <c r="F276" i="14"/>
  <c r="F502" i="14"/>
  <c r="F905" i="14"/>
  <c r="F558" i="14"/>
  <c r="F718" i="14"/>
  <c r="F814" i="14"/>
  <c r="F1018" i="14"/>
  <c r="F1086" i="14"/>
  <c r="F1122" i="14"/>
  <c r="F1170" i="14"/>
  <c r="F286" i="14"/>
  <c r="F609" i="14"/>
  <c r="F705" i="14"/>
  <c r="F794" i="14"/>
  <c r="F972" i="14"/>
  <c r="F1065" i="14"/>
  <c r="F554" i="14"/>
  <c r="F862" i="14"/>
  <c r="F1006" i="14"/>
  <c r="F270" i="14"/>
  <c r="F861" i="14"/>
  <c r="F1087" i="14"/>
  <c r="F531" i="14"/>
  <c r="F1182" i="14"/>
  <c r="F1033" i="14"/>
  <c r="F557" i="14"/>
  <c r="F872" i="14"/>
  <c r="F1030" i="14"/>
  <c r="F1176" i="14"/>
  <c r="F793" i="14"/>
  <c r="F1056" i="14"/>
  <c r="F1195" i="14"/>
  <c r="F225" i="14"/>
  <c r="F62" i="14"/>
  <c r="F385" i="14"/>
  <c r="F71" i="14"/>
  <c r="F568" i="14"/>
  <c r="F740" i="14"/>
  <c r="F326" i="14"/>
  <c r="F439" i="14"/>
  <c r="F583" i="14"/>
  <c r="F711" i="14"/>
  <c r="F839" i="14"/>
  <c r="F967" i="14"/>
  <c r="F1047" i="14"/>
  <c r="F451" i="14"/>
  <c r="F540" i="14"/>
  <c r="F438" i="14"/>
  <c r="F873" i="14"/>
  <c r="F953" i="14"/>
  <c r="F622" i="14"/>
  <c r="F782" i="14"/>
  <c r="F978" i="14"/>
  <c r="F1050" i="14"/>
  <c r="F1106" i="14"/>
  <c r="F1150" i="14"/>
  <c r="F1186" i="14"/>
  <c r="F577" i="14"/>
  <c r="F666" i="14"/>
  <c r="F737" i="14"/>
  <c r="F833" i="14"/>
  <c r="F1001" i="14"/>
  <c r="F1036" i="14"/>
  <c r="F1085" i="14"/>
  <c r="F1129" i="14"/>
  <c r="F230" i="14"/>
  <c r="F589" i="14"/>
  <c r="F678" i="14"/>
  <c r="F749" i="14"/>
  <c r="F845" i="14"/>
  <c r="F880" i="14"/>
  <c r="F904" i="14"/>
  <c r="F936" i="14"/>
  <c r="F966" i="14"/>
  <c r="F1038" i="14"/>
  <c r="F1100" i="14"/>
  <c r="F1144" i="14"/>
  <c r="F1180" i="14"/>
  <c r="F569" i="14"/>
  <c r="F658" i="14"/>
  <c r="F729" i="14"/>
  <c r="F825" i="14"/>
  <c r="F917" i="14"/>
  <c r="F976" i="14"/>
  <c r="F1024" i="14"/>
  <c r="F1067" i="14"/>
  <c r="F1103" i="14"/>
  <c r="F1151" i="14"/>
  <c r="F1179" i="14"/>
  <c r="F1197" i="14"/>
  <c r="F599" i="14"/>
  <c r="F855" i="14"/>
  <c r="F127" i="14"/>
  <c r="F476" i="14"/>
  <c r="F484" i="14"/>
  <c r="F889" i="14"/>
  <c r="F246" i="14"/>
  <c r="F805" i="14"/>
  <c r="F986" i="14"/>
  <c r="F1074" i="14"/>
  <c r="F1154" i="14"/>
  <c r="F1202" i="14"/>
  <c r="F602" i="14"/>
  <c r="F769" i="14"/>
  <c r="F969" i="14"/>
  <c r="F1004" i="14"/>
  <c r="F1097" i="14"/>
  <c r="F1133" i="14"/>
  <c r="F389" i="14"/>
  <c r="F685" i="14"/>
  <c r="F781" i="14"/>
  <c r="F858" i="14"/>
  <c r="F882" i="14"/>
  <c r="F944" i="14"/>
  <c r="F974" i="14"/>
  <c r="F1068" i="14"/>
  <c r="F1112" i="14"/>
  <c r="F1196" i="14"/>
  <c r="F594" i="14"/>
  <c r="F665" i="14"/>
  <c r="F850" i="14"/>
  <c r="F925" i="14"/>
  <c r="F992" i="14"/>
  <c r="F1071" i="14"/>
  <c r="F1119" i="14"/>
  <c r="F1163" i="14"/>
  <c r="F1181" i="14"/>
  <c r="F1020" i="14"/>
  <c r="F1149" i="14"/>
  <c r="F621" i="14"/>
  <c r="F717" i="14"/>
  <c r="F894" i="14"/>
  <c r="F922" i="14"/>
  <c r="F1080" i="14"/>
  <c r="F1116" i="14"/>
  <c r="F601" i="14"/>
  <c r="F697" i="14"/>
  <c r="F957" i="14"/>
  <c r="F1005" i="14"/>
  <c r="F1131" i="14"/>
  <c r="F1165" i="14"/>
  <c r="F197" i="14"/>
  <c r="F399" i="14"/>
  <c r="F321" i="14"/>
  <c r="F493" i="14"/>
  <c r="F464" i="14"/>
  <c r="F676" i="14"/>
  <c r="F848" i="14"/>
  <c r="F394" i="14"/>
  <c r="F535" i="14"/>
  <c r="F663" i="14"/>
  <c r="F791" i="14"/>
  <c r="F919" i="14"/>
  <c r="F1031" i="14"/>
  <c r="F365" i="14"/>
  <c r="F523" i="14"/>
  <c r="F937" i="14"/>
  <c r="F590" i="14"/>
  <c r="F750" i="14"/>
  <c r="F846" i="14"/>
  <c r="F1042" i="14"/>
  <c r="F1090" i="14"/>
  <c r="F318" i="14"/>
  <c r="F641" i="14"/>
  <c r="F730" i="14"/>
  <c r="F801" i="14"/>
  <c r="F1069" i="14"/>
  <c r="F1117" i="14"/>
  <c r="F653" i="14"/>
  <c r="F742" i="14"/>
  <c r="F902" i="14"/>
  <c r="F926" i="14"/>
  <c r="F1084" i="14"/>
  <c r="F1132" i="14"/>
  <c r="F633" i="14"/>
  <c r="F722" i="14"/>
  <c r="F973" i="14"/>
  <c r="F1008" i="14"/>
  <c r="F1135" i="14"/>
  <c r="F1173" i="14"/>
  <c r="F9" i="12"/>
  <c r="F25" i="12"/>
  <c r="F41" i="12"/>
  <c r="F57" i="12"/>
  <c r="F73" i="12"/>
  <c r="F89" i="12"/>
  <c r="F105" i="12"/>
  <c r="F121" i="12"/>
  <c r="F137" i="12"/>
  <c r="F19" i="12"/>
  <c r="F35" i="12"/>
  <c r="F51" i="12"/>
  <c r="F67" i="12"/>
  <c r="F83" i="12"/>
  <c r="F99" i="12"/>
  <c r="F115" i="12"/>
  <c r="F131" i="12"/>
  <c r="F147" i="12"/>
  <c r="F163" i="12"/>
  <c r="F179" i="12"/>
  <c r="F195" i="12"/>
  <c r="F211" i="12"/>
  <c r="F227" i="12"/>
  <c r="F243" i="12"/>
  <c r="F259" i="12"/>
  <c r="F275" i="12"/>
  <c r="F291" i="12"/>
  <c r="F307" i="12"/>
  <c r="F323" i="12"/>
  <c r="F339" i="12"/>
  <c r="F12" i="12"/>
  <c r="F24" i="12"/>
  <c r="F34" i="12"/>
  <c r="F44" i="12"/>
  <c r="F56" i="12"/>
  <c r="F66" i="12"/>
  <c r="F76" i="12"/>
  <c r="F88" i="12"/>
  <c r="F98" i="12"/>
  <c r="F108" i="12"/>
  <c r="F120" i="12"/>
  <c r="F130" i="12"/>
  <c r="F146" i="12"/>
  <c r="F178" i="12"/>
  <c r="F210" i="12"/>
  <c r="F242" i="12"/>
  <c r="F274" i="12"/>
  <c r="F306" i="12"/>
  <c r="F338" i="12"/>
  <c r="F356" i="12"/>
  <c r="F372" i="12"/>
  <c r="F388" i="12"/>
  <c r="F404" i="12"/>
  <c r="F420" i="12"/>
  <c r="F436" i="12"/>
  <c r="F452" i="12"/>
  <c r="F468" i="12"/>
  <c r="F484" i="12"/>
  <c r="F500" i="12"/>
  <c r="F516" i="12"/>
  <c r="F47" i="12"/>
  <c r="F152" i="12"/>
  <c r="F184" i="12"/>
  <c r="F216" i="12"/>
  <c r="F248" i="12"/>
  <c r="F280" i="12"/>
  <c r="F312" i="12"/>
  <c r="F347" i="12"/>
  <c r="F379" i="12"/>
  <c r="F411" i="12"/>
  <c r="F443" i="12"/>
  <c r="F475" i="12"/>
  <c r="F507" i="12"/>
  <c r="F533" i="12"/>
  <c r="F549" i="12"/>
  <c r="F565" i="12"/>
  <c r="F581" i="12"/>
  <c r="F597" i="12"/>
  <c r="F613" i="12"/>
  <c r="F629" i="12"/>
  <c r="F645" i="12"/>
  <c r="F661" i="12"/>
  <c r="F55" i="12"/>
  <c r="F142" i="12"/>
  <c r="F165" i="12"/>
  <c r="F188" i="12"/>
  <c r="F206" i="12"/>
  <c r="F229" i="12"/>
  <c r="F252" i="12"/>
  <c r="F270" i="12"/>
  <c r="F293" i="12"/>
  <c r="F316" i="12"/>
  <c r="F334" i="12"/>
  <c r="F354" i="12"/>
  <c r="F370" i="12"/>
  <c r="F386" i="12"/>
  <c r="F402" i="12"/>
  <c r="F418" i="12"/>
  <c r="F434" i="12"/>
  <c r="F450" i="12"/>
  <c r="F466" i="12"/>
  <c r="F482" i="12"/>
  <c r="F498" i="12"/>
  <c r="F514" i="12"/>
  <c r="F528" i="12"/>
  <c r="F544" i="12"/>
  <c r="F560" i="12"/>
  <c r="F576" i="12"/>
  <c r="F592" i="12"/>
  <c r="F608" i="12"/>
  <c r="F624" i="12"/>
  <c r="F640" i="12"/>
  <c r="F656" i="12"/>
  <c r="F672" i="12"/>
  <c r="F688" i="12"/>
  <c r="F704" i="12"/>
  <c r="F720" i="12"/>
  <c r="F736" i="12"/>
  <c r="F752" i="12"/>
  <c r="F768" i="12"/>
  <c r="F95" i="12"/>
  <c r="F160" i="12"/>
  <c r="F212" i="12"/>
  <c r="F249" i="12"/>
  <c r="F288" i="12"/>
  <c r="F340" i="12"/>
  <c r="F695" i="12"/>
  <c r="F13" i="12"/>
  <c r="F33" i="12"/>
  <c r="F53" i="12"/>
  <c r="F77" i="12"/>
  <c r="F97" i="12"/>
  <c r="F117" i="12"/>
  <c r="F6" i="12"/>
  <c r="F27" i="12"/>
  <c r="F46" i="12"/>
  <c r="F70" i="12"/>
  <c r="F91" i="12"/>
  <c r="F110" i="12"/>
  <c r="F134" i="12"/>
  <c r="F155" i="12"/>
  <c r="F175" i="12"/>
  <c r="F199" i="12"/>
  <c r="F219" i="12"/>
  <c r="F239" i="12"/>
  <c r="F263" i="12"/>
  <c r="F283" i="12"/>
  <c r="F303" i="12"/>
  <c r="F327" i="12"/>
  <c r="F8" i="12"/>
  <c r="F20" i="12"/>
  <c r="F36" i="12"/>
  <c r="F50" i="12"/>
  <c r="F64" i="12"/>
  <c r="F80" i="12"/>
  <c r="F92" i="12"/>
  <c r="F106" i="12"/>
  <c r="F122" i="12"/>
  <c r="F136" i="12"/>
  <c r="F170" i="12"/>
  <c r="F218" i="12"/>
  <c r="F258" i="12"/>
  <c r="F298" i="12"/>
  <c r="F344" i="12"/>
  <c r="F364" i="12"/>
  <c r="F384" i="12"/>
  <c r="F408" i="12"/>
  <c r="F428" i="12"/>
  <c r="F448" i="12"/>
  <c r="F472" i="12"/>
  <c r="F492" i="12"/>
  <c r="F512" i="12"/>
  <c r="F79" i="12"/>
  <c r="F168" i="12"/>
  <c r="F209" i="12"/>
  <c r="F257" i="12"/>
  <c r="F296" i="12"/>
  <c r="F337" i="12"/>
  <c r="F387" i="12"/>
  <c r="F427" i="12"/>
  <c r="F467" i="12"/>
  <c r="F515" i="12"/>
  <c r="F541" i="12"/>
  <c r="F561" i="12"/>
  <c r="F585" i="12"/>
  <c r="F605" i="12"/>
  <c r="F625" i="12"/>
  <c r="F649" i="12"/>
  <c r="F669" i="12"/>
  <c r="F140" i="12"/>
  <c r="F172" i="12"/>
  <c r="F197" i="12"/>
  <c r="F222" i="12"/>
  <c r="F254" i="12"/>
  <c r="F284" i="12"/>
  <c r="F309" i="12"/>
  <c r="F341" i="12"/>
  <c r="F362" i="12"/>
  <c r="F381" i="12"/>
  <c r="F405" i="12"/>
  <c r="F426" i="12"/>
  <c r="F445" i="12"/>
  <c r="F469" i="12"/>
  <c r="F490" i="12"/>
  <c r="F509" i="12"/>
  <c r="F532" i="12"/>
  <c r="F552" i="12"/>
  <c r="F572" i="12"/>
  <c r="F596" i="12"/>
  <c r="F616" i="12"/>
  <c r="F636" i="12"/>
  <c r="F660" i="12"/>
  <c r="F680" i="12"/>
  <c r="F700" i="12"/>
  <c r="F724" i="12"/>
  <c r="F744" i="12"/>
  <c r="F764" i="12"/>
  <c r="F135" i="12"/>
  <c r="F185" i="12"/>
  <c r="F244" i="12"/>
  <c r="F308" i="12"/>
  <c r="F679" i="12"/>
  <c r="F719" i="12"/>
  <c r="F63" i="12"/>
  <c r="F164" i="12"/>
  <c r="F201" i="12"/>
  <c r="F240" i="12"/>
  <c r="F292" i="12"/>
  <c r="F329" i="12"/>
  <c r="F691" i="12"/>
  <c r="F723" i="12"/>
  <c r="F755" i="12"/>
  <c r="F779" i="12"/>
  <c r="F795" i="12"/>
  <c r="F811" i="12"/>
  <c r="F827" i="12"/>
  <c r="F843" i="12"/>
  <c r="F859" i="12"/>
  <c r="F875" i="12"/>
  <c r="F345" i="12"/>
  <c r="F377" i="12"/>
  <c r="F409" i="12"/>
  <c r="F441" i="12"/>
  <c r="F473" i="12"/>
  <c r="F505" i="12"/>
  <c r="F749" i="12"/>
  <c r="F767" i="12"/>
  <c r="F785" i="12"/>
  <c r="F801" i="12"/>
  <c r="F817" i="12"/>
  <c r="F833" i="12"/>
  <c r="F849" i="12"/>
  <c r="F865" i="12"/>
  <c r="F881" i="12"/>
  <c r="F1123" i="12"/>
  <c r="F29" i="12"/>
  <c r="F61" i="12"/>
  <c r="F85" i="12"/>
  <c r="F113" i="12"/>
  <c r="F11" i="12"/>
  <c r="F38" i="12"/>
  <c r="F62" i="12"/>
  <c r="F94" i="12"/>
  <c r="F123" i="12"/>
  <c r="F151" i="12"/>
  <c r="F183" i="12"/>
  <c r="F207" i="12"/>
  <c r="F235" i="12"/>
  <c r="F267" i="12"/>
  <c r="F295" i="12"/>
  <c r="F319" i="12"/>
  <c r="F10" i="12"/>
  <c r="F28" i="12"/>
  <c r="F48" i="12"/>
  <c r="F68" i="12"/>
  <c r="F84" i="12"/>
  <c r="F104" i="12"/>
  <c r="F124" i="12"/>
  <c r="F154" i="12"/>
  <c r="F202" i="12"/>
  <c r="F266" i="12"/>
  <c r="F322" i="12"/>
  <c r="F360" i="12"/>
  <c r="F392" i="12"/>
  <c r="F416" i="12"/>
  <c r="F444" i="12"/>
  <c r="F476" i="12"/>
  <c r="F504" i="12"/>
  <c r="F15" i="12"/>
  <c r="F177" i="12"/>
  <c r="F232" i="12"/>
  <c r="F289" i="12"/>
  <c r="F355" i="12"/>
  <c r="F403" i="12"/>
  <c r="F459" i="12"/>
  <c r="F523" i="12"/>
  <c r="F553" i="12"/>
  <c r="F577" i="12"/>
  <c r="F609" i="12"/>
  <c r="F637" i="12"/>
  <c r="F665" i="12"/>
  <c r="F149" i="12"/>
  <c r="F181" i="12"/>
  <c r="F220" i="12"/>
  <c r="F261" i="12"/>
  <c r="F300" i="12"/>
  <c r="F332" i="12"/>
  <c r="F365" i="12"/>
  <c r="F394" i="12"/>
  <c r="F421" i="12"/>
  <c r="F453" i="12"/>
  <c r="F477" i="12"/>
  <c r="F506" i="12"/>
  <c r="F536" i="12"/>
  <c r="F564" i="12"/>
  <c r="F588" i="12"/>
  <c r="F620" i="12"/>
  <c r="F648" i="12"/>
  <c r="F676" i="12"/>
  <c r="F708" i="12"/>
  <c r="F732" i="12"/>
  <c r="F760" i="12"/>
  <c r="F148" i="12"/>
  <c r="F217" i="12"/>
  <c r="F281" i="12"/>
  <c r="F687" i="12"/>
  <c r="F735" i="12"/>
  <c r="F144" i="12"/>
  <c r="F208" i="12"/>
  <c r="F265" i="12"/>
  <c r="F324" i="12"/>
  <c r="F699" i="12"/>
  <c r="F739" i="12"/>
  <c r="F775" i="12"/>
  <c r="F799" i="12"/>
  <c r="F819" i="12"/>
  <c r="F839" i="12"/>
  <c r="F863" i="12"/>
  <c r="F883" i="12"/>
  <c r="F369" i="12"/>
  <c r="F417" i="12"/>
  <c r="F457" i="12"/>
  <c r="F497" i="12"/>
  <c r="F751" i="12"/>
  <c r="F777" i="12"/>
  <c r="F796" i="12"/>
  <c r="F820" i="12"/>
  <c r="F841" i="12"/>
  <c r="F860" i="12"/>
  <c r="F884" i="12"/>
  <c r="F902" i="12"/>
  <c r="F918" i="12"/>
  <c r="F934" i="12"/>
  <c r="F950" i="12"/>
  <c r="F966" i="12"/>
  <c r="F982" i="12"/>
  <c r="F998" i="12"/>
  <c r="F1014" i="12"/>
  <c r="F1030" i="12"/>
  <c r="F1046" i="12"/>
  <c r="F1062" i="12"/>
  <c r="F1078" i="12"/>
  <c r="F1094" i="12"/>
  <c r="F1110" i="12"/>
  <c r="F157" i="12"/>
  <c r="F221" i="12"/>
  <c r="F285" i="12"/>
  <c r="F343" i="12"/>
  <c r="F375" i="12"/>
  <c r="F407" i="12"/>
  <c r="F439" i="12"/>
  <c r="F471" i="12"/>
  <c r="F503" i="12"/>
  <c r="F530" i="12"/>
  <c r="F546" i="12"/>
  <c r="F562" i="12"/>
  <c r="F578" i="12"/>
  <c r="F594" i="12"/>
  <c r="F610" i="12"/>
  <c r="F626" i="12"/>
  <c r="F642" i="12"/>
  <c r="F658" i="12"/>
  <c r="F677" i="12"/>
  <c r="F693" i="12"/>
  <c r="F709" i="12"/>
  <c r="F725" i="12"/>
  <c r="F746" i="12"/>
  <c r="F774" i="12"/>
  <c r="F806" i="12"/>
  <c r="F838" i="12"/>
  <c r="F870" i="12"/>
  <c r="F750" i="12"/>
  <c r="F773" i="12"/>
  <c r="F789" i="12"/>
  <c r="F805" i="12"/>
  <c r="F821" i="12"/>
  <c r="F837" i="12"/>
  <c r="F853" i="12"/>
  <c r="F869" i="12"/>
  <c r="F885" i="12"/>
  <c r="F900" i="12"/>
  <c r="F916" i="12"/>
  <c r="F932" i="12"/>
  <c r="F948" i="12"/>
  <c r="F964" i="12"/>
  <c r="F980" i="12"/>
  <c r="F996" i="12"/>
  <c r="F1012" i="12"/>
  <c r="F1028" i="12"/>
  <c r="F1044" i="12"/>
  <c r="F1060" i="12"/>
  <c r="F1076" i="12"/>
  <c r="F1092" i="12"/>
  <c r="F1108" i="12"/>
  <c r="F141" i="12"/>
  <c r="F205" i="12"/>
  <c r="F269" i="12"/>
  <c r="F333" i="12"/>
  <c r="F366" i="12"/>
  <c r="F398" i="12"/>
  <c r="F430" i="12"/>
  <c r="F462" i="12"/>
  <c r="F494" i="12"/>
  <c r="F526" i="12"/>
  <c r="F542" i="12"/>
  <c r="F558" i="12"/>
  <c r="F574" i="12"/>
  <c r="F590" i="12"/>
  <c r="F606" i="12"/>
  <c r="F622" i="12"/>
  <c r="F638" i="12"/>
  <c r="F654" i="12"/>
  <c r="F670" i="12"/>
  <c r="F686" i="12"/>
  <c r="F702" i="12"/>
  <c r="F718" i="12"/>
  <c r="F734" i="12"/>
  <c r="F761" i="12"/>
  <c r="F794" i="12"/>
  <c r="F826" i="12"/>
  <c r="F858" i="12"/>
  <c r="F891" i="12"/>
  <c r="F907" i="12"/>
  <c r="F923" i="12"/>
  <c r="F889" i="12"/>
  <c r="F921" i="12"/>
  <c r="F909" i="12"/>
  <c r="F935" i="12"/>
  <c r="F943" i="12"/>
  <c r="F951" i="12"/>
  <c r="F959" i="12"/>
  <c r="F967" i="12"/>
  <c r="F975" i="12"/>
  <c r="F983" i="12"/>
  <c r="F991" i="12"/>
  <c r="F999" i="12"/>
  <c r="F1007" i="12"/>
  <c r="F1015" i="12"/>
  <c r="F1023" i="12"/>
  <c r="F1031" i="12"/>
  <c r="F1039" i="12"/>
  <c r="F1047" i="12"/>
  <c r="F1055" i="12"/>
  <c r="F1063" i="12"/>
  <c r="F1071" i="12"/>
  <c r="F1079" i="12"/>
  <c r="F1087" i="12"/>
  <c r="F1095" i="12"/>
  <c r="F1103" i="12"/>
  <c r="F1111" i="12"/>
  <c r="F1119" i="12"/>
  <c r="F14" i="12"/>
  <c r="F159" i="12"/>
  <c r="F247" i="12"/>
  <c r="F299" i="12"/>
  <c r="F16" i="12"/>
  <c r="F72" i="12"/>
  <c r="F112" i="12"/>
  <c r="F162" i="12"/>
  <c r="F282" i="12"/>
  <c r="F368" i="12"/>
  <c r="F424" i="12"/>
  <c r="F480" i="12"/>
  <c r="F111" i="12"/>
  <c r="F241" i="12"/>
  <c r="F363" i="12"/>
  <c r="F483" i="12"/>
  <c r="F557" i="12"/>
  <c r="F641" i="12"/>
  <c r="F156" i="12"/>
  <c r="F236" i="12"/>
  <c r="F302" i="12"/>
  <c r="F373" i="12"/>
  <c r="F429" i="12"/>
  <c r="F485" i="12"/>
  <c r="F540" i="12"/>
  <c r="F600" i="12"/>
  <c r="F652" i="12"/>
  <c r="F712" i="12"/>
  <c r="F7" i="12"/>
  <c r="F21" i="12"/>
  <c r="F49" i="12"/>
  <c r="F81" i="12"/>
  <c r="F109" i="12"/>
  <c r="F133" i="12"/>
  <c r="F30" i="12"/>
  <c r="F59" i="12"/>
  <c r="F86" i="12"/>
  <c r="F118" i="12"/>
  <c r="F143" i="12"/>
  <c r="F171" i="12"/>
  <c r="F203" i="12"/>
  <c r="F231" i="12"/>
  <c r="F255" i="12"/>
  <c r="F287" i="12"/>
  <c r="F315" i="12"/>
  <c r="F4" i="12"/>
  <c r="F26" i="12"/>
  <c r="F42" i="12"/>
  <c r="F60" i="12"/>
  <c r="F82" i="12"/>
  <c r="F100" i="12"/>
  <c r="F116" i="12"/>
  <c r="F138" i="12"/>
  <c r="F194" i="12"/>
  <c r="F250" i="12"/>
  <c r="F314" i="12"/>
  <c r="F352" i="12"/>
  <c r="F380" i="12"/>
  <c r="F412" i="12"/>
  <c r="F440" i="12"/>
  <c r="F464" i="12"/>
  <c r="F496" i="12"/>
  <c r="F524" i="12"/>
  <c r="F161" i="12"/>
  <c r="F225" i="12"/>
  <c r="F273" i="12"/>
  <c r="F328" i="12"/>
  <c r="F395" i="12"/>
  <c r="F451" i="12"/>
  <c r="F499" i="12"/>
  <c r="F545" i="12"/>
  <c r="F573" i="12"/>
  <c r="F601" i="12"/>
  <c r="F633" i="12"/>
  <c r="F657" i="12"/>
  <c r="F119" i="12"/>
  <c r="F174" i="12"/>
  <c r="F213" i="12"/>
  <c r="F245" i="12"/>
  <c r="F286" i="12"/>
  <c r="F325" i="12"/>
  <c r="F357" i="12"/>
  <c r="F389" i="12"/>
  <c r="F413" i="12"/>
  <c r="F442" i="12"/>
  <c r="F474" i="12"/>
  <c r="F501" i="12"/>
  <c r="F525" i="12"/>
  <c r="F556" i="12"/>
  <c r="F584" i="12"/>
  <c r="F612" i="12"/>
  <c r="F644" i="12"/>
  <c r="F668" i="12"/>
  <c r="F696" i="12"/>
  <c r="F728" i="12"/>
  <c r="F756" i="12"/>
  <c r="F71" i="12"/>
  <c r="F192" i="12"/>
  <c r="F276" i="12"/>
  <c r="F671" i="12"/>
  <c r="F727" i="12"/>
  <c r="F127" i="12"/>
  <c r="F196" i="12"/>
  <c r="F260" i="12"/>
  <c r="F304" i="12"/>
  <c r="F683" i="12"/>
  <c r="F731" i="12"/>
  <c r="F771" i="12"/>
  <c r="F791" i="12"/>
  <c r="F815" i="12"/>
  <c r="F835" i="12"/>
  <c r="F855" i="12"/>
  <c r="F879" i="12"/>
  <c r="F361" i="12"/>
  <c r="F401" i="12"/>
  <c r="F449" i="12"/>
  <c r="F489" i="12"/>
  <c r="F742" i="12"/>
  <c r="F772" i="12"/>
  <c r="F793" i="12"/>
  <c r="F812" i="12"/>
  <c r="F836" i="12"/>
  <c r="F857" i="12"/>
  <c r="F876" i="12"/>
  <c r="F898" i="12"/>
  <c r="F914" i="12"/>
  <c r="F930" i="12"/>
  <c r="F946" i="12"/>
  <c r="F962" i="12"/>
  <c r="F978" i="12"/>
  <c r="F994" i="12"/>
  <c r="F1010" i="12"/>
  <c r="F1026" i="12"/>
  <c r="F1042" i="12"/>
  <c r="F1058" i="12"/>
  <c r="F1074" i="12"/>
  <c r="F1090" i="12"/>
  <c r="F1106" i="12"/>
  <c r="F1122" i="12"/>
  <c r="F198" i="12"/>
  <c r="F262" i="12"/>
  <c r="F326" i="12"/>
  <c r="F367" i="12"/>
  <c r="F399" i="12"/>
  <c r="F431" i="12"/>
  <c r="F463" i="12"/>
  <c r="F495" i="12"/>
  <c r="F527" i="12"/>
  <c r="F543" i="12"/>
  <c r="F559" i="12"/>
  <c r="F575" i="12"/>
  <c r="F591" i="12"/>
  <c r="F607" i="12"/>
  <c r="F623" i="12"/>
  <c r="F639" i="12"/>
  <c r="F655" i="12"/>
  <c r="F673" i="12"/>
  <c r="F689" i="12"/>
  <c r="F705" i="12"/>
  <c r="F721" i="12"/>
  <c r="F737" i="12"/>
  <c r="F769" i="12"/>
  <c r="F798" i="12"/>
  <c r="F830" i="12"/>
  <c r="F862" i="12"/>
  <c r="F743" i="12"/>
  <c r="F766" i="12"/>
  <c r="F784" i="12"/>
  <c r="F800" i="12"/>
  <c r="F816" i="12"/>
  <c r="F832" i="12"/>
  <c r="F848" i="12"/>
  <c r="F864" i="12"/>
  <c r="F880" i="12"/>
  <c r="F896" i="12"/>
  <c r="F912" i="12"/>
  <c r="F928" i="12"/>
  <c r="F944" i="12"/>
  <c r="F960" i="12"/>
  <c r="F976" i="12"/>
  <c r="F992" i="12"/>
  <c r="F1008" i="12"/>
  <c r="F1024" i="12"/>
  <c r="F1040" i="12"/>
  <c r="F1056" i="12"/>
  <c r="F1072" i="12"/>
  <c r="F1088" i="12"/>
  <c r="F1104" i="12"/>
  <c r="F1120" i="12"/>
  <c r="F182" i="12"/>
  <c r="F246" i="12"/>
  <c r="F310" i="12"/>
  <c r="F358" i="12"/>
  <c r="F390" i="12"/>
  <c r="F422" i="12"/>
  <c r="F454" i="12"/>
  <c r="F486" i="12"/>
  <c r="F518" i="12"/>
  <c r="F539" i="12"/>
  <c r="F555" i="12"/>
  <c r="F571" i="12"/>
  <c r="F587" i="12"/>
  <c r="F603" i="12"/>
  <c r="F619" i="12"/>
  <c r="F635" i="12"/>
  <c r="F651" i="12"/>
  <c r="F667" i="12"/>
  <c r="F682" i="12"/>
  <c r="F698" i="12"/>
  <c r="F714" i="12"/>
  <c r="F730" i="12"/>
  <c r="F754" i="12"/>
  <c r="F786" i="12"/>
  <c r="F818" i="12"/>
  <c r="F850" i="12"/>
  <c r="F882" i="12"/>
  <c r="F903" i="12"/>
  <c r="F919" i="12"/>
  <c r="F886" i="12"/>
  <c r="F913" i="12"/>
  <c r="F901" i="12"/>
  <c r="F933" i="12"/>
  <c r="F941" i="12"/>
  <c r="F949" i="12"/>
  <c r="F957" i="12"/>
  <c r="F965" i="12"/>
  <c r="F973" i="12"/>
  <c r="F981" i="12"/>
  <c r="F989" i="12"/>
  <c r="F997" i="12"/>
  <c r="F1005" i="12"/>
  <c r="F1013" i="12"/>
  <c r="F1021" i="12"/>
  <c r="F1029" i="12"/>
  <c r="F1037" i="12"/>
  <c r="F1045" i="12"/>
  <c r="F1053" i="12"/>
  <c r="F1061" i="12"/>
  <c r="F1069" i="12"/>
  <c r="F1077" i="12"/>
  <c r="F1085" i="12"/>
  <c r="F1093" i="12"/>
  <c r="F1101" i="12"/>
  <c r="F1109" i="12"/>
  <c r="F1117" i="12"/>
  <c r="F5" i="12"/>
  <c r="F37" i="12"/>
  <c r="F65" i="12"/>
  <c r="F93" i="12"/>
  <c r="F125" i="12"/>
  <c r="F43" i="12"/>
  <c r="F75" i="12"/>
  <c r="F102" i="12"/>
  <c r="F126" i="12"/>
  <c r="F187" i="12"/>
  <c r="F215" i="12"/>
  <c r="F271" i="12"/>
  <c r="F331" i="12"/>
  <c r="F32" i="12"/>
  <c r="F52" i="12"/>
  <c r="F90" i="12"/>
  <c r="F128" i="12"/>
  <c r="F226" i="12"/>
  <c r="F330" i="12"/>
  <c r="F396" i="12"/>
  <c r="F456" i="12"/>
  <c r="F508" i="12"/>
  <c r="F193" i="12"/>
  <c r="F305" i="12"/>
  <c r="F419" i="12"/>
  <c r="F529" i="12"/>
  <c r="F589" i="12"/>
  <c r="F617" i="12"/>
  <c r="F23" i="12"/>
  <c r="F190" i="12"/>
  <c r="F268" i="12"/>
  <c r="F346" i="12"/>
  <c r="F397" i="12"/>
  <c r="F458" i="12"/>
  <c r="F517" i="12"/>
  <c r="F568" i="12"/>
  <c r="F628" i="12"/>
  <c r="F684" i="12"/>
  <c r="F740" i="12"/>
  <c r="F69" i="12"/>
  <c r="F54" i="12"/>
  <c r="F167" i="12"/>
  <c r="F279" i="12"/>
  <c r="F40" i="12"/>
  <c r="F114" i="12"/>
  <c r="F290" i="12"/>
  <c r="F432" i="12"/>
  <c r="F145" i="12"/>
  <c r="F371" i="12"/>
  <c r="F569" i="12"/>
  <c r="F87" i="12"/>
  <c r="F277" i="12"/>
  <c r="F410" i="12"/>
  <c r="F522" i="12"/>
  <c r="F632" i="12"/>
  <c r="F748" i="12"/>
  <c r="F224" i="12"/>
  <c r="F703" i="12"/>
  <c r="F169" i="12"/>
  <c r="F272" i="12"/>
  <c r="F707" i="12"/>
  <c r="F783" i="12"/>
  <c r="F823" i="12"/>
  <c r="F867" i="12"/>
  <c r="F385" i="12"/>
  <c r="F465" i="12"/>
  <c r="F758" i="12"/>
  <c r="F804" i="12"/>
  <c r="F844" i="12"/>
  <c r="F890" i="12"/>
  <c r="F922" i="12"/>
  <c r="F954" i="12"/>
  <c r="F986" i="12"/>
  <c r="F1018" i="12"/>
  <c r="F1082" i="12"/>
  <c r="F1114" i="12"/>
  <c r="F230" i="12"/>
  <c r="F351" i="12"/>
  <c r="F415" i="12"/>
  <c r="F479" i="12"/>
  <c r="F535" i="12"/>
  <c r="F567" i="12"/>
  <c r="F599" i="12"/>
  <c r="F631" i="12"/>
  <c r="F663" i="12"/>
  <c r="F697" i="12"/>
  <c r="F729" i="12"/>
  <c r="F782" i="12"/>
  <c r="F846" i="12"/>
  <c r="F757" i="12"/>
  <c r="F792" i="12"/>
  <c r="F824" i="12"/>
  <c r="F856" i="12"/>
  <c r="F888" i="12"/>
  <c r="F920" i="12"/>
  <c r="F952" i="12"/>
  <c r="F984" i="12"/>
  <c r="F1016" i="12"/>
  <c r="F1048" i="12"/>
  <c r="F1080" i="12"/>
  <c r="F1112" i="12"/>
  <c r="F214" i="12"/>
  <c r="F342" i="12"/>
  <c r="F406" i="12"/>
  <c r="F470" i="12"/>
  <c r="F531" i="12"/>
  <c r="F563" i="12"/>
  <c r="F595" i="12"/>
  <c r="F659" i="12"/>
  <c r="F690" i="12"/>
  <c r="F722" i="12"/>
  <c r="F834" i="12"/>
  <c r="F927" i="12"/>
  <c r="F953" i="12"/>
  <c r="F985" i="12"/>
  <c r="F1033" i="12"/>
  <c r="F1065" i="12"/>
  <c r="F1113" i="12"/>
  <c r="F958" i="12"/>
  <c r="F701" i="12"/>
  <c r="F797" i="12"/>
  <c r="F892" i="12"/>
  <c r="F956" i="12"/>
  <c r="F1020" i="12"/>
  <c r="F1084" i="12"/>
  <c r="F350" i="12"/>
  <c r="F478" i="12"/>
  <c r="F566" i="12"/>
  <c r="F630" i="12"/>
  <c r="F694" i="12"/>
  <c r="F778" i="12"/>
  <c r="F899" i="12"/>
  <c r="F893" i="12"/>
  <c r="F955" i="12"/>
  <c r="F987" i="12"/>
  <c r="F1019" i="12"/>
  <c r="F1051" i="12"/>
  <c r="F1083" i="12"/>
  <c r="F1115" i="12"/>
  <c r="F17" i="12"/>
  <c r="F107" i="12"/>
  <c r="F335" i="12"/>
  <c r="F186" i="12"/>
  <c r="F488" i="12"/>
  <c r="F491" i="12"/>
  <c r="F204" i="12"/>
  <c r="F461" i="12"/>
  <c r="F692" i="12"/>
  <c r="F313" i="12"/>
  <c r="F228" i="12"/>
  <c r="F747" i="12"/>
  <c r="F887" i="12"/>
  <c r="F513" i="12"/>
  <c r="F825" i="12"/>
  <c r="F906" i="12"/>
  <c r="F970" i="12"/>
  <c r="F1034" i="12"/>
  <c r="F1098" i="12"/>
  <c r="F294" i="12"/>
  <c r="F447" i="12"/>
  <c r="F551" i="12"/>
  <c r="F615" i="12"/>
  <c r="F681" i="12"/>
  <c r="F753" i="12"/>
  <c r="F878" i="12"/>
  <c r="F808" i="12"/>
  <c r="F904" i="12"/>
  <c r="F968" i="12"/>
  <c r="F1032" i="12"/>
  <c r="F1096" i="12"/>
  <c r="F278" i="12"/>
  <c r="F438" i="12"/>
  <c r="F547" i="12"/>
  <c r="F611" i="12"/>
  <c r="F674" i="12"/>
  <c r="F738" i="12"/>
  <c r="F866" i="12"/>
  <c r="F897" i="12"/>
  <c r="F945" i="12"/>
  <c r="F977" i="12"/>
  <c r="F1009" i="12"/>
  <c r="F1041" i="12"/>
  <c r="F1073" i="12"/>
  <c r="F1105" i="12"/>
  <c r="F45" i="12"/>
  <c r="F22" i="12"/>
  <c r="F139" i="12"/>
  <c r="F251" i="12"/>
  <c r="F18" i="12"/>
  <c r="F96" i="12"/>
  <c r="F234" i="12"/>
  <c r="F400" i="12"/>
  <c r="F520" i="12"/>
  <c r="F321" i="12"/>
  <c r="F537" i="12"/>
  <c r="F653" i="12"/>
  <c r="F238" i="12"/>
  <c r="F378" i="12"/>
  <c r="F493" i="12"/>
  <c r="F604" i="12"/>
  <c r="F716" i="12"/>
  <c r="F180" i="12"/>
  <c r="F320" i="12"/>
  <c r="F103" i="12"/>
  <c r="F233" i="12"/>
  <c r="F675" i="12"/>
  <c r="F763" i="12"/>
  <c r="F807" i="12"/>
  <c r="F851" i="12"/>
  <c r="F353" i="12"/>
  <c r="F433" i="12"/>
  <c r="F521" i="12"/>
  <c r="F788" i="12"/>
  <c r="F828" i="12"/>
  <c r="F873" i="12"/>
  <c r="F910" i="12"/>
  <c r="F942" i="12"/>
  <c r="F974" i="12"/>
  <c r="F1006" i="12"/>
  <c r="F1038" i="12"/>
  <c r="F1070" i="12"/>
  <c r="F1102" i="12"/>
  <c r="F189" i="12"/>
  <c r="F317" i="12"/>
  <c r="F391" i="12"/>
  <c r="F455" i="12"/>
  <c r="F519" i="12"/>
  <c r="F554" i="12"/>
  <c r="F586" i="12"/>
  <c r="F618" i="12"/>
  <c r="F650" i="12"/>
  <c r="F685" i="12"/>
  <c r="F717" i="12"/>
  <c r="F762" i="12"/>
  <c r="F822" i="12"/>
  <c r="F741" i="12"/>
  <c r="F781" i="12"/>
  <c r="F813" i="12"/>
  <c r="F845" i="12"/>
  <c r="F877" i="12"/>
  <c r="F908" i="12"/>
  <c r="F940" i="12"/>
  <c r="F972" i="12"/>
  <c r="F1004" i="12"/>
  <c r="F1036" i="12"/>
  <c r="F1068" i="12"/>
  <c r="F1100" i="12"/>
  <c r="F173" i="12"/>
  <c r="F301" i="12"/>
  <c r="F382" i="12"/>
  <c r="F446" i="12"/>
  <c r="F510" i="12"/>
  <c r="F550" i="12"/>
  <c r="F582" i="12"/>
  <c r="F614" i="12"/>
  <c r="F646" i="12"/>
  <c r="F678" i="12"/>
  <c r="F710" i="12"/>
  <c r="F745" i="12"/>
  <c r="F810" i="12"/>
  <c r="F874" i="12"/>
  <c r="F915" i="12"/>
  <c r="F905" i="12"/>
  <c r="F925" i="12"/>
  <c r="F947" i="12"/>
  <c r="F963" i="12"/>
  <c r="F979" i="12"/>
  <c r="F995" i="12"/>
  <c r="F1011" i="12"/>
  <c r="F1027" i="12"/>
  <c r="F1043" i="12"/>
  <c r="F1059" i="12"/>
  <c r="F1075" i="12"/>
  <c r="F1091" i="12"/>
  <c r="F1107" i="12"/>
  <c r="F1050" i="12"/>
  <c r="F627" i="12"/>
  <c r="F770" i="12"/>
  <c r="F895" i="12"/>
  <c r="F929" i="12"/>
  <c r="F937" i="12"/>
  <c r="F969" i="12"/>
  <c r="F1001" i="12"/>
  <c r="F1017" i="12"/>
  <c r="F1049" i="12"/>
  <c r="F1081" i="12"/>
  <c r="F1097" i="12"/>
  <c r="F101" i="12"/>
  <c r="F78" i="12"/>
  <c r="F191" i="12"/>
  <c r="F311" i="12"/>
  <c r="F58" i="12"/>
  <c r="F132" i="12"/>
  <c r="F348" i="12"/>
  <c r="F460" i="12"/>
  <c r="F200" i="12"/>
  <c r="F435" i="12"/>
  <c r="F593" i="12"/>
  <c r="F158" i="12"/>
  <c r="F318" i="12"/>
  <c r="F437" i="12"/>
  <c r="F548" i="12"/>
  <c r="F664" i="12"/>
  <c r="F31" i="12"/>
  <c r="F256" i="12"/>
  <c r="F711" i="12"/>
  <c r="F176" i="12"/>
  <c r="F297" i="12"/>
  <c r="F715" i="12"/>
  <c r="F787" i="12"/>
  <c r="F831" i="12"/>
  <c r="F871" i="12"/>
  <c r="F393" i="12"/>
  <c r="F481" i="12"/>
  <c r="F765" i="12"/>
  <c r="F809" i="12"/>
  <c r="F852" i="12"/>
  <c r="F894" i="12"/>
  <c r="F926" i="12"/>
  <c r="F990" i="12"/>
  <c r="F1022" i="12"/>
  <c r="F1054" i="12"/>
  <c r="F1086" i="12"/>
  <c r="F1118" i="12"/>
  <c r="F253" i="12"/>
  <c r="F359" i="12"/>
  <c r="F423" i="12"/>
  <c r="F487" i="12"/>
  <c r="F538" i="12"/>
  <c r="F570" i="12"/>
  <c r="F602" i="12"/>
  <c r="F634" i="12"/>
  <c r="F666" i="12"/>
  <c r="F733" i="12"/>
  <c r="F790" i="12"/>
  <c r="F854" i="12"/>
  <c r="F759" i="12"/>
  <c r="F829" i="12"/>
  <c r="F861" i="12"/>
  <c r="F924" i="12"/>
  <c r="F988" i="12"/>
  <c r="F1052" i="12"/>
  <c r="F1116" i="12"/>
  <c r="F237" i="12"/>
  <c r="F414" i="12"/>
  <c r="F534" i="12"/>
  <c r="F598" i="12"/>
  <c r="F662" i="12"/>
  <c r="F726" i="12"/>
  <c r="F842" i="12"/>
  <c r="F931" i="12"/>
  <c r="F939" i="12"/>
  <c r="F971" i="12"/>
  <c r="F1003" i="12"/>
  <c r="F1035" i="12"/>
  <c r="F1067" i="12"/>
  <c r="F1099" i="12"/>
  <c r="F129" i="12"/>
  <c r="F223" i="12"/>
  <c r="F74" i="12"/>
  <c r="F376" i="12"/>
  <c r="F264" i="12"/>
  <c r="F621" i="12"/>
  <c r="F349" i="12"/>
  <c r="F580" i="12"/>
  <c r="F153" i="12"/>
  <c r="F39" i="12"/>
  <c r="F336" i="12"/>
  <c r="F803" i="12"/>
  <c r="F847" i="12"/>
  <c r="F425" i="12"/>
  <c r="F780" i="12"/>
  <c r="F868" i="12"/>
  <c r="F938" i="12"/>
  <c r="F1002" i="12"/>
  <c r="F1066" i="12"/>
  <c r="F166" i="12"/>
  <c r="F383" i="12"/>
  <c r="F511" i="12"/>
  <c r="F583" i="12"/>
  <c r="F647" i="12"/>
  <c r="F713" i="12"/>
  <c r="F814" i="12"/>
  <c r="F776" i="12"/>
  <c r="F840" i="12"/>
  <c r="F872" i="12"/>
  <c r="F936" i="12"/>
  <c r="F1000" i="12"/>
  <c r="F1064" i="12"/>
  <c r="F150" i="12"/>
  <c r="F374" i="12"/>
  <c r="F502" i="12"/>
  <c r="F579" i="12"/>
  <c r="F643" i="12"/>
  <c r="F706" i="12"/>
  <c r="F802" i="12"/>
  <c r="F911" i="12"/>
  <c r="F917" i="12"/>
  <c r="F961" i="12"/>
  <c r="F993" i="12"/>
  <c r="F1025" i="12"/>
  <c r="F1057" i="12"/>
  <c r="F1089" i="12"/>
  <c r="F1121" i="12"/>
  <c r="G1173" i="14" l="1"/>
  <c r="G1135" i="14"/>
  <c r="G1008" i="14"/>
  <c r="G973" i="14"/>
  <c r="G722" i="14"/>
  <c r="G633" i="14"/>
  <c r="G1132" i="14"/>
  <c r="G1084" i="14"/>
  <c r="G926" i="14"/>
  <c r="G902" i="14"/>
  <c r="G742" i="14"/>
  <c r="G653" i="14"/>
  <c r="G1117" i="14"/>
  <c r="G1069" i="14"/>
  <c r="G801" i="14"/>
  <c r="G730" i="14"/>
  <c r="G641" i="14"/>
  <c r="G318" i="14"/>
  <c r="G1090" i="14"/>
  <c r="G1042" i="14"/>
  <c r="G846" i="14"/>
  <c r="G750" i="14"/>
  <c r="G590" i="14"/>
  <c r="G937" i="14"/>
  <c r="G523" i="14"/>
  <c r="G365" i="14"/>
  <c r="G1031" i="14"/>
  <c r="G919" i="14"/>
  <c r="G791" i="14"/>
  <c r="G663" i="14"/>
  <c r="G535" i="14"/>
  <c r="G394" i="14"/>
  <c r="G848" i="14"/>
  <c r="G676" i="14"/>
  <c r="G464" i="14"/>
  <c r="G493" i="14"/>
  <c r="G321" i="14"/>
  <c r="G399" i="14"/>
  <c r="G197" i="14"/>
  <c r="G1165" i="14"/>
  <c r="G1131" i="14"/>
  <c r="G1005" i="14"/>
  <c r="G957" i="14"/>
  <c r="G697" i="14"/>
  <c r="G601" i="14"/>
  <c r="G1116" i="14"/>
  <c r="G1080" i="14"/>
  <c r="G922" i="14"/>
  <c r="G894" i="14"/>
  <c r="G717" i="14"/>
  <c r="G621" i="14"/>
  <c r="G1149" i="14"/>
  <c r="G1020" i="14"/>
  <c r="G1181" i="14"/>
  <c r="G1163" i="14"/>
  <c r="G1119" i="14"/>
  <c r="G1071" i="14"/>
  <c r="G992" i="14"/>
  <c r="G925" i="14"/>
  <c r="G850" i="14"/>
  <c r="G665" i="14"/>
  <c r="G594" i="14"/>
  <c r="G1196" i="14"/>
  <c r="G1112" i="14"/>
  <c r="G1068" i="14"/>
  <c r="G974" i="14"/>
  <c r="G944" i="14"/>
  <c r="G882" i="14"/>
  <c r="G858" i="14"/>
  <c r="G781" i="14"/>
  <c r="G685" i="14"/>
  <c r="G389" i="14"/>
  <c r="G1133" i="14"/>
  <c r="G1097" i="14"/>
  <c r="G1004" i="14"/>
  <c r="G969" i="14"/>
  <c r="G769" i="14"/>
  <c r="G602" i="14"/>
  <c r="G1202" i="14"/>
  <c r="G1154" i="14"/>
  <c r="G1074" i="14"/>
  <c r="G986" i="14"/>
  <c r="G805" i="14"/>
  <c r="G246" i="14"/>
  <c r="G889" i="14"/>
  <c r="G484" i="14"/>
  <c r="G476" i="14"/>
  <c r="G127" i="14"/>
  <c r="G855" i="14"/>
  <c r="G599" i="14"/>
  <c r="G1197" i="14"/>
  <c r="G1179" i="14"/>
  <c r="G1151" i="14"/>
  <c r="G1103" i="14"/>
  <c r="G1067" i="14"/>
  <c r="G1024" i="14"/>
  <c r="G976" i="14"/>
  <c r="G917" i="14"/>
  <c r="G825" i="14"/>
  <c r="G729" i="14"/>
  <c r="G658" i="14"/>
  <c r="G569" i="14"/>
  <c r="G1180" i="14"/>
  <c r="G1144" i="14"/>
  <c r="G1100" i="14"/>
  <c r="G1038" i="14"/>
  <c r="G966" i="14"/>
  <c r="G936" i="14"/>
  <c r="G904" i="14"/>
  <c r="G880" i="14"/>
  <c r="G845" i="14"/>
  <c r="G749" i="14"/>
  <c r="G678" i="14"/>
  <c r="G589" i="14"/>
  <c r="G230" i="14"/>
  <c r="G1129" i="14"/>
  <c r="G1085" i="14"/>
  <c r="G1036" i="14"/>
  <c r="G1001" i="14"/>
  <c r="G833" i="14"/>
  <c r="G737" i="14"/>
  <c r="G666" i="14"/>
  <c r="G577" i="14"/>
  <c r="G1186" i="14"/>
  <c r="G1150" i="14"/>
  <c r="G1106" i="14"/>
  <c r="G1050" i="14"/>
  <c r="G978" i="14"/>
  <c r="G782" i="14"/>
  <c r="G622" i="14"/>
  <c r="G953" i="14"/>
  <c r="G873" i="14"/>
  <c r="G438" i="14"/>
  <c r="G540" i="14"/>
  <c r="G451" i="14"/>
  <c r="G1047" i="14"/>
  <c r="G967" i="14"/>
  <c r="G839" i="14"/>
  <c r="G711" i="14"/>
  <c r="G583" i="14"/>
  <c r="G439" i="14"/>
  <c r="G326" i="14"/>
  <c r="G740" i="14"/>
  <c r="G568" i="14"/>
  <c r="G71" i="14"/>
  <c r="G385" i="14"/>
  <c r="G62" i="14"/>
  <c r="G225" i="14"/>
  <c r="G1195" i="14"/>
  <c r="G1056" i="14"/>
  <c r="G793" i="14"/>
  <c r="G1176" i="14"/>
  <c r="G1030" i="14"/>
  <c r="G872" i="14"/>
  <c r="G557" i="14"/>
  <c r="G1033" i="14"/>
  <c r="G1182" i="14"/>
  <c r="G531" i="14"/>
  <c r="G1087" i="14"/>
  <c r="G861" i="14"/>
  <c r="G270" i="14"/>
  <c r="G1006" i="14"/>
  <c r="G862" i="14"/>
  <c r="G554" i="14"/>
  <c r="G1065" i="14"/>
  <c r="G972" i="14"/>
  <c r="G794" i="14"/>
  <c r="G705" i="14"/>
  <c r="G609" i="14"/>
  <c r="G286" i="14"/>
  <c r="G1170" i="14"/>
  <c r="G1122" i="14"/>
  <c r="G1086" i="14"/>
  <c r="G1018" i="14"/>
  <c r="G814" i="14"/>
  <c r="G718" i="14"/>
  <c r="G558" i="14"/>
  <c r="G905" i="14"/>
  <c r="G502" i="14"/>
  <c r="G276" i="14"/>
  <c r="G494" i="14"/>
  <c r="G236" i="14"/>
  <c r="G1015" i="14"/>
  <c r="G903" i="14"/>
  <c r="G775" i="14"/>
  <c r="G647" i="14"/>
  <c r="G519" i="14"/>
  <c r="G382" i="14"/>
  <c r="G824" i="14"/>
  <c r="G656" i="14"/>
  <c r="G306" i="14"/>
  <c r="G469" i="14"/>
  <c r="G51" i="14"/>
  <c r="G275" i="14"/>
  <c r="G69" i="14"/>
  <c r="G1099" i="14"/>
  <c r="G893" i="14"/>
  <c r="G302" i="14"/>
  <c r="G958" i="14"/>
  <c r="G813" i="14"/>
  <c r="G1161" i="14"/>
  <c r="G988" i="14"/>
  <c r="G1138" i="14"/>
  <c r="G300" i="14"/>
  <c r="G1189" i="14"/>
  <c r="G1040" i="14"/>
  <c r="G786" i="14"/>
  <c r="G1164" i="14"/>
  <c r="G946" i="14"/>
  <c r="G806" i="14"/>
  <c r="G1101" i="14"/>
  <c r="G1037" i="14"/>
  <c r="G761" i="14"/>
  <c r="G1148" i="14"/>
  <c r="G914" i="14"/>
  <c r="G614" i="14"/>
  <c r="G1052" i="14"/>
  <c r="G673" i="14"/>
  <c r="G1118" i="14"/>
  <c r="G686" i="14"/>
  <c r="G79" i="14"/>
  <c r="G983" i="14"/>
  <c r="G727" i="14"/>
  <c r="G463" i="14"/>
  <c r="G338" i="14"/>
  <c r="G760" i="14"/>
  <c r="G592" i="14"/>
  <c r="G151" i="14"/>
  <c r="G404" i="14"/>
  <c r="G146" i="14"/>
  <c r="G80" i="14"/>
  <c r="G951" i="14"/>
  <c r="G887" i="14"/>
  <c r="G759" i="14"/>
  <c r="G695" i="14"/>
  <c r="G631" i="14"/>
  <c r="G503" i="14"/>
  <c r="G424" i="14"/>
  <c r="G368" i="14"/>
  <c r="G288" i="14"/>
  <c r="G720" i="14"/>
  <c r="G632" i="14"/>
  <c r="G548" i="14"/>
  <c r="G533" i="14"/>
  <c r="G449" i="14"/>
  <c r="G364" i="14"/>
  <c r="G131" i="14"/>
  <c r="G106" i="14"/>
  <c r="G18" i="14"/>
  <c r="G339" i="14"/>
  <c r="G208" i="14"/>
  <c r="G289" i="14"/>
  <c r="G100" i="14"/>
  <c r="G1203" i="14"/>
  <c r="G1187" i="14"/>
  <c r="G1171" i="14"/>
  <c r="G1147" i="14"/>
  <c r="G1115" i="14"/>
  <c r="G1083" i="14"/>
  <c r="G1053" i="14"/>
  <c r="G1021" i="14"/>
  <c r="G989" i="14"/>
  <c r="G949" i="14"/>
  <c r="G885" i="14"/>
  <c r="G818" i="14"/>
  <c r="G754" i="14"/>
  <c r="G690" i="14"/>
  <c r="G626" i="14"/>
  <c r="G562" i="14"/>
  <c r="G1192" i="14"/>
  <c r="G1160" i="14"/>
  <c r="G1128" i="14"/>
  <c r="G1096" i="14"/>
  <c r="G1062" i="14"/>
  <c r="G998" i="14"/>
  <c r="G954" i="14"/>
  <c r="G934" i="14"/>
  <c r="G912" i="14"/>
  <c r="G890" i="14"/>
  <c r="G870" i="14"/>
  <c r="G838" i="14"/>
  <c r="G774" i="14"/>
  <c r="G710" i="14"/>
  <c r="G646" i="14"/>
  <c r="G582" i="14"/>
  <c r="G325" i="14"/>
  <c r="G1145" i="14"/>
  <c r="G1113" i="14"/>
  <c r="G1081" i="14"/>
  <c r="G1049" i="14"/>
  <c r="G1017" i="14"/>
  <c r="G985" i="14"/>
  <c r="G826" i="14"/>
  <c r="G762" i="14"/>
  <c r="G698" i="14"/>
  <c r="G634" i="14"/>
  <c r="G570" i="14"/>
  <c r="G1198" i="14"/>
  <c r="G1166" i="14"/>
  <c r="G1134" i="14"/>
  <c r="G1102" i="14"/>
  <c r="G1070" i="14"/>
  <c r="G1010" i="14"/>
  <c r="G837" i="14"/>
  <c r="G773" i="14"/>
  <c r="G654" i="14"/>
  <c r="G421" i="14"/>
  <c r="G921" i="14"/>
  <c r="G857" i="14"/>
  <c r="G459" i="14"/>
  <c r="G207" i="14"/>
  <c r="G515" i="14"/>
  <c r="G413" i="14"/>
  <c r="G1063" i="14"/>
  <c r="G999" i="14"/>
  <c r="G935" i="14"/>
  <c r="G871" i="14"/>
  <c r="G807" i="14"/>
  <c r="G743" i="14"/>
  <c r="G679" i="14"/>
  <c r="G615" i="14"/>
  <c r="G551" i="14"/>
  <c r="G482" i="14"/>
  <c r="G410" i="14"/>
  <c r="G352" i="14"/>
  <c r="G248" i="14"/>
  <c r="G784" i="14"/>
  <c r="G696" i="14"/>
  <c r="G612" i="14"/>
  <c r="G512" i="14"/>
  <c r="G218" i="14"/>
  <c r="G513" i="14"/>
  <c r="G428" i="14"/>
  <c r="G340" i="14"/>
  <c r="G91" i="14"/>
  <c r="G170" i="14"/>
  <c r="G82" i="14"/>
  <c r="G419" i="14"/>
  <c r="G307" i="14"/>
  <c r="G144" i="14"/>
  <c r="G257" i="14"/>
  <c r="G36" i="14"/>
  <c r="G101" i="14"/>
  <c r="G179" i="14"/>
  <c r="G210" i="14"/>
  <c r="G126" i="14"/>
  <c r="G42" i="14"/>
  <c r="G371" i="14"/>
  <c r="G243" i="14"/>
  <c r="G16" i="14"/>
  <c r="G164" i="14"/>
  <c r="G165" i="14"/>
  <c r="G37" i="14"/>
  <c r="G823" i="14"/>
  <c r="G567" i="14"/>
  <c r="G804" i="14"/>
  <c r="G266" i="14"/>
  <c r="G190" i="14"/>
  <c r="G133" i="14"/>
  <c r="G741" i="14"/>
  <c r="G677" i="14"/>
  <c r="G645" i="14"/>
  <c r="G581" i="14"/>
  <c r="G553" i="14"/>
  <c r="G964" i="14"/>
  <c r="G948" i="14"/>
  <c r="G916" i="14"/>
  <c r="G900" i="14"/>
  <c r="G884" i="14"/>
  <c r="G539" i="14"/>
  <c r="G518" i="14"/>
  <c r="G475" i="14"/>
  <c r="G436" i="14"/>
  <c r="G333" i="14"/>
  <c r="G175" i="14"/>
  <c r="G47" i="14"/>
  <c r="G492" i="14"/>
  <c r="G467" i="14"/>
  <c r="G381" i="14"/>
  <c r="G284" i="14"/>
  <c r="G95" i="14"/>
  <c r="G1043" i="14"/>
  <c r="G1027" i="14"/>
  <c r="G995" i="14"/>
  <c r="G979" i="14"/>
  <c r="G947" i="14"/>
  <c r="G915" i="14"/>
  <c r="G899" i="14"/>
  <c r="G867" i="14"/>
  <c r="G851" i="14"/>
  <c r="G819" i="14"/>
  <c r="G787" i="14"/>
  <c r="G771" i="14"/>
  <c r="G739" i="14"/>
  <c r="G723" i="14"/>
  <c r="G691" i="14"/>
  <c r="G675" i="14"/>
  <c r="G643" i="14"/>
  <c r="G611" i="14"/>
  <c r="G595" i="14"/>
  <c r="G563" i="14"/>
  <c r="G547" i="14"/>
  <c r="G514" i="14"/>
  <c r="G498" i="14"/>
  <c r="G455" i="14"/>
  <c r="G434" i="14"/>
  <c r="G422" i="14"/>
  <c r="G406" i="14"/>
  <c r="G378" i="14"/>
  <c r="G362" i="14"/>
  <c r="G350" i="14"/>
  <c r="G336" i="14"/>
  <c r="G320" i="14"/>
  <c r="G280" i="14"/>
  <c r="G240" i="14"/>
  <c r="G840" i="14"/>
  <c r="G820" i="14"/>
  <c r="G800" i="14"/>
  <c r="G776" i="14"/>
  <c r="G756" i="14"/>
  <c r="G736" i="14"/>
  <c r="G712" i="14"/>
  <c r="G692" i="14"/>
  <c r="G672" i="14"/>
  <c r="G648" i="14"/>
  <c r="G628" i="14"/>
  <c r="G608" i="14"/>
  <c r="G584" i="14"/>
  <c r="G564" i="14"/>
  <c r="G544" i="14"/>
  <c r="G496" i="14"/>
  <c r="G456" i="14"/>
  <c r="G298" i="14"/>
  <c r="G250" i="14"/>
  <c r="G215" i="14"/>
  <c r="G135" i="14"/>
  <c r="G529" i="14"/>
  <c r="G509" i="14"/>
  <c r="G485" i="14"/>
  <c r="G465" i="14"/>
  <c r="G445" i="14"/>
  <c r="G420" i="14"/>
  <c r="G401" i="14"/>
  <c r="G380" i="14"/>
  <c r="G356" i="14"/>
  <c r="G337" i="14"/>
  <c r="G211" i="14"/>
  <c r="G163" i="14"/>
  <c r="G123" i="14"/>
  <c r="G83" i="14"/>
  <c r="G35" i="14"/>
  <c r="G206" i="14"/>
  <c r="G186" i="14"/>
  <c r="G162" i="14"/>
  <c r="G142" i="14"/>
  <c r="G122" i="14"/>
  <c r="G98" i="14"/>
  <c r="G78" i="14"/>
  <c r="G58" i="14"/>
  <c r="G34" i="14"/>
  <c r="G14" i="14"/>
  <c r="G415" i="14"/>
  <c r="G391" i="14"/>
  <c r="G367" i="14"/>
  <c r="G335" i="14"/>
  <c r="G303" i="14"/>
  <c r="G271" i="14"/>
  <c r="G239" i="14"/>
  <c r="G200" i="14"/>
  <c r="G136" i="14"/>
  <c r="G72" i="14"/>
  <c r="G317" i="14"/>
  <c r="G285" i="14"/>
  <c r="G253" i="14"/>
  <c r="G221" i="14"/>
  <c r="G156" i="14"/>
  <c r="G92" i="14"/>
  <c r="G28" i="14"/>
  <c r="G193" i="14"/>
  <c r="G161" i="14"/>
  <c r="G129" i="14"/>
  <c r="G97" i="14"/>
  <c r="G65" i="14"/>
  <c r="G33" i="14"/>
  <c r="G1201" i="14"/>
  <c r="G1193" i="14"/>
  <c r="G1185" i="14"/>
  <c r="G1177" i="14"/>
  <c r="G1169" i="14"/>
  <c r="G1159" i="14"/>
  <c r="G1143" i="14"/>
  <c r="G1127" i="14"/>
  <c r="G1111" i="14"/>
  <c r="G1095" i="14"/>
  <c r="G1079" i="14"/>
  <c r="G1064" i="14"/>
  <c r="G1048" i="14"/>
  <c r="G1032" i="14"/>
  <c r="G1016" i="14"/>
  <c r="G1000" i="14"/>
  <c r="G984" i="14"/>
  <c r="G968" i="14"/>
  <c r="G941" i="14"/>
  <c r="G909" i="14"/>
  <c r="G877" i="14"/>
  <c r="G841" i="14"/>
  <c r="G809" i="14"/>
  <c r="G777" i="14"/>
  <c r="G745" i="14"/>
  <c r="G713" i="14"/>
  <c r="G681" i="14"/>
  <c r="G649" i="14"/>
  <c r="G617" i="14"/>
  <c r="G585" i="14"/>
  <c r="G405" i="14"/>
  <c r="G238" i="14"/>
  <c r="G1188" i="14"/>
  <c r="G1172" i="14"/>
  <c r="G1156" i="14"/>
  <c r="G1140" i="14"/>
  <c r="G1124" i="14"/>
  <c r="G1108" i="14"/>
  <c r="G1092" i="14"/>
  <c r="G1076" i="14"/>
  <c r="G1054" i="14"/>
  <c r="G1022" i="14"/>
  <c r="G990" i="14"/>
  <c r="G962" i="14"/>
  <c r="G952" i="14"/>
  <c r="G942" i="14"/>
  <c r="G930" i="14"/>
  <c r="G920" i="14"/>
  <c r="G910" i="14"/>
  <c r="G898" i="14"/>
  <c r="G888" i="14"/>
  <c r="G878" i="14"/>
  <c r="G866" i="14"/>
  <c r="G856" i="14"/>
  <c r="G829" i="14"/>
  <c r="G797" i="14"/>
  <c r="G765" i="14"/>
  <c r="G733" i="14"/>
  <c r="G701" i="14"/>
  <c r="G669" i="14"/>
  <c r="G637" i="14"/>
  <c r="G605" i="14"/>
  <c r="G573" i="14"/>
  <c r="G549" i="14"/>
  <c r="G294" i="14"/>
  <c r="G1157" i="14"/>
  <c r="G1141" i="14"/>
  <c r="G1125" i="14"/>
  <c r="G1109" i="14"/>
  <c r="G1093" i="14"/>
  <c r="G1077" i="14"/>
  <c r="G1060" i="14"/>
  <c r="G1044" i="14"/>
  <c r="G1028" i="14"/>
  <c r="G1012" i="14"/>
  <c r="G996" i="14"/>
  <c r="G980" i="14"/>
  <c r="G849" i="14"/>
  <c r="G817" i="14"/>
  <c r="G785" i="14"/>
  <c r="G753" i="14"/>
  <c r="G721" i="14"/>
  <c r="G689" i="14"/>
  <c r="G657" i="14"/>
  <c r="G625" i="14"/>
  <c r="G593" i="14"/>
  <c r="G561" i="14"/>
  <c r="G254" i="14"/>
  <c r="G1194" i="14"/>
  <c r="G1178" i="14"/>
  <c r="G1162" i="14"/>
  <c r="G1146" i="14"/>
  <c r="G1130" i="14"/>
  <c r="G1114" i="14"/>
  <c r="G1098" i="14"/>
  <c r="G1082" i="14"/>
  <c r="G1066" i="14"/>
  <c r="G1034" i="14"/>
  <c r="G1002" i="14"/>
  <c r="G970" i="14"/>
  <c r="G830" i="14"/>
  <c r="G798" i="14"/>
  <c r="G766" i="14"/>
  <c r="G734" i="14"/>
  <c r="G702" i="14"/>
  <c r="G670" i="14"/>
  <c r="G638" i="14"/>
  <c r="G606" i="14"/>
  <c r="G574" i="14"/>
  <c r="G550" i="14"/>
  <c r="G310" i="14"/>
  <c r="G961" i="14"/>
  <c r="G945" i="14"/>
  <c r="G929" i="14"/>
  <c r="G913" i="14"/>
  <c r="G897" i="14"/>
  <c r="G881" i="14"/>
  <c r="G865" i="14"/>
  <c r="G534" i="14"/>
  <c r="G516" i="14"/>
  <c r="G491" i="14"/>
  <c r="G470" i="14"/>
  <c r="G452" i="14"/>
  <c r="G429" i="14"/>
  <c r="G308" i="14"/>
  <c r="G244" i="14"/>
  <c r="G143" i="14"/>
  <c r="G15" i="14"/>
  <c r="G526" i="14"/>
  <c r="G508" i="14"/>
  <c r="G483" i="14"/>
  <c r="G462" i="14"/>
  <c r="G444" i="14"/>
  <c r="G349" i="14"/>
  <c r="G268" i="14"/>
  <c r="G191" i="14"/>
  <c r="G63" i="14"/>
  <c r="G1055" i="14"/>
  <c r="G1039" i="14"/>
  <c r="G1023" i="14"/>
  <c r="G1007" i="14"/>
  <c r="G991" i="14"/>
  <c r="G975" i="14"/>
  <c r="G959" i="14"/>
  <c r="G943" i="14"/>
  <c r="G927" i="14"/>
  <c r="G911" i="14"/>
  <c r="G895" i="14"/>
  <c r="G879" i="14"/>
  <c r="G863" i="14"/>
  <c r="G847" i="14"/>
  <c r="G831" i="14"/>
  <c r="G815" i="14"/>
  <c r="G799" i="14"/>
  <c r="G783" i="14"/>
  <c r="G767" i="14"/>
  <c r="G751" i="14"/>
  <c r="G735" i="14"/>
  <c r="G719" i="14"/>
  <c r="G703" i="14"/>
  <c r="G687" i="14"/>
  <c r="G671" i="14"/>
  <c r="G655" i="14"/>
  <c r="G639" i="14"/>
  <c r="G623" i="14"/>
  <c r="G607" i="14"/>
  <c r="G591" i="14"/>
  <c r="G575" i="14"/>
  <c r="G559" i="14"/>
  <c r="G543" i="14"/>
  <c r="G527" i="14"/>
  <c r="G511" i="14"/>
  <c r="G495" i="14"/>
  <c r="G471" i="14"/>
  <c r="G450" i="14"/>
  <c r="G432" i="14"/>
  <c r="G416" i="14"/>
  <c r="G402" i="14"/>
  <c r="G390" i="14"/>
  <c r="G374" i="14"/>
  <c r="G360" i="14"/>
  <c r="G346" i="14"/>
  <c r="G330" i="14"/>
  <c r="G312" i="14"/>
  <c r="G272" i="14"/>
  <c r="G224" i="14"/>
  <c r="G836" i="14"/>
  <c r="G816" i="14"/>
  <c r="G792" i="14"/>
  <c r="G772" i="14"/>
  <c r="G752" i="14"/>
  <c r="G728" i="14"/>
  <c r="G708" i="14"/>
  <c r="G688" i="14"/>
  <c r="G664" i="14"/>
  <c r="G644" i="14"/>
  <c r="G624" i="14"/>
  <c r="G600" i="14"/>
  <c r="G580" i="14"/>
  <c r="G560" i="14"/>
  <c r="G528" i="14"/>
  <c r="G488" i="14"/>
  <c r="G448" i="14"/>
  <c r="G282" i="14"/>
  <c r="G242" i="14"/>
  <c r="G199" i="14"/>
  <c r="G103" i="14"/>
  <c r="G23" i="14"/>
  <c r="G525" i="14"/>
  <c r="G501" i="14"/>
  <c r="G481" i="14"/>
  <c r="G461" i="14"/>
  <c r="G437" i="14"/>
  <c r="G417" i="14"/>
  <c r="G396" i="14"/>
  <c r="G372" i="14"/>
  <c r="G353" i="14"/>
  <c r="G332" i="14"/>
  <c r="G195" i="14"/>
  <c r="G155" i="14"/>
  <c r="G115" i="14"/>
  <c r="G67" i="14"/>
  <c r="G27" i="14"/>
  <c r="G202" i="14"/>
  <c r="G178" i="14"/>
  <c r="G158" i="14"/>
  <c r="G138" i="14"/>
  <c r="G114" i="14"/>
  <c r="G94" i="14"/>
  <c r="G74" i="14"/>
  <c r="G50" i="14"/>
  <c r="G30" i="14"/>
  <c r="G431" i="14"/>
  <c r="G407" i="14"/>
  <c r="G387" i="14"/>
  <c r="G355" i="14"/>
  <c r="G323" i="14"/>
  <c r="G291" i="14"/>
  <c r="G259" i="14"/>
  <c r="G227" i="14"/>
  <c r="G176" i="14"/>
  <c r="G112" i="14"/>
  <c r="G48" i="14"/>
  <c r="G305" i="14"/>
  <c r="G273" i="14"/>
  <c r="G241" i="14"/>
  <c r="G196" i="14"/>
  <c r="G132" i="14"/>
  <c r="G68" i="14"/>
  <c r="G213" i="14"/>
  <c r="G181" i="14"/>
  <c r="G149" i="14"/>
  <c r="G117" i="14"/>
  <c r="G85" i="14"/>
  <c r="G53" i="14"/>
  <c r="G21" i="14"/>
  <c r="G709" i="14"/>
  <c r="G613" i="14"/>
  <c r="G357" i="14"/>
  <c r="G932" i="14"/>
  <c r="G868" i="14"/>
  <c r="G500" i="14"/>
  <c r="G454" i="14"/>
  <c r="G260" i="14"/>
  <c r="G510" i="14"/>
  <c r="G446" i="14"/>
  <c r="G220" i="14"/>
  <c r="G1059" i="14"/>
  <c r="G1011" i="14"/>
  <c r="G963" i="14"/>
  <c r="G931" i="14"/>
  <c r="G883" i="14"/>
  <c r="G835" i="14"/>
  <c r="G803" i="14"/>
  <c r="G755" i="14"/>
  <c r="G707" i="14"/>
  <c r="G659" i="14"/>
  <c r="G627" i="14"/>
  <c r="G579" i="14"/>
  <c r="G530" i="14"/>
  <c r="G479" i="14"/>
  <c r="G392" i="14"/>
  <c r="G39" i="14"/>
  <c r="G1199" i="14"/>
  <c r="G1191" i="14"/>
  <c r="G1183" i="14"/>
  <c r="G1175" i="14"/>
  <c r="G1167" i="14"/>
  <c r="G1155" i="14"/>
  <c r="G1139" i="14"/>
  <c r="G1123" i="14"/>
  <c r="G1107" i="14"/>
  <c r="G1091" i="14"/>
  <c r="G1075" i="14"/>
  <c r="G1061" i="14"/>
  <c r="G1045" i="14"/>
  <c r="G1029" i="14"/>
  <c r="G1013" i="14"/>
  <c r="G997" i="14"/>
  <c r="G981" i="14"/>
  <c r="G965" i="14"/>
  <c r="G933" i="14"/>
  <c r="G901" i="14"/>
  <c r="G869" i="14"/>
  <c r="G834" i="14"/>
  <c r="G802" i="14"/>
  <c r="G770" i="14"/>
  <c r="G738" i="14"/>
  <c r="G706" i="14"/>
  <c r="G674" i="14"/>
  <c r="G642" i="14"/>
  <c r="G610" i="14"/>
  <c r="G578" i="14"/>
  <c r="G341" i="14"/>
  <c r="G1200" i="14"/>
  <c r="G1184" i="14"/>
  <c r="G1168" i="14"/>
  <c r="G1152" i="14"/>
  <c r="G1136" i="14"/>
  <c r="G1120" i="14"/>
  <c r="G1104" i="14"/>
  <c r="G1088" i="14"/>
  <c r="G1072" i="14"/>
  <c r="G1046" i="14"/>
  <c r="G1014" i="14"/>
  <c r="G982" i="14"/>
  <c r="G960" i="14"/>
  <c r="G950" i="14"/>
  <c r="G938" i="14"/>
  <c r="G928" i="14"/>
  <c r="G918" i="14"/>
  <c r="G906" i="14"/>
  <c r="G896" i="14"/>
  <c r="G886" i="14"/>
  <c r="G874" i="14"/>
  <c r="G864" i="14"/>
  <c r="G854" i="14"/>
  <c r="G822" i="14"/>
  <c r="G790" i="14"/>
  <c r="G758" i="14"/>
  <c r="G726" i="14"/>
  <c r="G694" i="14"/>
  <c r="G662" i="14"/>
  <c r="G630" i="14"/>
  <c r="G598" i="14"/>
  <c r="G566" i="14"/>
  <c r="G546" i="14"/>
  <c r="G262" i="14"/>
  <c r="G1153" i="14"/>
  <c r="G1137" i="14"/>
  <c r="G1121" i="14"/>
  <c r="G1105" i="14"/>
  <c r="G1089" i="14"/>
  <c r="G1073" i="14"/>
  <c r="G1057" i="14"/>
  <c r="G1041" i="14"/>
  <c r="G1025" i="14"/>
  <c r="G1009" i="14"/>
  <c r="G993" i="14"/>
  <c r="G977" i="14"/>
  <c r="G842" i="14"/>
  <c r="G810" i="14"/>
  <c r="G778" i="14"/>
  <c r="G746" i="14"/>
  <c r="G714" i="14"/>
  <c r="G682" i="14"/>
  <c r="G650" i="14"/>
  <c r="G618" i="14"/>
  <c r="G586" i="14"/>
  <c r="G373" i="14"/>
  <c r="G222" i="14"/>
  <c r="G1190" i="14"/>
  <c r="G1174" i="14"/>
  <c r="G1158" i="14"/>
  <c r="G1142" i="14"/>
  <c r="G1126" i="14"/>
  <c r="G1110" i="14"/>
  <c r="G1094" i="14"/>
  <c r="G1078" i="14"/>
  <c r="G1058" i="14"/>
  <c r="G1026" i="14"/>
  <c r="G994" i="14"/>
  <c r="G853" i="14"/>
  <c r="G821" i="14"/>
  <c r="G789" i="14"/>
  <c r="G757" i="14"/>
  <c r="G725" i="14"/>
  <c r="G693" i="14"/>
  <c r="G661" i="14"/>
  <c r="G629" i="14"/>
  <c r="G597" i="14"/>
  <c r="G565" i="14"/>
  <c r="G545" i="14"/>
  <c r="G278" i="14"/>
  <c r="G956" i="14"/>
  <c r="G940" i="14"/>
  <c r="G924" i="14"/>
  <c r="G908" i="14"/>
  <c r="G892" i="14"/>
  <c r="G876" i="14"/>
  <c r="G860" i="14"/>
  <c r="G532" i="14"/>
  <c r="G507" i="14"/>
  <c r="G486" i="14"/>
  <c r="G468" i="14"/>
  <c r="G443" i="14"/>
  <c r="G397" i="14"/>
  <c r="G292" i="14"/>
  <c r="G228" i="14"/>
  <c r="G111" i="14"/>
  <c r="G542" i="14"/>
  <c r="G524" i="14"/>
  <c r="G499" i="14"/>
  <c r="G478" i="14"/>
  <c r="G460" i="14"/>
  <c r="G435" i="14"/>
  <c r="G316" i="14"/>
  <c r="G252" i="14"/>
  <c r="G159" i="14"/>
  <c r="G31" i="14"/>
  <c r="G1051" i="14"/>
  <c r="G1035" i="14"/>
  <c r="G1019" i="14"/>
  <c r="G1003" i="14"/>
  <c r="G987" i="14"/>
  <c r="G971" i="14"/>
  <c r="G955" i="14"/>
  <c r="G939" i="14"/>
  <c r="G923" i="14"/>
  <c r="G907" i="14"/>
  <c r="G891" i="14"/>
  <c r="G875" i="14"/>
  <c r="G859" i="14"/>
  <c r="G843" i="14"/>
  <c r="G827" i="14"/>
  <c r="G811" i="14"/>
  <c r="G795" i="14"/>
  <c r="G779" i="14"/>
  <c r="G763" i="14"/>
  <c r="G747" i="14"/>
  <c r="G731" i="14"/>
  <c r="G715" i="14"/>
  <c r="G699" i="14"/>
  <c r="G683" i="14"/>
  <c r="G667" i="14"/>
  <c r="G651" i="14"/>
  <c r="G635" i="14"/>
  <c r="G619" i="14"/>
  <c r="G603" i="14"/>
  <c r="G587" i="14"/>
  <c r="G571" i="14"/>
  <c r="G555" i="14"/>
  <c r="G538" i="14"/>
  <c r="G522" i="14"/>
  <c r="G506" i="14"/>
  <c r="G487" i="14"/>
  <c r="G466" i="14"/>
  <c r="G447" i="14"/>
  <c r="G426" i="14"/>
  <c r="G414" i="14"/>
  <c r="G400" i="14"/>
  <c r="G384" i="14"/>
  <c r="G370" i="14"/>
  <c r="G358" i="14"/>
  <c r="G342" i="14"/>
  <c r="G328" i="14"/>
  <c r="G304" i="14"/>
  <c r="G256" i="14"/>
  <c r="G852" i="14"/>
  <c r="G832" i="14"/>
  <c r="G808" i="14"/>
  <c r="G788" i="14"/>
  <c r="G768" i="14"/>
  <c r="G744" i="14"/>
  <c r="G724" i="14"/>
  <c r="G704" i="14"/>
  <c r="G680" i="14"/>
  <c r="G660" i="14"/>
  <c r="G640" i="14"/>
  <c r="G616" i="14"/>
  <c r="G596" i="14"/>
  <c r="G576" i="14"/>
  <c r="G552" i="14"/>
  <c r="G520" i="14"/>
  <c r="G480" i="14"/>
  <c r="G314" i="14"/>
  <c r="G274" i="14"/>
  <c r="G234" i="14"/>
  <c r="G167" i="14"/>
  <c r="G87" i="14"/>
  <c r="G541" i="14"/>
  <c r="G517" i="14"/>
  <c r="G497" i="14"/>
  <c r="G477" i="14"/>
  <c r="G453" i="14"/>
  <c r="G433" i="14"/>
  <c r="G412" i="14"/>
  <c r="G388" i="14"/>
  <c r="G369" i="14"/>
  <c r="G348" i="14"/>
  <c r="G324" i="14"/>
  <c r="G187" i="14"/>
  <c r="G147" i="14"/>
  <c r="G99" i="14"/>
  <c r="G59" i="14"/>
  <c r="G19" i="14"/>
  <c r="G194" i="14"/>
  <c r="G174" i="14"/>
  <c r="G154" i="14"/>
  <c r="G130" i="14"/>
  <c r="G110" i="14"/>
  <c r="G90" i="14"/>
  <c r="G66" i="14"/>
  <c r="G46" i="14"/>
  <c r="G26" i="14"/>
  <c r="G423" i="14"/>
  <c r="G403" i="14"/>
  <c r="G383" i="14"/>
  <c r="G351" i="14"/>
  <c r="G319" i="14"/>
  <c r="G287" i="14"/>
  <c r="G255" i="14"/>
  <c r="G223" i="14"/>
  <c r="G168" i="14"/>
  <c r="G104" i="14"/>
  <c r="G40" i="14"/>
  <c r="G301" i="14"/>
  <c r="G269" i="14"/>
  <c r="G237" i="14"/>
  <c r="G188" i="14"/>
  <c r="G124" i="14"/>
  <c r="G60" i="14"/>
  <c r="G209" i="14"/>
  <c r="G177" i="14"/>
  <c r="G145" i="14"/>
  <c r="G113" i="14"/>
  <c r="G81" i="14"/>
  <c r="G49" i="14"/>
  <c r="G17" i="14"/>
  <c r="G490" i="14"/>
  <c r="G474" i="14"/>
  <c r="G458" i="14"/>
  <c r="G442" i="14"/>
  <c r="G430" i="14"/>
  <c r="G418" i="14"/>
  <c r="G408" i="14"/>
  <c r="G398" i="14"/>
  <c r="G386" i="14"/>
  <c r="G376" i="14"/>
  <c r="G366" i="14"/>
  <c r="G354" i="14"/>
  <c r="G344" i="14"/>
  <c r="G334" i="14"/>
  <c r="G322" i="14"/>
  <c r="G296" i="14"/>
  <c r="G264" i="14"/>
  <c r="G232" i="14"/>
  <c r="G844" i="14"/>
  <c r="G828" i="14"/>
  <c r="G812" i="14"/>
  <c r="G796" i="14"/>
  <c r="G780" i="14"/>
  <c r="G764" i="14"/>
  <c r="G748" i="14"/>
  <c r="G732" i="14"/>
  <c r="G716" i="14"/>
  <c r="G700" i="14"/>
  <c r="G684" i="14"/>
  <c r="G668" i="14"/>
  <c r="G652" i="14"/>
  <c r="G636" i="14"/>
  <c r="G620" i="14"/>
  <c r="G604" i="14"/>
  <c r="G588" i="14"/>
  <c r="G572" i="14"/>
  <c r="G556" i="14"/>
  <c r="G536" i="14"/>
  <c r="G504" i="14"/>
  <c r="G472" i="14"/>
  <c r="G440" i="14"/>
  <c r="G290" i="14"/>
  <c r="G258" i="14"/>
  <c r="G226" i="14"/>
  <c r="G183" i="14"/>
  <c r="G119" i="14"/>
  <c r="G55" i="14"/>
  <c r="G537" i="14"/>
  <c r="G521" i="14"/>
  <c r="G505" i="14"/>
  <c r="G489" i="14"/>
  <c r="G473" i="14"/>
  <c r="G457" i="14"/>
  <c r="G441" i="14"/>
  <c r="G425" i="14"/>
  <c r="G409" i="14"/>
  <c r="G393" i="14"/>
  <c r="G377" i="14"/>
  <c r="G361" i="14"/>
  <c r="G345" i="14"/>
  <c r="G329" i="14"/>
  <c r="G203" i="14"/>
  <c r="G171" i="14"/>
  <c r="G139" i="14"/>
  <c r="G107" i="14"/>
  <c r="G75" i="14"/>
  <c r="G43" i="14"/>
  <c r="G214" i="14"/>
  <c r="G198" i="14"/>
  <c r="G182" i="14"/>
  <c r="G166" i="14"/>
  <c r="G150" i="14"/>
  <c r="G134" i="14"/>
  <c r="G118" i="14"/>
  <c r="G102" i="14"/>
  <c r="G86" i="14"/>
  <c r="G70" i="14"/>
  <c r="G54" i="14"/>
  <c r="G38" i="14"/>
  <c r="G22" i="14"/>
  <c r="G427" i="14"/>
  <c r="G411" i="14"/>
  <c r="G395" i="14"/>
  <c r="G379" i="14"/>
  <c r="G363" i="14"/>
  <c r="G347" i="14"/>
  <c r="G331" i="14"/>
  <c r="G315" i="14"/>
  <c r="G299" i="14"/>
  <c r="G283" i="14"/>
  <c r="G267" i="14"/>
  <c r="G251" i="14"/>
  <c r="G235" i="14"/>
  <c r="G219" i="14"/>
  <c r="G192" i="14"/>
  <c r="G160" i="14"/>
  <c r="G128" i="14"/>
  <c r="G96" i="14"/>
  <c r="G64" i="14"/>
  <c r="G32" i="14"/>
  <c r="G313" i="14"/>
  <c r="G297" i="14"/>
  <c r="G281" i="14"/>
  <c r="G265" i="14"/>
  <c r="G249" i="14"/>
  <c r="G233" i="14"/>
  <c r="G212" i="14"/>
  <c r="G180" i="14"/>
  <c r="G148" i="14"/>
  <c r="G116" i="14"/>
  <c r="G84" i="14"/>
  <c r="G52" i="14"/>
  <c r="G20" i="14"/>
  <c r="G205" i="14"/>
  <c r="G189" i="14"/>
  <c r="G173" i="14"/>
  <c r="G157" i="14"/>
  <c r="G141" i="14"/>
  <c r="G125" i="14"/>
  <c r="G109" i="14"/>
  <c r="G93" i="14"/>
  <c r="G77" i="14"/>
  <c r="G61" i="14"/>
  <c r="G45" i="14"/>
  <c r="G29" i="14"/>
  <c r="G375" i="14"/>
  <c r="G359" i="14"/>
  <c r="G343" i="14"/>
  <c r="G327" i="14"/>
  <c r="G311" i="14"/>
  <c r="G295" i="14"/>
  <c r="G279" i="14"/>
  <c r="G263" i="14"/>
  <c r="G247" i="14"/>
  <c r="G231" i="14"/>
  <c r="G216" i="14"/>
  <c r="G184" i="14"/>
  <c r="G152" i="14"/>
  <c r="G120" i="14"/>
  <c r="G88" i="14"/>
  <c r="G56" i="14"/>
  <c r="G24" i="14"/>
  <c r="G309" i="14"/>
  <c r="G293" i="14"/>
  <c r="G277" i="14"/>
  <c r="G261" i="14"/>
  <c r="G245" i="14"/>
  <c r="G229" i="14"/>
  <c r="G204" i="14"/>
  <c r="G172" i="14"/>
  <c r="G140" i="14"/>
  <c r="G108" i="14"/>
  <c r="G76" i="14"/>
  <c r="G44" i="14"/>
  <c r="G217" i="14"/>
  <c r="G201" i="14"/>
  <c r="G185" i="14"/>
  <c r="G169" i="14"/>
  <c r="G153" i="14"/>
  <c r="G137" i="14"/>
  <c r="G121" i="14"/>
  <c r="G105" i="14"/>
  <c r="G89" i="14"/>
  <c r="G73" i="14"/>
  <c r="G57" i="14"/>
  <c r="G41" i="14"/>
  <c r="G25" i="14"/>
  <c r="G1123" i="12"/>
  <c r="G1121" i="12"/>
  <c r="G1119" i="12"/>
  <c r="G1117" i="12"/>
  <c r="G1115" i="12"/>
  <c r="G1113" i="12"/>
  <c r="G1111" i="12"/>
  <c r="G1109" i="12"/>
  <c r="G1107" i="12"/>
  <c r="G1105" i="12"/>
  <c r="G1103" i="12"/>
  <c r="G1101" i="12"/>
  <c r="G1099" i="12"/>
  <c r="G1097" i="12"/>
  <c r="G1095" i="12"/>
  <c r="G1093" i="12"/>
  <c r="G1091" i="12"/>
  <c r="G1089" i="12"/>
  <c r="G1087" i="12"/>
  <c r="G1085" i="12"/>
  <c r="G1083" i="12"/>
  <c r="G1081" i="12"/>
  <c r="G1079" i="12"/>
  <c r="G1077" i="12"/>
  <c r="G1075" i="12"/>
  <c r="G1073" i="12"/>
  <c r="G1071" i="12"/>
  <c r="G1069" i="12"/>
  <c r="G1067" i="12"/>
  <c r="G1065" i="12"/>
  <c r="G1063" i="12"/>
  <c r="G1061" i="12"/>
  <c r="G1059" i="12"/>
  <c r="G1057" i="12"/>
  <c r="G1055" i="12"/>
  <c r="G1053" i="12"/>
  <c r="G1051" i="12"/>
  <c r="G1049" i="12"/>
  <c r="G1047" i="12"/>
  <c r="G1045" i="12"/>
  <c r="G1043" i="12"/>
  <c r="G1041" i="12"/>
  <c r="G1039" i="12"/>
  <c r="G1037" i="12"/>
  <c r="G1035" i="12"/>
  <c r="G1033" i="12"/>
  <c r="G1031" i="12"/>
  <c r="G1029" i="12"/>
  <c r="G1027" i="12"/>
  <c r="G1025" i="12"/>
  <c r="G1023" i="12"/>
  <c r="G1021" i="12"/>
  <c r="G1019" i="12"/>
  <c r="G1017" i="12"/>
  <c r="G1015" i="12"/>
  <c r="G1013" i="12"/>
  <c r="G1011" i="12"/>
  <c r="G1009" i="12"/>
  <c r="G1007" i="12"/>
  <c r="G1005" i="12"/>
  <c r="G1003" i="12"/>
  <c r="G1001" i="12"/>
  <c r="G999" i="12"/>
  <c r="G997" i="12"/>
  <c r="G995" i="12"/>
  <c r="G993" i="12"/>
  <c r="G991" i="12"/>
  <c r="G989" i="12"/>
  <c r="G987" i="12"/>
  <c r="G985" i="12"/>
  <c r="G983" i="12"/>
  <c r="G981" i="12"/>
  <c r="G979" i="12"/>
  <c r="G977" i="12"/>
  <c r="G975" i="12"/>
  <c r="G973" i="12"/>
  <c r="G971" i="12"/>
  <c r="G969" i="12"/>
  <c r="G967" i="12"/>
  <c r="G965" i="12"/>
  <c r="G963" i="12"/>
  <c r="G961" i="12"/>
  <c r="G959" i="12"/>
  <c r="G957" i="12"/>
  <c r="G955" i="12"/>
  <c r="G953" i="12"/>
  <c r="G951" i="12"/>
  <c r="G949" i="12"/>
  <c r="G947" i="12"/>
  <c r="G945" i="12"/>
  <c r="G943" i="12"/>
  <c r="G941" i="12"/>
  <c r="G939" i="12"/>
  <c r="G937" i="12"/>
  <c r="G935" i="12"/>
  <c r="G933" i="12"/>
  <c r="G925" i="12"/>
  <c r="G917" i="12"/>
  <c r="G909" i="12"/>
  <c r="G901" i="12"/>
  <c r="G893" i="12"/>
  <c r="G929" i="12"/>
  <c r="G921" i="12"/>
  <c r="G913" i="12"/>
  <c r="G905" i="12"/>
  <c r="G897" i="12"/>
  <c r="G889" i="12"/>
  <c r="G886" i="12"/>
  <c r="G931" i="12"/>
  <c r="G927" i="12"/>
  <c r="G923" i="12"/>
  <c r="G919" i="12"/>
  <c r="G915" i="12"/>
  <c r="G911" i="12"/>
  <c r="G907" i="12"/>
  <c r="G903" i="12"/>
  <c r="G899" i="12"/>
  <c r="G895" i="12"/>
  <c r="G891" i="12"/>
  <c r="G882" i="12"/>
  <c r="G874" i="12"/>
  <c r="G866" i="12"/>
  <c r="G858" i="12"/>
  <c r="G850" i="12"/>
  <c r="G842" i="12"/>
  <c r="G834" i="12"/>
  <c r="G826" i="12"/>
  <c r="G818" i="12"/>
  <c r="G810" i="12"/>
  <c r="G802" i="12"/>
  <c r="G794" i="12"/>
  <c r="G786" i="12"/>
  <c r="G778" i="12"/>
  <c r="G770" i="12"/>
  <c r="G761" i="12"/>
  <c r="G754" i="12"/>
  <c r="G745" i="12"/>
  <c r="G738" i="12"/>
  <c r="G734" i="12"/>
  <c r="G730" i="12"/>
  <c r="G726" i="12"/>
  <c r="G722" i="12"/>
  <c r="G718" i="12"/>
  <c r="G714" i="12"/>
  <c r="G710" i="12"/>
  <c r="G706" i="12"/>
  <c r="G702" i="12"/>
  <c r="G698" i="12"/>
  <c r="G694" i="12"/>
  <c r="G690" i="12"/>
  <c r="G686" i="12"/>
  <c r="G682" i="12"/>
  <c r="G678" i="12"/>
  <c r="G674" i="12"/>
  <c r="G670" i="12"/>
  <c r="G667" i="12"/>
  <c r="G662" i="12"/>
  <c r="G659" i="12"/>
  <c r="G654" i="12"/>
  <c r="G651" i="12"/>
  <c r="G646" i="12"/>
  <c r="G643" i="12"/>
  <c r="G638" i="12"/>
  <c r="G635" i="12"/>
  <c r="G630" i="12"/>
  <c r="G627" i="12"/>
  <c r="G622" i="12"/>
  <c r="G619" i="12"/>
  <c r="G614" i="12"/>
  <c r="G611" i="12"/>
  <c r="G606" i="12"/>
  <c r="G603" i="12"/>
  <c r="G598" i="12"/>
  <c r="G595" i="12"/>
  <c r="G590" i="12"/>
  <c r="G587" i="12"/>
  <c r="G582" i="12"/>
  <c r="G579" i="12"/>
  <c r="G574" i="12"/>
  <c r="G571" i="12"/>
  <c r="G566" i="12"/>
  <c r="G563" i="12"/>
  <c r="G558" i="12"/>
  <c r="G555" i="12"/>
  <c r="G550" i="12"/>
  <c r="G547" i="12"/>
  <c r="G542" i="12"/>
  <c r="G539" i="12"/>
  <c r="G534" i="12"/>
  <c r="G531" i="12"/>
  <c r="G526" i="12"/>
  <c r="G518" i="12"/>
  <c r="G510" i="12"/>
  <c r="G502" i="12"/>
  <c r="G494" i="12"/>
  <c r="G486" i="12"/>
  <c r="G478" i="12"/>
  <c r="G470" i="12"/>
  <c r="G462" i="12"/>
  <c r="G454" i="12"/>
  <c r="G446" i="12"/>
  <c r="G438" i="12"/>
  <c r="G430" i="12"/>
  <c r="G422" i="12"/>
  <c r="G414" i="12"/>
  <c r="G406" i="12"/>
  <c r="G398" i="12"/>
  <c r="G390" i="12"/>
  <c r="G382" i="12"/>
  <c r="G374" i="12"/>
  <c r="G366" i="12"/>
  <c r="G358" i="12"/>
  <c r="G350" i="12"/>
  <c r="G342" i="12"/>
  <c r="G333" i="12"/>
  <c r="G310" i="12"/>
  <c r="G301" i="12"/>
  <c r="G278" i="12"/>
  <c r="G269" i="12"/>
  <c r="G246" i="12"/>
  <c r="G237" i="12"/>
  <c r="G214" i="12"/>
  <c r="G205" i="12"/>
  <c r="G182" i="12"/>
  <c r="G173" i="12"/>
  <c r="G150" i="12"/>
  <c r="G141" i="12"/>
  <c r="G1120" i="12"/>
  <c r="G1116" i="12"/>
  <c r="G1112" i="12"/>
  <c r="G1108" i="12"/>
  <c r="G1104" i="12"/>
  <c r="G1100" i="12"/>
  <c r="G1096" i="12"/>
  <c r="G1092" i="12"/>
  <c r="G1088" i="12"/>
  <c r="G1084" i="12"/>
  <c r="G1080" i="12"/>
  <c r="G1076" i="12"/>
  <c r="G1072" i="12"/>
  <c r="G1068" i="12"/>
  <c r="G1064" i="12"/>
  <c r="G1060" i="12"/>
  <c r="G1056" i="12"/>
  <c r="G1052" i="12"/>
  <c r="G1048" i="12"/>
  <c r="G1044" i="12"/>
  <c r="G1040" i="12"/>
  <c r="G1036" i="12"/>
  <c r="G1032" i="12"/>
  <c r="G1028" i="12"/>
  <c r="G1024" i="12"/>
  <c r="G1020" i="12"/>
  <c r="G1016" i="12"/>
  <c r="G1012" i="12"/>
  <c r="G1008" i="12"/>
  <c r="G1004" i="12"/>
  <c r="G1000" i="12"/>
  <c r="G996" i="12"/>
  <c r="G992" i="12"/>
  <c r="G988" i="12"/>
  <c r="G984" i="12"/>
  <c r="G980" i="12"/>
  <c r="G976" i="12"/>
  <c r="G972" i="12"/>
  <c r="G968" i="12"/>
  <c r="G964" i="12"/>
  <c r="G960" i="12"/>
  <c r="G956" i="12"/>
  <c r="G952" i="12"/>
  <c r="G948" i="12"/>
  <c r="G944" i="12"/>
  <c r="G940" i="12"/>
  <c r="G936" i="12"/>
  <c r="G932" i="12"/>
  <c r="G928" i="12"/>
  <c r="G924" i="12"/>
  <c r="G920" i="12"/>
  <c r="G916" i="12"/>
  <c r="G912" i="12"/>
  <c r="G908" i="12"/>
  <c r="G904" i="12"/>
  <c r="G900" i="12"/>
  <c r="G896" i="12"/>
  <c r="G892" i="12"/>
  <c r="G888" i="12"/>
  <c r="G885" i="12"/>
  <c r="G880" i="12"/>
  <c r="G877" i="12"/>
  <c r="G872" i="12"/>
  <c r="G869" i="12"/>
  <c r="G864" i="12"/>
  <c r="G861" i="12"/>
  <c r="G856" i="12"/>
  <c r="G853" i="12"/>
  <c r="G848" i="12"/>
  <c r="G845" i="12"/>
  <c r="G840" i="12"/>
  <c r="G837" i="12"/>
  <c r="G832" i="12"/>
  <c r="G829" i="12"/>
  <c r="G824" i="12"/>
  <c r="G821" i="12"/>
  <c r="G816" i="12"/>
  <c r="G813" i="12"/>
  <c r="G808" i="12"/>
  <c r="G805" i="12"/>
  <c r="G800" i="12"/>
  <c r="G797" i="12"/>
  <c r="G792" i="12"/>
  <c r="G789" i="12"/>
  <c r="G784" i="12"/>
  <c r="G781" i="12"/>
  <c r="G776" i="12"/>
  <c r="G773" i="12"/>
  <c r="G766" i="12"/>
  <c r="G759" i="12"/>
  <c r="G757" i="12"/>
  <c r="G750" i="12"/>
  <c r="G743" i="12"/>
  <c r="G741" i="12"/>
  <c r="G878" i="12"/>
  <c r="G870" i="12"/>
  <c r="G862" i="12"/>
  <c r="G854" i="12"/>
  <c r="G846" i="12"/>
  <c r="G838" i="12"/>
  <c r="G830" i="12"/>
  <c r="G822" i="12"/>
  <c r="G814" i="12"/>
  <c r="G806" i="12"/>
  <c r="G798" i="12"/>
  <c r="G790" i="12"/>
  <c r="G782" i="12"/>
  <c r="G774" i="12"/>
  <c r="G769" i="12"/>
  <c r="G762" i="12"/>
  <c r="G753" i="12"/>
  <c r="G746" i="12"/>
  <c r="G737" i="12"/>
  <c r="G733" i="12"/>
  <c r="G729" i="12"/>
  <c r="G725" i="12"/>
  <c r="G721" i="12"/>
  <c r="G717" i="12"/>
  <c r="G713" i="12"/>
  <c r="G709" i="12"/>
  <c r="G705" i="12"/>
  <c r="G701" i="12"/>
  <c r="G697" i="12"/>
  <c r="G693" i="12"/>
  <c r="G689" i="12"/>
  <c r="G685" i="12"/>
  <c r="G681" i="12"/>
  <c r="G677" i="12"/>
  <c r="G673" i="12"/>
  <c r="G666" i="12"/>
  <c r="G663" i="12"/>
  <c r="G658" i="12"/>
  <c r="G655" i="12"/>
  <c r="G650" i="12"/>
  <c r="G647" i="12"/>
  <c r="G642" i="12"/>
  <c r="G639" i="12"/>
  <c r="G634" i="12"/>
  <c r="G631" i="12"/>
  <c r="G626" i="12"/>
  <c r="G623" i="12"/>
  <c r="G618" i="12"/>
  <c r="G615" i="12"/>
  <c r="G610" i="12"/>
  <c r="G607" i="12"/>
  <c r="G602" i="12"/>
  <c r="G599" i="12"/>
  <c r="G594" i="12"/>
  <c r="G591" i="12"/>
  <c r="G586" i="12"/>
  <c r="G583" i="12"/>
  <c r="G578" i="12"/>
  <c r="G575" i="12"/>
  <c r="G570" i="12"/>
  <c r="G567" i="12"/>
  <c r="G562" i="12"/>
  <c r="G559" i="12"/>
  <c r="G554" i="12"/>
  <c r="G551" i="12"/>
  <c r="G546" i="12"/>
  <c r="G543" i="12"/>
  <c r="G538" i="12"/>
  <c r="G535" i="12"/>
  <c r="G530" i="12"/>
  <c r="G527" i="12"/>
  <c r="G519" i="12"/>
  <c r="G511" i="12"/>
  <c r="G503" i="12"/>
  <c r="G495" i="12"/>
  <c r="G487" i="12"/>
  <c r="G479" i="12"/>
  <c r="G471" i="12"/>
  <c r="G463" i="12"/>
  <c r="G455" i="12"/>
  <c r="G447" i="12"/>
  <c r="G439" i="12"/>
  <c r="G431" i="12"/>
  <c r="G423" i="12"/>
  <c r="G415" i="12"/>
  <c r="G407" i="12"/>
  <c r="G399" i="12"/>
  <c r="G391" i="12"/>
  <c r="G383" i="12"/>
  <c r="G375" i="12"/>
  <c r="G367" i="12"/>
  <c r="G359" i="12"/>
  <c r="G351" i="12"/>
  <c r="G343" i="12"/>
  <c r="G326" i="12"/>
  <c r="G317" i="12"/>
  <c r="G294" i="12"/>
  <c r="G285" i="12"/>
  <c r="G262" i="12"/>
  <c r="G253" i="12"/>
  <c r="G230" i="12"/>
  <c r="G221" i="12"/>
  <c r="G198" i="12"/>
  <c r="G189" i="12"/>
  <c r="G166" i="12"/>
  <c r="G157" i="12"/>
  <c r="G1122" i="12"/>
  <c r="G1118" i="12"/>
  <c r="G1114" i="12"/>
  <c r="G1110" i="12"/>
  <c r="G1106" i="12"/>
  <c r="G1102" i="12"/>
  <c r="G1098" i="12"/>
  <c r="G1094" i="12"/>
  <c r="G1090" i="12"/>
  <c r="G1086" i="12"/>
  <c r="G1082" i="12"/>
  <c r="G1078" i="12"/>
  <c r="G1074" i="12"/>
  <c r="G1070" i="12"/>
  <c r="G1066" i="12"/>
  <c r="G1062" i="12"/>
  <c r="G1058" i="12"/>
  <c r="G1054" i="12"/>
  <c r="G1050" i="12"/>
  <c r="G1046" i="12"/>
  <c r="G1042" i="12"/>
  <c r="G1038" i="12"/>
  <c r="G1034" i="12"/>
  <c r="G1030" i="12"/>
  <c r="G1026" i="12"/>
  <c r="G1022" i="12"/>
  <c r="G1018" i="12"/>
  <c r="G1014" i="12"/>
  <c r="G1010" i="12"/>
  <c r="G1006" i="12"/>
  <c r="G1002" i="12"/>
  <c r="G998" i="12"/>
  <c r="G994" i="12"/>
  <c r="G990" i="12"/>
  <c r="G986" i="12"/>
  <c r="G982" i="12"/>
  <c r="G978" i="12"/>
  <c r="G974" i="12"/>
  <c r="G970" i="12"/>
  <c r="G966" i="12"/>
  <c r="G962" i="12"/>
  <c r="G958" i="12"/>
  <c r="G954" i="12"/>
  <c r="G950" i="12"/>
  <c r="G946" i="12"/>
  <c r="G942" i="12"/>
  <c r="G938" i="12"/>
  <c r="G934" i="12"/>
  <c r="G930" i="12"/>
  <c r="G926" i="12"/>
  <c r="G922" i="12"/>
  <c r="G918" i="12"/>
  <c r="G914" i="12"/>
  <c r="G910" i="12"/>
  <c r="G906" i="12"/>
  <c r="G902" i="12"/>
  <c r="G898" i="12"/>
  <c r="G894" i="12"/>
  <c r="G890" i="12"/>
  <c r="G884" i="12"/>
  <c r="G881" i="12"/>
  <c r="G876" i="12"/>
  <c r="G873" i="12"/>
  <c r="G868" i="12"/>
  <c r="G865" i="12"/>
  <c r="G860" i="12"/>
  <c r="G857" i="12"/>
  <c r="G852" i="12"/>
  <c r="G849" i="12"/>
  <c r="G844" i="12"/>
  <c r="G841" i="12"/>
  <c r="G836" i="12"/>
  <c r="G833" i="12"/>
  <c r="G828" i="12"/>
  <c r="G825" i="12"/>
  <c r="G820" i="12"/>
  <c r="G817" i="12"/>
  <c r="G812" i="12"/>
  <c r="G809" i="12"/>
  <c r="G804" i="12"/>
  <c r="G801" i="12"/>
  <c r="G796" i="12"/>
  <c r="G793" i="12"/>
  <c r="G788" i="12"/>
  <c r="G785" i="12"/>
  <c r="G780" i="12"/>
  <c r="G777" i="12"/>
  <c r="G772" i="12"/>
  <c r="G767" i="12"/>
  <c r="G765" i="12"/>
  <c r="G758" i="12"/>
  <c r="G751" i="12"/>
  <c r="G749" i="12"/>
  <c r="G742" i="12"/>
  <c r="G521" i="12"/>
  <c r="G513" i="12"/>
  <c r="G505" i="12"/>
  <c r="G497" i="12"/>
  <c r="G489" i="12"/>
  <c r="G481" i="12"/>
  <c r="G473" i="12"/>
  <c r="G465" i="12"/>
  <c r="G457" i="12"/>
  <c r="G449" i="12"/>
  <c r="G441" i="12"/>
  <c r="G433" i="12"/>
  <c r="G425" i="12"/>
  <c r="G417" i="12"/>
  <c r="G409" i="12"/>
  <c r="G401" i="12"/>
  <c r="G393" i="12"/>
  <c r="G385" i="12"/>
  <c r="G377" i="12"/>
  <c r="G369" i="12"/>
  <c r="G361" i="12"/>
  <c r="G353" i="12"/>
  <c r="G345" i="12"/>
  <c r="G887" i="12"/>
  <c r="G883" i="12"/>
  <c r="G879" i="12"/>
  <c r="G875" i="12"/>
  <c r="G871" i="12"/>
  <c r="G867" i="12"/>
  <c r="G863" i="12"/>
  <c r="G859" i="12"/>
  <c r="G855" i="12"/>
  <c r="G851" i="12"/>
  <c r="G847" i="12"/>
  <c r="G843" i="12"/>
  <c r="G839" i="12"/>
  <c r="G835" i="12"/>
  <c r="G831" i="12"/>
  <c r="G827" i="12"/>
  <c r="G823" i="12"/>
  <c r="G819" i="12"/>
  <c r="G815" i="12"/>
  <c r="G811" i="12"/>
  <c r="G807" i="12"/>
  <c r="G803" i="12"/>
  <c r="G799" i="12"/>
  <c r="G795" i="12"/>
  <c r="G791" i="12"/>
  <c r="G787" i="12"/>
  <c r="G783" i="12"/>
  <c r="G779" i="12"/>
  <c r="G775" i="12"/>
  <c r="G771" i="12"/>
  <c r="G763" i="12"/>
  <c r="G755" i="12"/>
  <c r="G747" i="12"/>
  <c r="G739" i="12"/>
  <c r="G731" i="12"/>
  <c r="G723" i="12"/>
  <c r="G715" i="12"/>
  <c r="G707" i="12"/>
  <c r="G699" i="12"/>
  <c r="G691" i="12"/>
  <c r="G683" i="12"/>
  <c r="G675" i="12"/>
  <c r="G336" i="12"/>
  <c r="G329" i="12"/>
  <c r="G324" i="12"/>
  <c r="G304" i="12"/>
  <c r="G297" i="12"/>
  <c r="G292" i="12"/>
  <c r="G272" i="12"/>
  <c r="G265" i="12"/>
  <c r="G260" i="12"/>
  <c r="G240" i="12"/>
  <c r="G233" i="12"/>
  <c r="G228" i="12"/>
  <c r="G208" i="12"/>
  <c r="G201" i="12"/>
  <c r="G196" i="12"/>
  <c r="G176" i="12"/>
  <c r="G169" i="12"/>
  <c r="G164" i="12"/>
  <c r="G144" i="12"/>
  <c r="G127" i="12"/>
  <c r="G103" i="12"/>
  <c r="G63" i="12"/>
  <c r="G39" i="12"/>
  <c r="G735" i="12"/>
  <c r="G727" i="12"/>
  <c r="G719" i="12"/>
  <c r="G711" i="12"/>
  <c r="G703" i="12"/>
  <c r="G695" i="12"/>
  <c r="G687" i="12"/>
  <c r="G679" i="12"/>
  <c r="G671" i="12"/>
  <c r="G340" i="12"/>
  <c r="G320" i="12"/>
  <c r="G313" i="12"/>
  <c r="G308" i="12"/>
  <c r="G288" i="12"/>
  <c r="G281" i="12"/>
  <c r="G276" i="12"/>
  <c r="G256" i="12"/>
  <c r="G249" i="12"/>
  <c r="G244" i="12"/>
  <c r="G224" i="12"/>
  <c r="G217" i="12"/>
  <c r="G212" i="12"/>
  <c r="G192" i="12"/>
  <c r="G185" i="12"/>
  <c r="G180" i="12"/>
  <c r="G160" i="12"/>
  <c r="G153" i="12"/>
  <c r="G148" i="12"/>
  <c r="G135" i="12"/>
  <c r="G95" i="12"/>
  <c r="G71" i="12"/>
  <c r="G31" i="12"/>
  <c r="G7" i="12"/>
  <c r="G768" i="12"/>
  <c r="G764" i="12"/>
  <c r="G760" i="12"/>
  <c r="G756" i="12"/>
  <c r="G752" i="12"/>
  <c r="G748" i="12"/>
  <c r="G744" i="12"/>
  <c r="G740" i="12"/>
  <c r="G736" i="12"/>
  <c r="G732" i="12"/>
  <c r="G728" i="12"/>
  <c r="G724" i="12"/>
  <c r="G720" i="12"/>
  <c r="G716" i="12"/>
  <c r="G712" i="12"/>
  <c r="G708" i="12"/>
  <c r="G704" i="12"/>
  <c r="G700" i="12"/>
  <c r="G696" i="12"/>
  <c r="G692" i="12"/>
  <c r="G688" i="12"/>
  <c r="G684" i="12"/>
  <c r="G680" i="12"/>
  <c r="G676" i="12"/>
  <c r="G672" i="12"/>
  <c r="G668" i="12"/>
  <c r="G664" i="12"/>
  <c r="G660" i="12"/>
  <c r="G656" i="12"/>
  <c r="G652" i="12"/>
  <c r="G648" i="12"/>
  <c r="G644" i="12"/>
  <c r="G640" i="12"/>
  <c r="G636" i="12"/>
  <c r="G632" i="12"/>
  <c r="G628" i="12"/>
  <c r="G624" i="12"/>
  <c r="G620" i="12"/>
  <c r="G616" i="12"/>
  <c r="G612" i="12"/>
  <c r="G608" i="12"/>
  <c r="G604" i="12"/>
  <c r="G600" i="12"/>
  <c r="G596" i="12"/>
  <c r="G592" i="12"/>
  <c r="G588" i="12"/>
  <c r="G584" i="12"/>
  <c r="G580" i="12"/>
  <c r="G576" i="12"/>
  <c r="G572" i="12"/>
  <c r="G568" i="12"/>
  <c r="G564" i="12"/>
  <c r="G560" i="12"/>
  <c r="G556" i="12"/>
  <c r="G552" i="12"/>
  <c r="G548" i="12"/>
  <c r="G544" i="12"/>
  <c r="G540" i="12"/>
  <c r="G536" i="12"/>
  <c r="G532" i="12"/>
  <c r="G528" i="12"/>
  <c r="G525" i="12"/>
  <c r="G522" i="12"/>
  <c r="G517" i="12"/>
  <c r="G514" i="12"/>
  <c r="G509" i="12"/>
  <c r="G506" i="12"/>
  <c r="G501" i="12"/>
  <c r="G498" i="12"/>
  <c r="G493" i="12"/>
  <c r="G490" i="12"/>
  <c r="G485" i="12"/>
  <c r="G482" i="12"/>
  <c r="G477" i="12"/>
  <c r="G474" i="12"/>
  <c r="G469" i="12"/>
  <c r="G466" i="12"/>
  <c r="G461" i="12"/>
  <c r="G458" i="12"/>
  <c r="G453" i="12"/>
  <c r="G450" i="12"/>
  <c r="G445" i="12"/>
  <c r="G442" i="12"/>
  <c r="G437" i="12"/>
  <c r="G434" i="12"/>
  <c r="G429" i="12"/>
  <c r="G426" i="12"/>
  <c r="G421" i="12"/>
  <c r="G418" i="12"/>
  <c r="G413" i="12"/>
  <c r="G410" i="12"/>
  <c r="G405" i="12"/>
  <c r="G402" i="12"/>
  <c r="G397" i="12"/>
  <c r="G394" i="12"/>
  <c r="G389" i="12"/>
  <c r="G386" i="12"/>
  <c r="G381" i="12"/>
  <c r="G378" i="12"/>
  <c r="G373" i="12"/>
  <c r="G370" i="12"/>
  <c r="G365" i="12"/>
  <c r="G362" i="12"/>
  <c r="G357" i="12"/>
  <c r="G354" i="12"/>
  <c r="G349" i="12"/>
  <c r="G346" i="12"/>
  <c r="G341" i="12"/>
  <c r="G334" i="12"/>
  <c r="G332" i="12"/>
  <c r="G325" i="12"/>
  <c r="G318" i="12"/>
  <c r="G316" i="12"/>
  <c r="G309" i="12"/>
  <c r="G302" i="12"/>
  <c r="G300" i="12"/>
  <c r="G293" i="12"/>
  <c r="G286" i="12"/>
  <c r="G284" i="12"/>
  <c r="G277" i="12"/>
  <c r="G270" i="12"/>
  <c r="G268" i="12"/>
  <c r="G261" i="12"/>
  <c r="G254" i="12"/>
  <c r="G252" i="12"/>
  <c r="G245" i="12"/>
  <c r="G238" i="12"/>
  <c r="G236" i="12"/>
  <c r="G229" i="12"/>
  <c r="G222" i="12"/>
  <c r="G220" i="12"/>
  <c r="G213" i="12"/>
  <c r="G206" i="12"/>
  <c r="G204" i="12"/>
  <c r="G197" i="12"/>
  <c r="G190" i="12"/>
  <c r="G188" i="12"/>
  <c r="G181" i="12"/>
  <c r="G174" i="12"/>
  <c r="G172" i="12"/>
  <c r="G165" i="12"/>
  <c r="G158" i="12"/>
  <c r="G156" i="12"/>
  <c r="G149" i="12"/>
  <c r="G142" i="12"/>
  <c r="G140" i="12"/>
  <c r="G119" i="12"/>
  <c r="G87" i="12"/>
  <c r="G55" i="12"/>
  <c r="G23" i="12"/>
  <c r="G669" i="12"/>
  <c r="G665" i="12"/>
  <c r="G661" i="12"/>
  <c r="G657" i="12"/>
  <c r="G653" i="12"/>
  <c r="G649" i="12"/>
  <c r="G645" i="12"/>
  <c r="G641" i="12"/>
  <c r="G637" i="12"/>
  <c r="G633" i="12"/>
  <c r="G629" i="12"/>
  <c r="G625" i="12"/>
  <c r="G621" i="12"/>
  <c r="G617" i="12"/>
  <c r="G613" i="12"/>
  <c r="G609" i="12"/>
  <c r="G605" i="12"/>
  <c r="G601" i="12"/>
  <c r="G597" i="12"/>
  <c r="G593" i="12"/>
  <c r="G589" i="12"/>
  <c r="G585" i="12"/>
  <c r="G581" i="12"/>
  <c r="G577" i="12"/>
  <c r="G573" i="12"/>
  <c r="G569" i="12"/>
  <c r="G565" i="12"/>
  <c r="G561" i="12"/>
  <c r="G557" i="12"/>
  <c r="G553" i="12"/>
  <c r="G549" i="12"/>
  <c r="G545" i="12"/>
  <c r="G541" i="12"/>
  <c r="G537" i="12"/>
  <c r="G533" i="12"/>
  <c r="G529" i="12"/>
  <c r="G523" i="12"/>
  <c r="G515" i="12"/>
  <c r="G507" i="12"/>
  <c r="G499" i="12"/>
  <c r="G491" i="12"/>
  <c r="G483" i="12"/>
  <c r="G475" i="12"/>
  <c r="G467" i="12"/>
  <c r="G459" i="12"/>
  <c r="G451" i="12"/>
  <c r="G443" i="12"/>
  <c r="G435" i="12"/>
  <c r="G427" i="12"/>
  <c r="G419" i="12"/>
  <c r="G411" i="12"/>
  <c r="G403" i="12"/>
  <c r="G395" i="12"/>
  <c r="G387" i="12"/>
  <c r="G379" i="12"/>
  <c r="G371" i="12"/>
  <c r="G363" i="12"/>
  <c r="G355" i="12"/>
  <c r="G347" i="12"/>
  <c r="G337" i="12"/>
  <c r="G328" i="12"/>
  <c r="G321" i="12"/>
  <c r="G312" i="12"/>
  <c r="G305" i="12"/>
  <c r="G296" i="12"/>
  <c r="G289" i="12"/>
  <c r="G280" i="12"/>
  <c r="G273" i="12"/>
  <c r="G264" i="12"/>
  <c r="G257" i="12"/>
  <c r="G248" i="12"/>
  <c r="G241" i="12"/>
  <c r="G232" i="12"/>
  <c r="G225" i="12"/>
  <c r="G216" i="12"/>
  <c r="G209" i="12"/>
  <c r="G200" i="12"/>
  <c r="G193" i="12"/>
  <c r="G184" i="12"/>
  <c r="G177" i="12"/>
  <c r="G168" i="12"/>
  <c r="G161" i="12"/>
  <c r="G152" i="12"/>
  <c r="G145" i="12"/>
  <c r="G111" i="12"/>
  <c r="G79" i="12"/>
  <c r="G47" i="12"/>
  <c r="G15" i="12"/>
  <c r="G524" i="12"/>
  <c r="G520" i="12"/>
  <c r="G516" i="12"/>
  <c r="G512" i="12"/>
  <c r="G508" i="12"/>
  <c r="G504" i="12"/>
  <c r="G500" i="12"/>
  <c r="G496" i="12"/>
  <c r="G492" i="12"/>
  <c r="G488" i="12"/>
  <c r="G484" i="12"/>
  <c r="G480" i="12"/>
  <c r="G476" i="12"/>
  <c r="G472" i="12"/>
  <c r="G468" i="12"/>
  <c r="G464" i="12"/>
  <c r="G460" i="12"/>
  <c r="G456" i="12"/>
  <c r="G452" i="12"/>
  <c r="G448" i="12"/>
  <c r="G444" i="12"/>
  <c r="G440" i="12"/>
  <c r="G436" i="12"/>
  <c r="G432" i="12"/>
  <c r="G428" i="12"/>
  <c r="G424" i="12"/>
  <c r="G420" i="12"/>
  <c r="G416" i="12"/>
  <c r="G412" i="12"/>
  <c r="G408" i="12"/>
  <c r="G404" i="12"/>
  <c r="G400" i="12"/>
  <c r="G396" i="12"/>
  <c r="G392" i="12"/>
  <c r="G388" i="12"/>
  <c r="G384" i="12"/>
  <c r="G380" i="12"/>
  <c r="G376" i="12"/>
  <c r="G372" i="12"/>
  <c r="G368" i="12"/>
  <c r="G364" i="12"/>
  <c r="G360" i="12"/>
  <c r="G356" i="12"/>
  <c r="G352" i="12"/>
  <c r="G348" i="12"/>
  <c r="G344" i="12"/>
  <c r="G338" i="12"/>
  <c r="G330" i="12"/>
  <c r="G322" i="12"/>
  <c r="G314" i="12"/>
  <c r="G306" i="12"/>
  <c r="G298" i="12"/>
  <c r="G290" i="12"/>
  <c r="G282" i="12"/>
  <c r="G274" i="12"/>
  <c r="G266" i="12"/>
  <c r="G258" i="12"/>
  <c r="G250" i="12"/>
  <c r="G242" i="12"/>
  <c r="G234" i="12"/>
  <c r="G226" i="12"/>
  <c r="G218" i="12"/>
  <c r="G210" i="12"/>
  <c r="G202" i="12"/>
  <c r="G194" i="12"/>
  <c r="G186" i="12"/>
  <c r="G178" i="12"/>
  <c r="G170" i="12"/>
  <c r="G162" i="12"/>
  <c r="G154" i="12"/>
  <c r="G146" i="12"/>
  <c r="G138" i="12"/>
  <c r="G136" i="12"/>
  <c r="G132" i="12"/>
  <c r="G130" i="12"/>
  <c r="G128" i="12"/>
  <c r="G124" i="12"/>
  <c r="G122" i="12"/>
  <c r="G120" i="12"/>
  <c r="G116" i="12"/>
  <c r="G114" i="12"/>
  <c r="G112" i="12"/>
  <c r="G108" i="12"/>
  <c r="G106" i="12"/>
  <c r="G104" i="12"/>
  <c r="G100" i="12"/>
  <c r="G98" i="12"/>
  <c r="G96" i="12"/>
  <c r="G92" i="12"/>
  <c r="G90" i="12"/>
  <c r="G88" i="12"/>
  <c r="G84" i="12"/>
  <c r="G82" i="12"/>
  <c r="G80" i="12"/>
  <c r="G76" i="12"/>
  <c r="G74" i="12"/>
  <c r="G72" i="12"/>
  <c r="G68" i="12"/>
  <c r="G66" i="12"/>
  <c r="G64" i="12"/>
  <c r="G60" i="12"/>
  <c r="G58" i="12"/>
  <c r="G56" i="12"/>
  <c r="G52" i="12"/>
  <c r="G50" i="12"/>
  <c r="G48" i="12"/>
  <c r="G44" i="12"/>
  <c r="G42" i="12"/>
  <c r="G40" i="12"/>
  <c r="G36" i="12"/>
  <c r="G34" i="12"/>
  <c r="G32" i="12"/>
  <c r="G28" i="12"/>
  <c r="G26" i="12"/>
  <c r="G24" i="12"/>
  <c r="G20" i="12"/>
  <c r="G18" i="12"/>
  <c r="G16" i="12"/>
  <c r="G12" i="12"/>
  <c r="G10" i="12"/>
  <c r="G8" i="12"/>
  <c r="G4" i="12"/>
  <c r="G339" i="12"/>
  <c r="G335" i="12"/>
  <c r="G331" i="12"/>
  <c r="G327" i="12"/>
  <c r="G323" i="12"/>
  <c r="G319" i="12"/>
  <c r="G315" i="12"/>
  <c r="G311" i="12"/>
  <c r="G307" i="12"/>
  <c r="G303" i="12"/>
  <c r="G299" i="12"/>
  <c r="G295" i="12"/>
  <c r="G291" i="12"/>
  <c r="G287" i="12"/>
  <c r="G283" i="12"/>
  <c r="G279" i="12"/>
  <c r="G275" i="12"/>
  <c r="G271" i="12"/>
  <c r="G267" i="12"/>
  <c r="G263" i="12"/>
  <c r="G259" i="12"/>
  <c r="G255" i="12"/>
  <c r="G251" i="12"/>
  <c r="G247" i="12"/>
  <c r="G243" i="12"/>
  <c r="G239" i="12"/>
  <c r="G235" i="12"/>
  <c r="G231" i="12"/>
  <c r="G227" i="12"/>
  <c r="G223" i="12"/>
  <c r="G219" i="12"/>
  <c r="G215" i="12"/>
  <c r="G211" i="12"/>
  <c r="G207" i="12"/>
  <c r="G203" i="12"/>
  <c r="G199" i="12"/>
  <c r="G195" i="12"/>
  <c r="G191" i="12"/>
  <c r="G187" i="12"/>
  <c r="G183" i="12"/>
  <c r="G179" i="12"/>
  <c r="G175" i="12"/>
  <c r="G171" i="12"/>
  <c r="G167" i="12"/>
  <c r="G163" i="12"/>
  <c r="G159" i="12"/>
  <c r="G155" i="12"/>
  <c r="G151" i="12"/>
  <c r="G147" i="12"/>
  <c r="G143" i="12"/>
  <c r="G139" i="12"/>
  <c r="G134" i="12"/>
  <c r="G131" i="12"/>
  <c r="G126" i="12"/>
  <c r="G123" i="12"/>
  <c r="G118" i="12"/>
  <c r="G115" i="12"/>
  <c r="G110" i="12"/>
  <c r="G107" i="12"/>
  <c r="G102" i="12"/>
  <c r="G99" i="12"/>
  <c r="G94" i="12"/>
  <c r="G91" i="12"/>
  <c r="G86" i="12"/>
  <c r="G83" i="12"/>
  <c r="G78" i="12"/>
  <c r="G75" i="12"/>
  <c r="G70" i="12"/>
  <c r="G67" i="12"/>
  <c r="G62" i="12"/>
  <c r="G59" i="12"/>
  <c r="G54" i="12"/>
  <c r="G51" i="12"/>
  <c r="G46" i="12"/>
  <c r="G43" i="12"/>
  <c r="G38" i="12"/>
  <c r="G35" i="12"/>
  <c r="G30" i="12"/>
  <c r="G27" i="12"/>
  <c r="G22" i="12"/>
  <c r="G19" i="12"/>
  <c r="G14" i="12"/>
  <c r="G11" i="12"/>
  <c r="G6" i="12"/>
  <c r="G137" i="12"/>
  <c r="G133" i="12"/>
  <c r="G129" i="12"/>
  <c r="G125" i="12"/>
  <c r="G121" i="12"/>
  <c r="G117" i="12"/>
  <c r="G113" i="12"/>
  <c r="G109" i="12"/>
  <c r="G105" i="12"/>
  <c r="G101" i="12"/>
  <c r="G97" i="12"/>
  <c r="G93" i="12"/>
  <c r="G89" i="12"/>
  <c r="G85" i="12"/>
  <c r="G81" i="12"/>
  <c r="G77" i="12"/>
  <c r="G73" i="12"/>
  <c r="G69" i="12"/>
  <c r="G65" i="12"/>
  <c r="G61" i="12"/>
  <c r="G57" i="12"/>
  <c r="G53" i="12"/>
  <c r="G49" i="12"/>
  <c r="G45" i="12"/>
  <c r="G41" i="12"/>
  <c r="G37" i="12"/>
  <c r="G33" i="12"/>
  <c r="G29" i="12"/>
  <c r="G25" i="12"/>
  <c r="G21" i="12"/>
  <c r="G17" i="12"/>
  <c r="G13" i="12"/>
  <c r="G9" i="12"/>
  <c r="G5" i="12"/>
  <c r="E4" i="14"/>
  <c r="B24" i="14"/>
  <c r="B34" i="14"/>
  <c r="B44" i="14"/>
  <c r="B54" i="14"/>
  <c r="B64" i="14"/>
  <c r="B74" i="14"/>
  <c r="B84" i="14"/>
  <c r="B94" i="14"/>
  <c r="B104" i="14"/>
  <c r="B114" i="14"/>
  <c r="B124" i="14"/>
  <c r="B134" i="14"/>
  <c r="B144" i="14"/>
  <c r="B154" i="14"/>
  <c r="B164" i="14"/>
  <c r="B174" i="14"/>
  <c r="B184" i="14"/>
  <c r="B194" i="14"/>
  <c r="B204" i="14"/>
  <c r="B214" i="14"/>
  <c r="B224" i="14"/>
  <c r="B234" i="14"/>
  <c r="B244" i="14"/>
  <c r="B254" i="14"/>
  <c r="B264" i="14"/>
  <c r="B274" i="14"/>
  <c r="B284" i="14"/>
  <c r="B294" i="14"/>
  <c r="B304" i="14"/>
  <c r="B314" i="14"/>
  <c r="B324" i="14"/>
  <c r="B334" i="14"/>
  <c r="B344" i="14"/>
  <c r="B354" i="14"/>
  <c r="B364" i="14"/>
  <c r="B374" i="14"/>
  <c r="B384" i="14"/>
  <c r="B394" i="14"/>
  <c r="B404" i="14"/>
  <c r="B414" i="14"/>
  <c r="B424" i="14"/>
  <c r="B434" i="14"/>
  <c r="B444" i="14"/>
  <c r="B454" i="14"/>
  <c r="B464" i="14"/>
  <c r="B474" i="14"/>
  <c r="B484" i="14"/>
  <c r="B494" i="14"/>
  <c r="B504" i="14"/>
  <c r="B514" i="14"/>
  <c r="B524" i="14"/>
  <c r="B534" i="14"/>
  <c r="B544" i="14"/>
  <c r="B554" i="14"/>
  <c r="B564" i="14"/>
  <c r="B574" i="14"/>
  <c r="B584" i="14"/>
  <c r="B594" i="14"/>
  <c r="B604" i="14"/>
  <c r="B614" i="14"/>
  <c r="B624" i="14"/>
  <c r="B634" i="14"/>
  <c r="B644" i="14"/>
  <c r="B654" i="14"/>
  <c r="B664" i="14"/>
  <c r="B674" i="14"/>
  <c r="B684" i="14"/>
  <c r="B694" i="14"/>
  <c r="B704" i="14"/>
  <c r="B714" i="14"/>
  <c r="B724" i="14"/>
  <c r="B734" i="14"/>
  <c r="B744" i="14"/>
  <c r="B754" i="14"/>
  <c r="B764" i="14"/>
  <c r="B774" i="14"/>
  <c r="B784" i="14"/>
  <c r="B794" i="14"/>
  <c r="B804" i="14"/>
  <c r="B814" i="14"/>
  <c r="B824" i="14"/>
  <c r="B834" i="14"/>
  <c r="B844" i="14"/>
  <c r="B854" i="14"/>
  <c r="B864" i="14"/>
  <c r="B874" i="14"/>
  <c r="B884" i="14"/>
  <c r="B894" i="14"/>
  <c r="B904" i="14"/>
  <c r="B914" i="14"/>
  <c r="B924" i="14"/>
  <c r="B934" i="14"/>
  <c r="B944" i="14"/>
  <c r="B954" i="14"/>
  <c r="B964" i="14"/>
  <c r="B974" i="14"/>
  <c r="B984" i="14"/>
  <c r="B994" i="14"/>
  <c r="B1004" i="14"/>
  <c r="B1014" i="14"/>
  <c r="B1024" i="14"/>
  <c r="B1034" i="14"/>
  <c r="B1044" i="14"/>
  <c r="B1054" i="14"/>
  <c r="B1064" i="14"/>
  <c r="B1074" i="14"/>
  <c r="B1084" i="14"/>
  <c r="B1094" i="14"/>
  <c r="B1104" i="14"/>
  <c r="B1114" i="14"/>
  <c r="B1124" i="14"/>
  <c r="B1134" i="14"/>
  <c r="B1144" i="14"/>
  <c r="B1154" i="14"/>
  <c r="B1164" i="14"/>
  <c r="B1174" i="14"/>
  <c r="B1184" i="14"/>
  <c r="B1194" i="14"/>
  <c r="B14" i="14"/>
  <c r="B4" i="14"/>
  <c r="B4" i="12" l="1"/>
  <c r="B9" i="12"/>
  <c r="B14" i="12"/>
  <c r="B19" i="12"/>
  <c r="B24" i="12"/>
  <c r="B29" i="12"/>
  <c r="B34" i="12"/>
  <c r="B39" i="12"/>
  <c r="B44" i="12"/>
  <c r="B49" i="12"/>
  <c r="B54" i="12"/>
  <c r="B59" i="12"/>
  <c r="B64" i="12"/>
  <c r="B69" i="12"/>
  <c r="B74" i="12"/>
  <c r="B79" i="12"/>
  <c r="B84" i="12"/>
  <c r="B89" i="12"/>
  <c r="B94" i="12"/>
  <c r="B99" i="12"/>
  <c r="B104" i="12"/>
  <c r="B109" i="12"/>
  <c r="B114" i="12"/>
  <c r="B119" i="12"/>
  <c r="B124" i="12"/>
  <c r="B129" i="12"/>
  <c r="B134" i="12"/>
  <c r="B139" i="12"/>
  <c r="B144" i="12"/>
  <c r="B149" i="12"/>
  <c r="B154" i="12"/>
  <c r="B159" i="12"/>
  <c r="B164" i="12"/>
  <c r="B169" i="12"/>
  <c r="B174" i="12"/>
  <c r="B179" i="12"/>
  <c r="B184" i="12"/>
  <c r="B189" i="12"/>
  <c r="B194" i="12"/>
  <c r="B199" i="12"/>
  <c r="B204" i="12"/>
  <c r="B209" i="12"/>
  <c r="B214" i="12"/>
  <c r="B219" i="12"/>
  <c r="B224" i="12"/>
  <c r="B229" i="12"/>
  <c r="B234" i="12"/>
  <c r="B239" i="12"/>
  <c r="B244" i="12"/>
  <c r="B249" i="12"/>
  <c r="B254" i="12"/>
  <c r="B259" i="12"/>
  <c r="B264" i="12"/>
  <c r="B269" i="12"/>
  <c r="B274" i="12"/>
  <c r="B279" i="12"/>
  <c r="B284" i="12"/>
  <c r="B289" i="12"/>
  <c r="B294" i="12"/>
  <c r="B299" i="12"/>
  <c r="B304" i="12"/>
  <c r="B309" i="12"/>
  <c r="B314" i="12"/>
  <c r="B319" i="12"/>
  <c r="B324" i="12"/>
  <c r="B329" i="12"/>
  <c r="B334" i="12"/>
  <c r="B339" i="12"/>
  <c r="B344" i="12"/>
  <c r="B349" i="12"/>
  <c r="B354" i="12"/>
  <c r="B359" i="12"/>
  <c r="B364" i="12"/>
  <c r="B369" i="12"/>
  <c r="B374" i="12"/>
  <c r="B379" i="12"/>
  <c r="B384" i="12"/>
  <c r="B389" i="12"/>
  <c r="B394" i="12"/>
  <c r="B399" i="12"/>
  <c r="B404" i="12"/>
  <c r="B409" i="12"/>
  <c r="B414" i="12"/>
  <c r="B419" i="12"/>
  <c r="B424" i="12"/>
  <c r="B429" i="12"/>
  <c r="B434" i="12"/>
  <c r="B439" i="12"/>
  <c r="B444" i="12"/>
  <c r="B449" i="12"/>
  <c r="B454" i="12"/>
  <c r="B459" i="12"/>
  <c r="B464" i="12"/>
  <c r="B469" i="12"/>
  <c r="B474" i="12"/>
  <c r="B479" i="12"/>
  <c r="B484" i="12"/>
  <c r="B489" i="12"/>
  <c r="B494" i="12"/>
  <c r="B499" i="12"/>
  <c r="B504" i="12"/>
  <c r="B509" i="12"/>
  <c r="B514" i="12"/>
  <c r="B519" i="12"/>
  <c r="B524" i="12"/>
  <c r="B529" i="12"/>
  <c r="B534" i="12"/>
  <c r="B539" i="12"/>
  <c r="B544" i="12"/>
  <c r="B549" i="12"/>
  <c r="B554" i="12"/>
  <c r="B559" i="12"/>
  <c r="B564" i="12"/>
  <c r="B569" i="12"/>
  <c r="B574" i="12"/>
  <c r="B579" i="12"/>
  <c r="B584" i="12"/>
  <c r="B589" i="12"/>
  <c r="B594" i="12"/>
  <c r="B599" i="12"/>
  <c r="B604" i="12"/>
  <c r="B609" i="12"/>
  <c r="B614" i="12"/>
  <c r="B619" i="12"/>
  <c r="B624" i="12"/>
  <c r="B629" i="12"/>
  <c r="B634" i="12"/>
  <c r="B639" i="12"/>
  <c r="B644" i="12"/>
  <c r="B649" i="12"/>
  <c r="B654" i="12"/>
  <c r="B659" i="12"/>
  <c r="B664" i="12"/>
  <c r="B669" i="12"/>
  <c r="B674" i="12"/>
  <c r="B679" i="12"/>
  <c r="B684" i="12"/>
  <c r="B689" i="12"/>
  <c r="B694" i="12"/>
  <c r="B699" i="12"/>
  <c r="B704" i="12"/>
  <c r="B709" i="12"/>
  <c r="B714" i="12"/>
  <c r="B719" i="12"/>
  <c r="B724" i="12"/>
  <c r="B729" i="12"/>
  <c r="B734" i="12"/>
  <c r="B739" i="12"/>
  <c r="B744" i="12"/>
  <c r="B749" i="12"/>
  <c r="B754" i="12"/>
  <c r="B759" i="12"/>
  <c r="B764" i="12"/>
  <c r="B769" i="12"/>
  <c r="B774" i="12"/>
  <c r="B779" i="12"/>
  <c r="B784" i="12"/>
  <c r="B789" i="12"/>
  <c r="B794" i="12"/>
  <c r="B799" i="12"/>
  <c r="B804" i="12"/>
  <c r="B809" i="12"/>
  <c r="B814" i="12"/>
  <c r="B819" i="12"/>
  <c r="B824" i="12"/>
  <c r="B829" i="12"/>
  <c r="B834" i="12"/>
  <c r="B839" i="12"/>
  <c r="B844" i="12"/>
  <c r="B849" i="12"/>
  <c r="B854" i="12"/>
  <c r="B859" i="12"/>
  <c r="B864" i="12"/>
  <c r="B869" i="12"/>
  <c r="B874" i="12"/>
  <c r="B879" i="12"/>
  <c r="B884" i="12"/>
  <c r="B889" i="12"/>
  <c r="B894" i="12"/>
  <c r="B899" i="12"/>
  <c r="B904" i="12"/>
  <c r="B909" i="12"/>
  <c r="B914" i="12"/>
  <c r="B919" i="12"/>
  <c r="B924" i="12"/>
  <c r="B929" i="12"/>
  <c r="B934" i="12"/>
  <c r="B939" i="12"/>
  <c r="B944" i="12"/>
  <c r="B949" i="12"/>
  <c r="B954" i="12"/>
  <c r="B959" i="12"/>
  <c r="B964" i="12"/>
  <c r="B969" i="12"/>
  <c r="B974" i="12"/>
  <c r="B979" i="12"/>
  <c r="B984" i="12"/>
  <c r="B989" i="12"/>
  <c r="B994" i="12"/>
  <c r="B999" i="12"/>
  <c r="B1004" i="12"/>
  <c r="B1009" i="12"/>
  <c r="B1014" i="12"/>
  <c r="B1019" i="12"/>
  <c r="B1024" i="12"/>
  <c r="B1029" i="12"/>
  <c r="B1034" i="12"/>
  <c r="B1039" i="12"/>
  <c r="B1044" i="12"/>
  <c r="B1049" i="12"/>
  <c r="B1054" i="12"/>
  <c r="B1059" i="12"/>
  <c r="B1064" i="12"/>
  <c r="B1069" i="12"/>
  <c r="B1074" i="12"/>
  <c r="B1079" i="12"/>
  <c r="B1084" i="12"/>
  <c r="B1089" i="12"/>
  <c r="B1094" i="12"/>
  <c r="B1099" i="12"/>
  <c r="B1104" i="12"/>
  <c r="B1109" i="12"/>
  <c r="B1114" i="12"/>
  <c r="B1119" i="12"/>
  <c r="E13" i="14" l="1"/>
  <c r="E12" i="14"/>
  <c r="E11" i="14"/>
  <c r="E10" i="14"/>
  <c r="E9" i="14"/>
  <c r="E8" i="14"/>
  <c r="E7" i="14"/>
  <c r="E6" i="14"/>
  <c r="E5" i="14"/>
  <c r="F12" i="14"/>
  <c r="F11" i="14"/>
  <c r="F6" i="14"/>
  <c r="F13" i="14"/>
  <c r="F7" i="14"/>
  <c r="F4" i="14"/>
  <c r="F9" i="14"/>
  <c r="F10" i="14"/>
  <c r="F8" i="14"/>
  <c r="F5" i="14"/>
  <c r="G5" i="14" l="1"/>
  <c r="G8" i="14"/>
  <c r="G10" i="14"/>
  <c r="G9" i="14"/>
  <c r="G4" i="14"/>
  <c r="G7" i="14"/>
  <c r="G13" i="14"/>
  <c r="G6" i="14"/>
  <c r="G11" i="14"/>
  <c r="G12" i="14"/>
</calcChain>
</file>

<file path=xl/sharedStrings.xml><?xml version="1.0" encoding="utf-8"?>
<sst xmlns="http://schemas.openxmlformats.org/spreadsheetml/2006/main" count="1324" uniqueCount="311">
  <si>
    <t>F</t>
    <phoneticPr fontId="1" type="noConversion"/>
  </si>
  <si>
    <t>F</t>
    <phoneticPr fontId="1" type="noConversion"/>
  </si>
  <si>
    <t>A8</t>
  </si>
  <si>
    <t>A4</t>
  </si>
  <si>
    <t>A2</t>
  </si>
  <si>
    <t>!</t>
    <phoneticPr fontId="1" type="noConversion"/>
  </si>
  <si>
    <t>0</t>
    <phoneticPr fontId="1" type="noConversion"/>
  </si>
  <si>
    <t>D0</t>
    <phoneticPr fontId="1" type="noConversion"/>
  </si>
  <si>
    <t>D1</t>
    <phoneticPr fontId="1" type="noConversion"/>
  </si>
  <si>
    <t>D2</t>
  </si>
  <si>
    <t>D3</t>
  </si>
  <si>
    <t>D4</t>
  </si>
  <si>
    <t>D5</t>
  </si>
  <si>
    <t>D6</t>
  </si>
  <si>
    <t>D7</t>
  </si>
  <si>
    <t>F2</t>
  </si>
  <si>
    <t>E0</t>
  </si>
  <si>
    <t>FE</t>
  </si>
  <si>
    <t>C4</t>
  </si>
  <si>
    <t>C8</t>
  </si>
  <si>
    <t>6C</t>
  </si>
  <si>
    <t>AA</t>
  </si>
  <si>
    <t>0A</t>
  </si>
  <si>
    <t>A0</t>
  </si>
  <si>
    <t>C0</t>
  </si>
  <si>
    <t>7C</t>
  </si>
  <si>
    <t>0C</t>
  </si>
  <si>
    <t>8A</t>
  </si>
  <si>
    <t>8C</t>
  </si>
  <si>
    <t>E4</t>
  </si>
  <si>
    <t>9C</t>
  </si>
  <si>
    <t>3C</t>
  </si>
  <si>
    <t>8E</t>
  </si>
  <si>
    <t>6A</t>
  </si>
  <si>
    <t>4C</t>
  </si>
  <si>
    <t>9E</t>
  </si>
  <si>
    <t>7E</t>
  </si>
  <si>
    <t>5E</t>
  </si>
  <si>
    <t>FC</t>
  </si>
  <si>
    <t>7A</t>
  </si>
  <si>
    <t>F8</t>
  </si>
  <si>
    <t>C6</t>
  </si>
  <si>
    <t>0E</t>
  </si>
  <si>
    <t>C2</t>
  </si>
  <si>
    <t>2A</t>
  </si>
  <si>
    <t>1E</t>
  </si>
  <si>
    <t>1C</t>
  </si>
  <si>
    <t>1A</t>
  </si>
  <si>
    <t>BC</t>
  </si>
  <si>
    <t>3E</t>
  </si>
  <si>
    <t>EE</t>
  </si>
  <si>
    <t>BE</t>
  </si>
  <si>
    <t>4E</t>
  </si>
  <si>
    <t>B2</t>
  </si>
  <si>
    <t>3A</t>
  </si>
  <si>
    <t>4A</t>
  </si>
  <si>
    <t>2C</t>
  </si>
  <si>
    <t>BA</t>
  </si>
  <si>
    <t>FA</t>
  </si>
  <si>
    <t>E8</t>
  </si>
  <si>
    <t>F0</t>
  </si>
  <si>
    <t>2E</t>
  </si>
  <si>
    <t>B8</t>
  </si>
  <si>
    <t>HEX</t>
    <phoneticPr fontId="1" type="noConversion"/>
  </si>
  <si>
    <t>BIN</t>
    <phoneticPr fontId="1" type="noConversion"/>
  </si>
  <si>
    <t>BIN</t>
    <phoneticPr fontId="1" type="noConversion"/>
  </si>
  <si>
    <t>HEX</t>
    <phoneticPr fontId="1" type="noConversion"/>
  </si>
  <si>
    <t>Reverse</t>
    <phoneticPr fontId="1" type="noConversion"/>
  </si>
  <si>
    <t>Character</t>
    <phoneticPr fontId="1" type="noConversion"/>
  </si>
  <si>
    <t>Noritake</t>
    <phoneticPr fontId="1" type="noConversion"/>
  </si>
  <si>
    <t>!</t>
    <phoneticPr fontId="1" type="noConversion"/>
  </si>
  <si>
    <t>$</t>
    <phoneticPr fontId="1" type="noConversion"/>
  </si>
  <si>
    <t>"</t>
    <phoneticPr fontId="1" type="noConversion"/>
  </si>
  <si>
    <t>#</t>
    <phoneticPr fontId="1" type="noConversion"/>
  </si>
  <si>
    <t>%</t>
    <phoneticPr fontId="1" type="noConversion"/>
  </si>
  <si>
    <t>&amp;</t>
    <phoneticPr fontId="1" type="noConversion"/>
  </si>
  <si>
    <r>
      <rPr>
        <sz val="72"/>
        <color theme="1"/>
        <rFont val="HD44780"/>
      </rPr>
      <t>'</t>
    </r>
    <phoneticPr fontId="1" type="noConversion"/>
  </si>
  <si>
    <t>(</t>
    <phoneticPr fontId="1" type="noConversion"/>
  </si>
  <si>
    <t>)</t>
    <phoneticPr fontId="1" type="noConversion"/>
  </si>
  <si>
    <t>*</t>
    <phoneticPr fontId="1" type="noConversion"/>
  </si>
  <si>
    <t>+</t>
    <phoneticPr fontId="1" type="noConversion"/>
  </si>
  <si>
    <t>,</t>
    <phoneticPr fontId="1" type="noConversion"/>
  </si>
  <si>
    <t>-</t>
    <phoneticPr fontId="1" type="noConversion"/>
  </si>
  <si>
    <t>.</t>
    <phoneticPr fontId="1" type="noConversion"/>
  </si>
  <si>
    <t>/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</si>
  <si>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</si>
  <si>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</si>
  <si>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</si>
  <si>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</si>
  <si>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</si>
  <si>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</si>
  <si>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</si>
  <si>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</si>
  <si>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</si>
  <si>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:</t>
    <phoneticPr fontId="1" type="noConversion"/>
  </si>
  <si>
    <t>&gt;</t>
    <phoneticPr fontId="1" type="noConversion"/>
  </si>
  <si>
    <t>?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</si>
  <si>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</si>
  <si>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</si>
  <si>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</si>
  <si>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</si>
  <si>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</si>
  <si>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</si>
  <si>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M</t>
    <phoneticPr fontId="1" type="noConversion"/>
  </si>
  <si>
    <t>U</t>
    <phoneticPr fontId="1" type="noConversion"/>
  </si>
  <si>
    <t>Y</t>
    <phoneticPr fontId="1" type="noConversion"/>
  </si>
  <si>
    <t>_</t>
    <phoneticPr fontId="1" type="noConversion"/>
  </si>
  <si>
    <t>~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</si>
  <si>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</si>
  <si>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</si>
  <si>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</si>
  <si>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</si>
  <si>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</si>
  <si>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m</t>
    <phoneticPr fontId="1" type="noConversion"/>
  </si>
  <si>
    <t>;</t>
    <phoneticPr fontId="1" type="noConversion"/>
  </si>
  <si>
    <t>&lt;</t>
    <phoneticPr fontId="1" type="noConversion"/>
  </si>
  <si>
    <t>=</t>
    <phoneticPr fontId="1" type="noConversion"/>
  </si>
  <si>
    <t>@</t>
    <phoneticPr fontId="1" type="noConversion"/>
  </si>
  <si>
    <t>C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</si>
  <si>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</si>
  <si>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</si>
  <si>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</si>
  <si>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</si>
  <si>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</si>
  <si>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</si>
  <si>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</si>
  <si>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</si>
  <si>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</si>
  <si>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</si>
  <si>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</si>
  <si>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</si>
  <si>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</si>
  <si>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</si>
  <si>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Z</t>
    <phoneticPr fontId="1" type="noConversion"/>
  </si>
  <si>
    <t>[</t>
    <phoneticPr fontId="1" type="noConversion"/>
  </si>
  <si>
    <t>\</t>
    <phoneticPr fontId="1" type="noConversion"/>
  </si>
  <si>
    <t>]</t>
    <phoneticPr fontId="1" type="noConversion"/>
  </si>
  <si>
    <t>^</t>
    <phoneticPr fontId="1" type="noConversion"/>
  </si>
  <si>
    <t>`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</si>
  <si>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</si>
  <si>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</si>
  <si>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</si>
  <si>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</si>
  <si>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</si>
  <si>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</si>
  <si>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</si>
  <si>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</si>
  <si>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</si>
  <si>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</si>
  <si>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</si>
  <si>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</si>
  <si>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</si>
  <si>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</si>
  <si>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</si>
  <si>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</si>
  <si>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</si>
  <si>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</si>
  <si>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</si>
  <si>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</si>
  <si>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{</t>
    <phoneticPr fontId="1" type="noConversion"/>
  </si>
  <si>
    <t>|</t>
    <phoneticPr fontId="1" type="noConversion"/>
  </si>
  <si>
    <t>}</t>
    <phoneticPr fontId="1" type="noConversion"/>
  </si>
  <si>
    <t>ASCII</t>
    <phoneticPr fontId="1" type="noConversion"/>
  </si>
  <si>
    <t>2A</t>
    <phoneticPr fontId="1" type="noConversion"/>
  </si>
  <si>
    <t>2B</t>
    <phoneticPr fontId="1" type="noConversion"/>
  </si>
  <si>
    <t>2C</t>
    <phoneticPr fontId="1" type="noConversion"/>
  </si>
  <si>
    <t>2D</t>
    <phoneticPr fontId="1" type="noConversion"/>
  </si>
  <si>
    <t>2E</t>
    <phoneticPr fontId="1" type="noConversion"/>
  </si>
  <si>
    <t>2F</t>
    <phoneticPr fontId="1" type="noConversion"/>
  </si>
  <si>
    <t>3A</t>
    <phoneticPr fontId="1" type="noConversion"/>
  </si>
  <si>
    <t>3B</t>
    <phoneticPr fontId="1" type="noConversion"/>
  </si>
  <si>
    <t>3C</t>
    <phoneticPr fontId="1" type="noConversion"/>
  </si>
  <si>
    <t>3D</t>
    <phoneticPr fontId="1" type="noConversion"/>
  </si>
  <si>
    <t>3E</t>
    <phoneticPr fontId="1" type="noConversion"/>
  </si>
  <si>
    <t>3F</t>
    <phoneticPr fontId="1" type="noConversion"/>
  </si>
  <si>
    <t>4A</t>
    <phoneticPr fontId="1" type="noConversion"/>
  </si>
  <si>
    <t>4B</t>
    <phoneticPr fontId="1" type="noConversion"/>
  </si>
  <si>
    <t>4C</t>
    <phoneticPr fontId="1" type="noConversion"/>
  </si>
  <si>
    <t>4D</t>
    <phoneticPr fontId="1" type="noConversion"/>
  </si>
  <si>
    <t>4E</t>
    <phoneticPr fontId="1" type="noConversion"/>
  </si>
  <si>
    <t>4F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</si>
  <si>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</si>
  <si>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</si>
  <si>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</si>
  <si>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5D</t>
    <phoneticPr fontId="1" type="noConversion"/>
  </si>
  <si>
    <t>5E</t>
    <phoneticPr fontId="1" type="noConversion"/>
  </si>
  <si>
    <t>5F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</si>
  <si>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</si>
  <si>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</si>
  <si>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</si>
  <si>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6D</t>
    <phoneticPr fontId="1" type="noConversion"/>
  </si>
  <si>
    <t>6E</t>
    <phoneticPr fontId="1" type="noConversion"/>
  </si>
  <si>
    <t>6F</t>
    <phoneticPr fontId="1" type="noConversion"/>
  </si>
  <si>
    <t>7A</t>
    <phoneticPr fontId="1" type="noConversion"/>
  </si>
  <si>
    <t>7B</t>
    <phoneticPr fontId="1" type="noConversion"/>
  </si>
  <si>
    <t>7C</t>
    <phoneticPr fontId="1" type="noConversion"/>
  </si>
  <si>
    <t>7D</t>
    <phoneticPr fontId="1" type="noConversion"/>
  </si>
  <si>
    <t>7E</t>
    <phoneticPr fontId="1" type="noConversion"/>
  </si>
  <si>
    <t>7F</t>
    <phoneticPr fontId="1" type="noConversion"/>
  </si>
  <si>
    <t>8A</t>
    <phoneticPr fontId="1" type="noConversion"/>
  </si>
  <si>
    <t>8B</t>
    <phoneticPr fontId="1" type="noConversion"/>
  </si>
  <si>
    <t>8C</t>
    <phoneticPr fontId="1" type="noConversion"/>
  </si>
  <si>
    <t>8D</t>
    <phoneticPr fontId="1" type="noConversion"/>
  </si>
  <si>
    <t>8E</t>
    <phoneticPr fontId="1" type="noConversion"/>
  </si>
  <si>
    <t>8F</t>
    <phoneticPr fontId="1" type="noConversion"/>
  </si>
  <si>
    <t>9A</t>
    <phoneticPr fontId="1" type="noConversion"/>
  </si>
  <si>
    <t>9B</t>
    <phoneticPr fontId="1" type="noConversion"/>
  </si>
  <si>
    <t>9C</t>
    <phoneticPr fontId="1" type="noConversion"/>
  </si>
  <si>
    <t>9D</t>
    <phoneticPr fontId="1" type="noConversion"/>
  </si>
  <si>
    <t>9E</t>
    <phoneticPr fontId="1" type="noConversion"/>
  </si>
  <si>
    <t>9F</t>
    <phoneticPr fontId="1" type="noConversion"/>
  </si>
  <si>
    <t>A0</t>
    <phoneticPr fontId="1" type="noConversion"/>
  </si>
  <si>
    <t>A1</t>
    <phoneticPr fontId="1" type="noConversion"/>
  </si>
  <si>
    <t>BD</t>
    <phoneticPr fontId="1" type="noConversion"/>
  </si>
  <si>
    <t>BF</t>
    <phoneticPr fontId="1" type="noConversion"/>
  </si>
  <si>
    <t>A2</t>
    <phoneticPr fontId="1" type="noConversion"/>
  </si>
  <si>
    <t>A3</t>
    <phoneticPr fontId="1" type="noConversion"/>
  </si>
  <si>
    <t>A4</t>
    <phoneticPr fontId="1" type="noConversion"/>
  </si>
  <si>
    <t>A5</t>
    <phoneticPr fontId="1" type="noConversion"/>
  </si>
  <si>
    <t>A6</t>
    <phoneticPr fontId="1" type="noConversion"/>
  </si>
  <si>
    <t>A7</t>
    <phoneticPr fontId="1" type="noConversion"/>
  </si>
  <si>
    <t>A8</t>
    <phoneticPr fontId="1" type="noConversion"/>
  </si>
  <si>
    <t>A9</t>
    <phoneticPr fontId="1" type="noConversion"/>
  </si>
  <si>
    <t>AA</t>
    <phoneticPr fontId="1" type="noConversion"/>
  </si>
  <si>
    <t>AB</t>
    <phoneticPr fontId="1" type="noConversion"/>
  </si>
  <si>
    <t>AC</t>
    <phoneticPr fontId="1" type="noConversion"/>
  </si>
  <si>
    <t>AD</t>
    <phoneticPr fontId="1" type="noConversion"/>
  </si>
  <si>
    <t>AE</t>
    <phoneticPr fontId="1" type="noConversion"/>
  </si>
  <si>
    <t>AF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</si>
  <si>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</si>
  <si>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</si>
  <si>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</si>
  <si>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B3</t>
    <phoneticPr fontId="1" type="noConversion"/>
  </si>
  <si>
    <t>B4</t>
    <phoneticPr fontId="1" type="noConversion"/>
  </si>
  <si>
    <t>B5</t>
    <phoneticPr fontId="1" type="noConversion"/>
  </si>
  <si>
    <t>B6</t>
    <phoneticPr fontId="1" type="noConversion"/>
  </si>
  <si>
    <t>B7</t>
    <phoneticPr fontId="1" type="noConversion"/>
  </si>
  <si>
    <t>B8</t>
    <phoneticPr fontId="1" type="noConversion"/>
  </si>
  <si>
    <t>B9</t>
    <phoneticPr fontId="1" type="noConversion"/>
  </si>
  <si>
    <t>BA</t>
    <phoneticPr fontId="1" type="noConversion"/>
  </si>
  <si>
    <t>BB</t>
    <phoneticPr fontId="1" type="noConversion"/>
  </si>
  <si>
    <t>BC</t>
    <phoneticPr fontId="1" type="noConversion"/>
  </si>
  <si>
    <t>BE</t>
    <phoneticPr fontId="1" type="noConversion"/>
  </si>
  <si>
    <t>C0</t>
    <phoneticPr fontId="1" type="noConversion"/>
  </si>
  <si>
    <t>C1</t>
    <phoneticPr fontId="1" type="noConversion"/>
  </si>
  <si>
    <t>C2</t>
    <phoneticPr fontId="1" type="noConversion"/>
  </si>
  <si>
    <t>C3</t>
  </si>
  <si>
    <t>C5</t>
  </si>
  <si>
    <t>C7</t>
  </si>
  <si>
    <t>C9</t>
  </si>
  <si>
    <t>CC</t>
    <phoneticPr fontId="1" type="noConversion"/>
  </si>
  <si>
    <t>CA</t>
    <phoneticPr fontId="1" type="noConversion"/>
  </si>
  <si>
    <t>CB</t>
    <phoneticPr fontId="1" type="noConversion"/>
  </si>
  <si>
    <t>CD</t>
    <phoneticPr fontId="1" type="noConversion"/>
  </si>
  <si>
    <t>CE</t>
    <phoneticPr fontId="1" type="noConversion"/>
  </si>
  <si>
    <t>CF</t>
    <phoneticPr fontId="1" type="noConversion"/>
  </si>
  <si>
    <t>D0</t>
    <phoneticPr fontId="1" type="noConversion"/>
  </si>
  <si>
    <t>D1</t>
    <phoneticPr fontId="1" type="noConversion"/>
  </si>
  <si>
    <t>D2</t>
    <phoneticPr fontId="1" type="noConversion"/>
  </si>
  <si>
    <t>D8</t>
  </si>
  <si>
    <t>D9</t>
  </si>
  <si>
    <t>DA</t>
    <phoneticPr fontId="1" type="noConversion"/>
  </si>
  <si>
    <t>DB</t>
    <phoneticPr fontId="1" type="noConversion"/>
  </si>
  <si>
    <t>DC</t>
    <phoneticPr fontId="1" type="noConversion"/>
  </si>
  <si>
    <t>DD</t>
    <phoneticPr fontId="1" type="noConversion"/>
  </si>
  <si>
    <t>DE</t>
    <phoneticPr fontId="1" type="noConversion"/>
  </si>
  <si>
    <t>DF</t>
    <phoneticPr fontId="1" type="noConversion"/>
  </si>
  <si>
    <t>E0</t>
    <phoneticPr fontId="1" type="noConversion"/>
  </si>
  <si>
    <t>E1</t>
    <phoneticPr fontId="1" type="noConversion"/>
  </si>
  <si>
    <t>E2</t>
  </si>
  <si>
    <t>E3</t>
  </si>
  <si>
    <t>E5</t>
  </si>
  <si>
    <t>E6</t>
  </si>
  <si>
    <t>E7</t>
  </si>
  <si>
    <t>E9</t>
  </si>
  <si>
    <t>EA</t>
    <phoneticPr fontId="1" type="noConversion"/>
  </si>
  <si>
    <t>EB</t>
    <phoneticPr fontId="1" type="noConversion"/>
  </si>
  <si>
    <t>EC</t>
    <phoneticPr fontId="1" type="noConversion"/>
  </si>
  <si>
    <t>ED</t>
    <phoneticPr fontId="1" type="noConversion"/>
  </si>
  <si>
    <t>EF</t>
    <phoneticPr fontId="1" type="noConversion"/>
  </si>
  <si>
    <t>EE</t>
    <phoneticPr fontId="1" type="noConversion"/>
  </si>
  <si>
    <t>F0</t>
    <phoneticPr fontId="1" type="noConversion"/>
  </si>
  <si>
    <t>F1</t>
    <phoneticPr fontId="1" type="noConversion"/>
  </si>
  <si>
    <t>F3</t>
  </si>
  <si>
    <t>F4</t>
  </si>
  <si>
    <t>F5</t>
  </si>
  <si>
    <t>F6</t>
  </si>
  <si>
    <t>F7</t>
  </si>
  <si>
    <t>F9</t>
  </si>
  <si>
    <t>FA</t>
    <phoneticPr fontId="1" type="noConversion"/>
  </si>
  <si>
    <t>FB</t>
    <phoneticPr fontId="1" type="noConversion"/>
  </si>
  <si>
    <t>FC</t>
    <phoneticPr fontId="1" type="noConversion"/>
  </si>
  <si>
    <t>FD</t>
    <phoneticPr fontId="1" type="noConversion"/>
  </si>
  <si>
    <t>FE</t>
    <phoneticPr fontId="1" type="noConversion"/>
  </si>
  <si>
    <t>FF</t>
    <phoneticPr fontId="1" type="noConversion"/>
  </si>
  <si>
    <t>1A</t>
    <phoneticPr fontId="1" type="noConversion"/>
  </si>
  <si>
    <t>1B</t>
    <phoneticPr fontId="1" type="noConversion"/>
  </si>
  <si>
    <t>1C</t>
    <phoneticPr fontId="1" type="noConversion"/>
  </si>
  <si>
    <t>1D</t>
    <phoneticPr fontId="1" type="noConversion"/>
  </si>
  <si>
    <t>1E</t>
    <phoneticPr fontId="1" type="noConversion"/>
  </si>
  <si>
    <t>1F</t>
    <phoneticPr fontId="1" type="noConversion"/>
  </si>
  <si>
    <t>Space</t>
    <phoneticPr fontId="1" type="noConversion"/>
  </si>
  <si>
    <t>5x7 LCD Compatible Font</t>
    <phoneticPr fontId="1" type="noConversion"/>
  </si>
  <si>
    <t>CC</t>
  </si>
  <si>
    <t>DE</t>
  </si>
  <si>
    <t>DEC</t>
    <phoneticPr fontId="1" type="noConversion"/>
  </si>
  <si>
    <t>HEX</t>
    <phoneticPr fontId="1" type="noConversion"/>
  </si>
  <si>
    <t>DEC</t>
    <phoneticPr fontId="1" type="noConversion"/>
  </si>
  <si>
    <t>HEX</t>
    <phoneticPr fontId="1" type="noConversion"/>
  </si>
  <si>
    <t>00</t>
  </si>
  <si>
    <t>5x7 International Character Font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</si>
</sst>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00"/>
  </numFmts>
  <fonts count="8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theme="1"/>
      <name val="DejaVu Sans Mono"/>
      <family val="3"/>
    </font>
    <font>
      <sz val="12"/>
      <color theme="1"/>
      <name val="DejaVu Sans Mono"/>
      <family val="3"/>
    </font>
    <font>
      <sz val="72"/>
      <color theme="1"/>
      <name val="5x8 LCD HD44780U A02"/>
    </font>
    <font>
      <sz val="48"/>
      <color theme="1"/>
      <name val="HD44780"/>
    </font>
    <font>
      <sz val="10"/>
      <color theme="1"/>
      <name val="HD44780"/>
    </font>
    <font>
      <sz val="72"/>
      <color theme="1"/>
      <name val="HD44780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dotted">
        <color auto="1"/>
      </left>
      <right style="thin">
        <color auto="1"/>
      </right>
      <top style="medium">
        <color indexed="64"/>
      </top>
      <bottom/>
      <diagonal/>
    </border>
    <border>
      <left style="dotted">
        <color auto="1"/>
      </left>
      <right style="dotted">
        <color auto="1"/>
      </right>
      <top style="medium">
        <color indexed="64"/>
      </top>
      <bottom/>
      <diagonal/>
    </border>
    <border>
      <left/>
      <right style="dotted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dotted">
        <color auto="1"/>
      </left>
      <right style="thin">
        <color auto="1"/>
      </right>
      <top/>
      <bottom style="medium">
        <color indexed="64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/>
      <right style="dotted">
        <color auto="1"/>
      </right>
      <top style="dotted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/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49" fontId="4" fillId="2" borderId="21" xfId="0" applyNumberFormat="1" applyFont="1" applyFill="1" applyBorder="1" applyAlignment="1">
      <alignment horizontal="center" vertical="center"/>
    </xf>
    <xf numFmtId="49" fontId="4" fillId="2" borderId="9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49" fontId="4" fillId="0" borderId="21" xfId="0" applyNumberFormat="1" applyFont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/>
    </xf>
    <xf numFmtId="49" fontId="4" fillId="0" borderId="2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49" fontId="6" fillId="2" borderId="21" xfId="0" quotePrefix="1" applyNumberFormat="1" applyFont="1" applyFill="1" applyBorder="1" applyAlignment="1">
      <alignment horizontal="center" vertical="center"/>
    </xf>
    <xf numFmtId="49" fontId="6" fillId="2" borderId="9" xfId="0" quotePrefix="1" applyNumberFormat="1" applyFont="1" applyFill="1" applyBorder="1" applyAlignment="1">
      <alignment horizontal="center" vertical="center"/>
    </xf>
    <xf numFmtId="49" fontId="6" fillId="2" borderId="22" xfId="0" quotePrefix="1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49" fontId="4" fillId="2" borderId="20" xfId="0" applyNumberFormat="1" applyFont="1" applyFill="1" applyBorder="1" applyAlignment="1">
      <alignment horizontal="center" vertical="center"/>
    </xf>
    <xf numFmtId="49" fontId="4" fillId="0" borderId="18" xfId="0" applyNumberFormat="1" applyFont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49" fontId="4" fillId="0" borderId="20" xfId="0" applyNumberFormat="1" applyFont="1" applyBorder="1" applyAlignment="1">
      <alignment horizontal="center" vertical="center"/>
    </xf>
    <xf numFmtId="49" fontId="4" fillId="2" borderId="13" xfId="0" quotePrefix="1" applyNumberFormat="1" applyFont="1" applyFill="1" applyBorder="1" applyAlignment="1">
      <alignment horizontal="center" vertical="center"/>
    </xf>
    <xf numFmtId="49" fontId="4" fillId="0" borderId="13" xfId="0" quotePrefix="1" applyNumberFormat="1" applyFont="1" applyBorder="1" applyAlignment="1">
      <alignment horizontal="center" vertical="center"/>
    </xf>
    <xf numFmtId="49" fontId="6" fillId="2" borderId="13" xfId="0" quotePrefix="1" applyNumberFormat="1" applyFont="1" applyFill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49" fontId="5" fillId="2" borderId="2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176" fontId="3" fillId="2" borderId="13" xfId="0" applyNumberFormat="1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49" fontId="4" fillId="0" borderId="28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49" fontId="4" fillId="0" borderId="33" xfId="0" applyNumberFormat="1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  <xf numFmtId="176" fontId="3" fillId="2" borderId="10" xfId="0" applyNumberFormat="1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176" fontId="3" fillId="2" borderId="4" xfId="0" applyNumberFormat="1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49" fontId="4" fillId="2" borderId="33" xfId="0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76" fontId="3" fillId="2" borderId="5" xfId="0" applyNumberFormat="1" applyFont="1" applyFill="1" applyBorder="1" applyAlignment="1">
      <alignment horizontal="center" vertical="center"/>
    </xf>
    <xf numFmtId="176" fontId="3" fillId="2" borderId="11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49" fontId="4" fillId="3" borderId="16" xfId="0" applyNumberFormat="1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49" fontId="4" fillId="3" borderId="28" xfId="0" applyNumberFormat="1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0" xfId="0" applyNumberFormat="1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176" fontId="3" fillId="3" borderId="4" xfId="0" applyNumberFormat="1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49" fontId="4" fillId="3" borderId="33" xfId="0" applyNumberFormat="1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76" fontId="3" fillId="3" borderId="5" xfId="0" applyNumberFormat="1" applyFont="1" applyFill="1" applyBorder="1" applyAlignment="1">
      <alignment horizontal="center" vertical="center"/>
    </xf>
    <xf numFmtId="176" fontId="3" fillId="3" borderId="11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2F2F2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40251</xdr:colOff>
      <xdr:row>2</xdr:row>
      <xdr:rowOff>57150</xdr:rowOff>
    </xdr:from>
    <xdr:to>
      <xdr:col>13</xdr:col>
      <xdr:colOff>323260</xdr:colOff>
      <xdr:row>22</xdr:row>
      <xdr:rowOff>139148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9001" y="457200"/>
          <a:ext cx="3712009" cy="408249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643</xdr:row>
      <xdr:rowOff>0</xdr:rowOff>
    </xdr:from>
    <xdr:to>
      <xdr:col>2</xdr:col>
      <xdr:colOff>866775</xdr:colOff>
      <xdr:row>648</xdr:row>
      <xdr:rowOff>19050</xdr:rowOff>
    </xdr:to>
    <xdr:pic>
      <xdr:nvPicPr>
        <xdr:cNvPr id="12" name="그림 1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44627600"/>
          <a:ext cx="866775" cy="103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707</xdr:row>
      <xdr:rowOff>200025</xdr:rowOff>
    </xdr:from>
    <xdr:to>
      <xdr:col>2</xdr:col>
      <xdr:colOff>866775</xdr:colOff>
      <xdr:row>713</xdr:row>
      <xdr:rowOff>38100</xdr:rowOff>
    </xdr:to>
    <xdr:pic>
      <xdr:nvPicPr>
        <xdr:cNvPr id="17" name="그림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157657800"/>
          <a:ext cx="847725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</xdr:colOff>
      <xdr:row>4</xdr:row>
      <xdr:rowOff>0</xdr:rowOff>
    </xdr:from>
    <xdr:to>
      <xdr:col>17</xdr:col>
      <xdr:colOff>371475</xdr:colOff>
      <xdr:row>35</xdr:row>
      <xdr:rowOff>38100</xdr:rowOff>
    </xdr:to>
    <xdr:pic>
      <xdr:nvPicPr>
        <xdr:cNvPr id="4" name="그림 3" descr="http://www.noritake-itron.com/Softview/font5x7lcd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838200"/>
          <a:ext cx="6534150" cy="653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382</xdr:row>
      <xdr:rowOff>209549</xdr:rowOff>
    </xdr:from>
    <xdr:to>
      <xdr:col>2</xdr:col>
      <xdr:colOff>867217</xdr:colOff>
      <xdr:row>387</xdr:row>
      <xdr:rowOff>209550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4900" y="80295749"/>
          <a:ext cx="867217" cy="1057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123"/>
  <sheetViews>
    <sheetView zoomScaleNormal="100" workbookViewId="0">
      <selection activeCell="L31" sqref="L31"/>
    </sheetView>
  </sheetViews>
  <sheetFormatPr defaultRowHeight="15.75" x14ac:dyDescent="0.25"/>
  <cols>
    <col min="1" max="1" width="4.75" style="2" customWidth="1"/>
    <col min="2" max="2" width="5.875" style="2" customWidth="1"/>
    <col min="3" max="3" width="11.5" style="4" customWidth="1"/>
    <col min="4" max="4" width="5.875" style="2" bestFit="1" customWidth="1"/>
    <col min="5" max="5" width="13" style="2" bestFit="1" customWidth="1"/>
    <col min="6" max="6" width="10.75" style="3" bestFit="1" customWidth="1"/>
    <col min="7" max="7" width="8" style="2" bestFit="1" customWidth="1"/>
    <col min="8" max="16384" width="9" style="4"/>
  </cols>
  <sheetData>
    <row r="1" spans="1:7" x14ac:dyDescent="0.25">
      <c r="A1" s="1" t="s">
        <v>310</v>
      </c>
      <c r="B1" s="1"/>
      <c r="C1" s="1"/>
      <c r="D1" s="1"/>
    </row>
    <row r="2" spans="1:7" x14ac:dyDescent="0.25">
      <c r="A2" s="65" t="s">
        <v>162</v>
      </c>
      <c r="B2" s="70"/>
      <c r="C2" s="60" t="s">
        <v>68</v>
      </c>
      <c r="D2" s="57" t="s">
        <v>69</v>
      </c>
      <c r="E2" s="58"/>
      <c r="F2" s="59" t="s">
        <v>67</v>
      </c>
      <c r="G2" s="59"/>
    </row>
    <row r="3" spans="1:7" x14ac:dyDescent="0.25">
      <c r="A3" s="11" t="s">
        <v>306</v>
      </c>
      <c r="B3" s="16" t="s">
        <v>305</v>
      </c>
      <c r="C3" s="60"/>
      <c r="D3" s="9" t="s">
        <v>66</v>
      </c>
      <c r="E3" s="5" t="s">
        <v>65</v>
      </c>
      <c r="F3" s="6" t="s">
        <v>65</v>
      </c>
      <c r="G3" s="5" t="s">
        <v>66</v>
      </c>
    </row>
    <row r="4" spans="1:7" ht="15.75" customHeight="1" x14ac:dyDescent="0.25">
      <c r="A4" s="25">
        <v>20</v>
      </c>
      <c r="B4" s="25">
        <f t="shared" ref="B4" si="0">HEX2DEC(A4)</f>
        <v>32</v>
      </c>
      <c r="C4" s="61" t="s">
        <v>301</v>
      </c>
      <c r="D4" s="10">
        <v>0</v>
      </c>
      <c r="E4" s="7" t="str">
        <f t="shared" ref="E4:E57" si="1">HEX2BIN(D4,8)</f>
        <v>00000000</v>
      </c>
      <c r="F4" s="8" t="str">
        <f t="shared" ref="F4:F53" si="2">ReverseString(E4)</f>
        <v>00000000</v>
      </c>
      <c r="G4" s="8" t="str">
        <f t="shared" ref="G4:G57" si="3">"0x"&amp;BIN2HEX(F4,2)</f>
        <v>0x00</v>
      </c>
    </row>
    <row r="5" spans="1:7" ht="15.75" customHeight="1" x14ac:dyDescent="0.25">
      <c r="A5" s="25"/>
      <c r="B5" s="25"/>
      <c r="C5" s="62"/>
      <c r="D5" s="10">
        <v>0</v>
      </c>
      <c r="E5" s="7" t="str">
        <f t="shared" si="1"/>
        <v>00000000</v>
      </c>
      <c r="F5" s="8" t="str">
        <f t="shared" si="2"/>
        <v>00000000</v>
      </c>
      <c r="G5" s="8" t="str">
        <f t="shared" si="3"/>
        <v>0x00</v>
      </c>
    </row>
    <row r="6" spans="1:7" ht="15.75" customHeight="1" x14ac:dyDescent="0.25">
      <c r="A6" s="25"/>
      <c r="B6" s="25"/>
      <c r="C6" s="62"/>
      <c r="D6" s="10">
        <v>0</v>
      </c>
      <c r="E6" s="7" t="str">
        <f t="shared" si="1"/>
        <v>00000000</v>
      </c>
      <c r="F6" s="8" t="str">
        <f t="shared" si="2"/>
        <v>00000000</v>
      </c>
      <c r="G6" s="8" t="str">
        <f t="shared" si="3"/>
        <v>0x00</v>
      </c>
    </row>
    <row r="7" spans="1:7" ht="15.75" customHeight="1" x14ac:dyDescent="0.25">
      <c r="A7" s="25"/>
      <c r="B7" s="25"/>
      <c r="C7" s="62"/>
      <c r="D7" s="10">
        <v>0</v>
      </c>
      <c r="E7" s="7" t="str">
        <f t="shared" si="1"/>
        <v>00000000</v>
      </c>
      <c r="F7" s="8" t="str">
        <f t="shared" si="2"/>
        <v>00000000</v>
      </c>
      <c r="G7" s="8" t="str">
        <f t="shared" si="3"/>
        <v>0x00</v>
      </c>
    </row>
    <row r="8" spans="1:7" ht="15.75" customHeight="1" x14ac:dyDescent="0.25">
      <c r="A8" s="26"/>
      <c r="B8" s="26"/>
      <c r="C8" s="63"/>
      <c r="D8" s="10">
        <v>0</v>
      </c>
      <c r="E8" s="7" t="str">
        <f t="shared" si="1"/>
        <v>00000000</v>
      </c>
      <c r="F8" s="8" t="str">
        <f t="shared" si="2"/>
        <v>00000000</v>
      </c>
      <c r="G8" s="8" t="str">
        <f t="shared" si="3"/>
        <v>0x00</v>
      </c>
    </row>
    <row r="9" spans="1:7" ht="15.75" customHeight="1" x14ac:dyDescent="0.25">
      <c r="A9" s="30">
        <v>21</v>
      </c>
      <c r="B9" s="30">
        <f t="shared" ref="B9" si="4">HEX2DEC(A9)</f>
        <v>33</v>
      </c>
      <c r="C9" s="40" t="s">
        <v>70</v>
      </c>
      <c r="D9" s="9">
        <v>0</v>
      </c>
      <c r="E9" s="20" t="str">
        <f t="shared" si="1"/>
        <v>00000000</v>
      </c>
      <c r="F9" s="21" t="str">
        <f t="shared" si="2"/>
        <v>00000000</v>
      </c>
      <c r="G9" s="21" t="str">
        <f t="shared" si="3"/>
        <v>0x00</v>
      </c>
    </row>
    <row r="10" spans="1:7" ht="15.75" customHeight="1" x14ac:dyDescent="0.25">
      <c r="A10" s="31"/>
      <c r="B10" s="31"/>
      <c r="C10" s="41"/>
      <c r="D10" s="9">
        <v>0</v>
      </c>
      <c r="E10" s="20" t="str">
        <f t="shared" si="1"/>
        <v>00000000</v>
      </c>
      <c r="F10" s="21" t="str">
        <f t="shared" si="2"/>
        <v>00000000</v>
      </c>
      <c r="G10" s="21" t="str">
        <f t="shared" si="3"/>
        <v>0x00</v>
      </c>
    </row>
    <row r="11" spans="1:7" ht="15.75" customHeight="1" x14ac:dyDescent="0.25">
      <c r="A11" s="31"/>
      <c r="B11" s="31"/>
      <c r="C11" s="41"/>
      <c r="D11" s="9" t="s">
        <v>15</v>
      </c>
      <c r="E11" s="20" t="str">
        <f t="shared" si="1"/>
        <v>11110010</v>
      </c>
      <c r="F11" s="21" t="str">
        <f t="shared" si="2"/>
        <v>01001111</v>
      </c>
      <c r="G11" s="21" t="str">
        <f t="shared" si="3"/>
        <v>0x4F</v>
      </c>
    </row>
    <row r="12" spans="1:7" ht="15.75" customHeight="1" x14ac:dyDescent="0.25">
      <c r="A12" s="31"/>
      <c r="B12" s="31"/>
      <c r="C12" s="41"/>
      <c r="D12" s="9">
        <v>0</v>
      </c>
      <c r="E12" s="20" t="str">
        <f t="shared" si="1"/>
        <v>00000000</v>
      </c>
      <c r="F12" s="21" t="str">
        <f t="shared" si="2"/>
        <v>00000000</v>
      </c>
      <c r="G12" s="21" t="str">
        <f t="shared" si="3"/>
        <v>0x00</v>
      </c>
    </row>
    <row r="13" spans="1:7" ht="15.75" customHeight="1" x14ac:dyDescent="0.25">
      <c r="A13" s="32"/>
      <c r="B13" s="32"/>
      <c r="C13" s="42"/>
      <c r="D13" s="9">
        <v>0</v>
      </c>
      <c r="E13" s="20" t="str">
        <f t="shared" si="1"/>
        <v>00000000</v>
      </c>
      <c r="F13" s="21" t="str">
        <f t="shared" si="2"/>
        <v>00000000</v>
      </c>
      <c r="G13" s="21" t="str">
        <f t="shared" si="3"/>
        <v>0x00</v>
      </c>
    </row>
    <row r="14" spans="1:7" ht="15.75" customHeight="1" x14ac:dyDescent="0.25">
      <c r="A14" s="36">
        <v>22</v>
      </c>
      <c r="B14" s="25">
        <f t="shared" ref="B14" si="5">HEX2DEC(A14)</f>
        <v>34</v>
      </c>
      <c r="C14" s="43" t="s">
        <v>72</v>
      </c>
      <c r="D14" s="10">
        <v>0</v>
      </c>
      <c r="E14" s="7" t="str">
        <f t="shared" si="1"/>
        <v>00000000</v>
      </c>
      <c r="F14" s="8" t="str">
        <f t="shared" si="2"/>
        <v>00000000</v>
      </c>
      <c r="G14" s="8" t="str">
        <f t="shared" si="3"/>
        <v>0x00</v>
      </c>
    </row>
    <row r="15" spans="1:7" ht="15.75" customHeight="1" x14ac:dyDescent="0.25">
      <c r="A15" s="25"/>
      <c r="B15" s="25"/>
      <c r="C15" s="44"/>
      <c r="D15" s="10" t="s">
        <v>16</v>
      </c>
      <c r="E15" s="7" t="str">
        <f t="shared" si="1"/>
        <v>11100000</v>
      </c>
      <c r="F15" s="8" t="str">
        <f t="shared" si="2"/>
        <v>00000111</v>
      </c>
      <c r="G15" s="8" t="str">
        <f t="shared" si="3"/>
        <v>0x07</v>
      </c>
    </row>
    <row r="16" spans="1:7" ht="15.75" customHeight="1" x14ac:dyDescent="0.25">
      <c r="A16" s="25"/>
      <c r="B16" s="25"/>
      <c r="C16" s="44"/>
      <c r="D16" s="10">
        <v>0</v>
      </c>
      <c r="E16" s="7" t="str">
        <f t="shared" si="1"/>
        <v>00000000</v>
      </c>
      <c r="F16" s="8" t="str">
        <f t="shared" si="2"/>
        <v>00000000</v>
      </c>
      <c r="G16" s="8" t="str">
        <f t="shared" si="3"/>
        <v>0x00</v>
      </c>
    </row>
    <row r="17" spans="1:7" ht="15.75" customHeight="1" x14ac:dyDescent="0.25">
      <c r="A17" s="25"/>
      <c r="B17" s="25"/>
      <c r="C17" s="44"/>
      <c r="D17" s="10" t="s">
        <v>16</v>
      </c>
      <c r="E17" s="7" t="str">
        <f t="shared" si="1"/>
        <v>11100000</v>
      </c>
      <c r="F17" s="8" t="str">
        <f t="shared" si="2"/>
        <v>00000111</v>
      </c>
      <c r="G17" s="8" t="str">
        <f t="shared" si="3"/>
        <v>0x07</v>
      </c>
    </row>
    <row r="18" spans="1:7" ht="15.75" customHeight="1" x14ac:dyDescent="0.25">
      <c r="A18" s="26"/>
      <c r="B18" s="26"/>
      <c r="C18" s="45"/>
      <c r="D18" s="10">
        <v>0</v>
      </c>
      <c r="E18" s="7" t="str">
        <f t="shared" si="1"/>
        <v>00000000</v>
      </c>
      <c r="F18" s="8" t="str">
        <f t="shared" si="2"/>
        <v>00000000</v>
      </c>
      <c r="G18" s="8" t="str">
        <f t="shared" si="3"/>
        <v>0x00</v>
      </c>
    </row>
    <row r="19" spans="1:7" ht="15.75" customHeight="1" x14ac:dyDescent="0.25">
      <c r="A19" s="30">
        <v>23</v>
      </c>
      <c r="B19" s="30">
        <f t="shared" ref="B19" si="6">HEX2DEC(A19)</f>
        <v>35</v>
      </c>
      <c r="C19" s="40" t="s">
        <v>73</v>
      </c>
      <c r="D19" s="9">
        <v>28</v>
      </c>
      <c r="E19" s="20" t="str">
        <f t="shared" si="1"/>
        <v>00101000</v>
      </c>
      <c r="F19" s="21" t="str">
        <f t="shared" si="2"/>
        <v>00010100</v>
      </c>
      <c r="G19" s="21" t="str">
        <f t="shared" si="3"/>
        <v>0x14</v>
      </c>
    </row>
    <row r="20" spans="1:7" ht="15.75" customHeight="1" x14ac:dyDescent="0.25">
      <c r="A20" s="31"/>
      <c r="B20" s="31"/>
      <c r="C20" s="41"/>
      <c r="D20" s="9" t="s">
        <v>17</v>
      </c>
      <c r="E20" s="20" t="str">
        <f t="shared" si="1"/>
        <v>11111110</v>
      </c>
      <c r="F20" s="21" t="str">
        <f t="shared" si="2"/>
        <v>01111111</v>
      </c>
      <c r="G20" s="21" t="str">
        <f t="shared" si="3"/>
        <v>0x7F</v>
      </c>
    </row>
    <row r="21" spans="1:7" ht="15.75" customHeight="1" x14ac:dyDescent="0.25">
      <c r="A21" s="31"/>
      <c r="B21" s="31"/>
      <c r="C21" s="41"/>
      <c r="D21" s="9">
        <v>28</v>
      </c>
      <c r="E21" s="20" t="str">
        <f t="shared" si="1"/>
        <v>00101000</v>
      </c>
      <c r="F21" s="21" t="str">
        <f t="shared" si="2"/>
        <v>00010100</v>
      </c>
      <c r="G21" s="21" t="str">
        <f t="shared" si="3"/>
        <v>0x14</v>
      </c>
    </row>
    <row r="22" spans="1:7" ht="15.75" customHeight="1" x14ac:dyDescent="0.25">
      <c r="A22" s="31"/>
      <c r="B22" s="31"/>
      <c r="C22" s="41"/>
      <c r="D22" s="9" t="s">
        <v>17</v>
      </c>
      <c r="E22" s="20" t="str">
        <f t="shared" si="1"/>
        <v>11111110</v>
      </c>
      <c r="F22" s="21" t="str">
        <f t="shared" si="2"/>
        <v>01111111</v>
      </c>
      <c r="G22" s="21" t="str">
        <f t="shared" si="3"/>
        <v>0x7F</v>
      </c>
    </row>
    <row r="23" spans="1:7" ht="15.75" customHeight="1" x14ac:dyDescent="0.25">
      <c r="A23" s="32"/>
      <c r="B23" s="32"/>
      <c r="C23" s="42"/>
      <c r="D23" s="9">
        <v>28</v>
      </c>
      <c r="E23" s="20" t="str">
        <f t="shared" si="1"/>
        <v>00101000</v>
      </c>
      <c r="F23" s="21" t="str">
        <f t="shared" si="2"/>
        <v>00010100</v>
      </c>
      <c r="G23" s="21" t="str">
        <f t="shared" si="3"/>
        <v>0x14</v>
      </c>
    </row>
    <row r="24" spans="1:7" ht="15.75" customHeight="1" x14ac:dyDescent="0.25">
      <c r="A24" s="36">
        <v>24</v>
      </c>
      <c r="B24" s="25">
        <f t="shared" ref="B24" si="7">HEX2DEC(A24)</f>
        <v>36</v>
      </c>
      <c r="C24" s="43" t="s">
        <v>71</v>
      </c>
      <c r="D24" s="10">
        <v>24</v>
      </c>
      <c r="E24" s="7" t="str">
        <f t="shared" si="1"/>
        <v>00100100</v>
      </c>
      <c r="F24" s="8" t="str">
        <f t="shared" si="2"/>
        <v>00100100</v>
      </c>
      <c r="G24" s="8" t="str">
        <f t="shared" si="3"/>
        <v>0x24</v>
      </c>
    </row>
    <row r="25" spans="1:7" ht="15.75" customHeight="1" x14ac:dyDescent="0.25">
      <c r="A25" s="25"/>
      <c r="B25" s="25"/>
      <c r="C25" s="44"/>
      <c r="D25" s="10">
        <v>54</v>
      </c>
      <c r="E25" s="7" t="str">
        <f t="shared" si="1"/>
        <v>01010100</v>
      </c>
      <c r="F25" s="8" t="str">
        <f t="shared" si="2"/>
        <v>00101010</v>
      </c>
      <c r="G25" s="8" t="str">
        <f t="shared" si="3"/>
        <v>0x2A</v>
      </c>
    </row>
    <row r="26" spans="1:7" ht="15.75" customHeight="1" x14ac:dyDescent="0.25">
      <c r="A26" s="25"/>
      <c r="B26" s="25"/>
      <c r="C26" s="44"/>
      <c r="D26" s="10" t="s">
        <v>17</v>
      </c>
      <c r="E26" s="7" t="str">
        <f t="shared" si="1"/>
        <v>11111110</v>
      </c>
      <c r="F26" s="8" t="str">
        <f t="shared" si="2"/>
        <v>01111111</v>
      </c>
      <c r="G26" s="8" t="str">
        <f t="shared" si="3"/>
        <v>0x7F</v>
      </c>
    </row>
    <row r="27" spans="1:7" ht="15.75" customHeight="1" x14ac:dyDescent="0.25">
      <c r="A27" s="25"/>
      <c r="B27" s="25"/>
      <c r="C27" s="44"/>
      <c r="D27" s="10">
        <v>54</v>
      </c>
      <c r="E27" s="7" t="str">
        <f t="shared" si="1"/>
        <v>01010100</v>
      </c>
      <c r="F27" s="8" t="str">
        <f t="shared" si="2"/>
        <v>00101010</v>
      </c>
      <c r="G27" s="8" t="str">
        <f t="shared" si="3"/>
        <v>0x2A</v>
      </c>
    </row>
    <row r="28" spans="1:7" ht="15.75" customHeight="1" x14ac:dyDescent="0.25">
      <c r="A28" s="26"/>
      <c r="B28" s="26"/>
      <c r="C28" s="45"/>
      <c r="D28" s="10">
        <v>48</v>
      </c>
      <c r="E28" s="7" t="str">
        <f t="shared" si="1"/>
        <v>01001000</v>
      </c>
      <c r="F28" s="8" t="str">
        <f t="shared" si="2"/>
        <v>00010010</v>
      </c>
      <c r="G28" s="8" t="str">
        <f t="shared" si="3"/>
        <v>0x12</v>
      </c>
    </row>
    <row r="29" spans="1:7" ht="15.75" customHeight="1" x14ac:dyDescent="0.25">
      <c r="A29" s="30">
        <v>25</v>
      </c>
      <c r="B29" s="30">
        <f t="shared" ref="B29" si="8">HEX2DEC(A29)</f>
        <v>37</v>
      </c>
      <c r="C29" s="40" t="s">
        <v>74</v>
      </c>
      <c r="D29" s="9" t="s">
        <v>18</v>
      </c>
      <c r="E29" s="20" t="str">
        <f t="shared" si="1"/>
        <v>11000100</v>
      </c>
      <c r="F29" s="21" t="str">
        <f t="shared" si="2"/>
        <v>00100011</v>
      </c>
      <c r="G29" s="21" t="str">
        <f t="shared" si="3"/>
        <v>0x23</v>
      </c>
    </row>
    <row r="30" spans="1:7" ht="15.75" customHeight="1" x14ac:dyDescent="0.25">
      <c r="A30" s="31"/>
      <c r="B30" s="31"/>
      <c r="C30" s="41"/>
      <c r="D30" s="9" t="s">
        <v>19</v>
      </c>
      <c r="E30" s="20" t="str">
        <f t="shared" si="1"/>
        <v>11001000</v>
      </c>
      <c r="F30" s="21" t="str">
        <f t="shared" si="2"/>
        <v>00010011</v>
      </c>
      <c r="G30" s="21" t="str">
        <f t="shared" si="3"/>
        <v>0x13</v>
      </c>
    </row>
    <row r="31" spans="1:7" ht="15.75" customHeight="1" x14ac:dyDescent="0.25">
      <c r="A31" s="31"/>
      <c r="B31" s="31"/>
      <c r="C31" s="41"/>
      <c r="D31" s="9">
        <v>10</v>
      </c>
      <c r="E31" s="20" t="str">
        <f t="shared" si="1"/>
        <v>00010000</v>
      </c>
      <c r="F31" s="21" t="str">
        <f t="shared" si="2"/>
        <v>00001000</v>
      </c>
      <c r="G31" s="21" t="str">
        <f t="shared" si="3"/>
        <v>0x08</v>
      </c>
    </row>
    <row r="32" spans="1:7" ht="15.75" customHeight="1" x14ac:dyDescent="0.25">
      <c r="A32" s="31"/>
      <c r="B32" s="31"/>
      <c r="C32" s="41"/>
      <c r="D32" s="9">
        <v>26</v>
      </c>
      <c r="E32" s="20" t="str">
        <f t="shared" si="1"/>
        <v>00100110</v>
      </c>
      <c r="F32" s="21" t="str">
        <f t="shared" si="2"/>
        <v>01100100</v>
      </c>
      <c r="G32" s="21" t="str">
        <f t="shared" si="3"/>
        <v>0x64</v>
      </c>
    </row>
    <row r="33" spans="1:7" ht="15.75" customHeight="1" x14ac:dyDescent="0.25">
      <c r="A33" s="32"/>
      <c r="B33" s="32"/>
      <c r="C33" s="42"/>
      <c r="D33" s="9">
        <v>46</v>
      </c>
      <c r="E33" s="20" t="str">
        <f t="shared" si="1"/>
        <v>01000110</v>
      </c>
      <c r="F33" s="21" t="str">
        <f t="shared" si="2"/>
        <v>01100010</v>
      </c>
      <c r="G33" s="21" t="str">
        <f t="shared" si="3"/>
        <v>0x62</v>
      </c>
    </row>
    <row r="34" spans="1:7" ht="15.75" customHeight="1" x14ac:dyDescent="0.25">
      <c r="A34" s="36">
        <v>26</v>
      </c>
      <c r="B34" s="25">
        <f t="shared" ref="B34" si="9">HEX2DEC(A34)</f>
        <v>38</v>
      </c>
      <c r="C34" s="43" t="s">
        <v>75</v>
      </c>
      <c r="D34" s="10" t="s">
        <v>20</v>
      </c>
      <c r="E34" s="7" t="str">
        <f t="shared" si="1"/>
        <v>01101100</v>
      </c>
      <c r="F34" s="8" t="str">
        <f t="shared" si="2"/>
        <v>00110110</v>
      </c>
      <c r="G34" s="8" t="str">
        <f t="shared" si="3"/>
        <v>0x36</v>
      </c>
    </row>
    <row r="35" spans="1:7" ht="15.75" customHeight="1" x14ac:dyDescent="0.25">
      <c r="A35" s="25"/>
      <c r="B35" s="25"/>
      <c r="C35" s="44"/>
      <c r="D35" s="10">
        <v>92</v>
      </c>
      <c r="E35" s="7" t="str">
        <f t="shared" si="1"/>
        <v>10010010</v>
      </c>
      <c r="F35" s="8" t="str">
        <f t="shared" si="2"/>
        <v>01001001</v>
      </c>
      <c r="G35" s="8" t="str">
        <f t="shared" si="3"/>
        <v>0x49</v>
      </c>
    </row>
    <row r="36" spans="1:7" ht="15.75" customHeight="1" x14ac:dyDescent="0.25">
      <c r="A36" s="25"/>
      <c r="B36" s="25"/>
      <c r="C36" s="44"/>
      <c r="D36" s="10" t="s">
        <v>21</v>
      </c>
      <c r="E36" s="7" t="str">
        <f t="shared" si="1"/>
        <v>10101010</v>
      </c>
      <c r="F36" s="8" t="str">
        <f t="shared" si="2"/>
        <v>01010101</v>
      </c>
      <c r="G36" s="8" t="str">
        <f t="shared" si="3"/>
        <v>0x55</v>
      </c>
    </row>
    <row r="37" spans="1:7" ht="15.75" customHeight="1" x14ac:dyDescent="0.25">
      <c r="A37" s="25"/>
      <c r="B37" s="25"/>
      <c r="C37" s="44"/>
      <c r="D37" s="10">
        <v>44</v>
      </c>
      <c r="E37" s="7" t="str">
        <f t="shared" si="1"/>
        <v>01000100</v>
      </c>
      <c r="F37" s="8" t="str">
        <f t="shared" si="2"/>
        <v>00100010</v>
      </c>
      <c r="G37" s="8" t="str">
        <f t="shared" si="3"/>
        <v>0x22</v>
      </c>
    </row>
    <row r="38" spans="1:7" ht="15.75" customHeight="1" x14ac:dyDescent="0.25">
      <c r="A38" s="26"/>
      <c r="B38" s="26"/>
      <c r="C38" s="45"/>
      <c r="D38" s="10" t="s">
        <v>22</v>
      </c>
      <c r="E38" s="7" t="str">
        <f t="shared" si="1"/>
        <v>00001010</v>
      </c>
      <c r="F38" s="8" t="str">
        <f t="shared" si="2"/>
        <v>01010000</v>
      </c>
      <c r="G38" s="8" t="str">
        <f t="shared" si="3"/>
        <v>0x50</v>
      </c>
    </row>
    <row r="39" spans="1:7" ht="15.75" customHeight="1" x14ac:dyDescent="0.25">
      <c r="A39" s="30">
        <v>27</v>
      </c>
      <c r="B39" s="30">
        <f t="shared" ref="B39" si="10">HEX2DEC(A39)</f>
        <v>39</v>
      </c>
      <c r="C39" s="54" t="s">
        <v>76</v>
      </c>
      <c r="D39" s="9">
        <v>0</v>
      </c>
      <c r="E39" s="20" t="str">
        <f t="shared" si="1"/>
        <v>00000000</v>
      </c>
      <c r="F39" s="21" t="str">
        <f t="shared" si="2"/>
        <v>00000000</v>
      </c>
      <c r="G39" s="21" t="str">
        <f t="shared" si="3"/>
        <v>0x00</v>
      </c>
    </row>
    <row r="40" spans="1:7" ht="15.75" customHeight="1" x14ac:dyDescent="0.25">
      <c r="A40" s="31"/>
      <c r="B40" s="31"/>
      <c r="C40" s="55"/>
      <c r="D40" s="9" t="s">
        <v>23</v>
      </c>
      <c r="E40" s="20" t="str">
        <f t="shared" si="1"/>
        <v>10100000</v>
      </c>
      <c r="F40" s="21" t="str">
        <f t="shared" si="2"/>
        <v>00000101</v>
      </c>
      <c r="G40" s="21" t="str">
        <f t="shared" si="3"/>
        <v>0x05</v>
      </c>
    </row>
    <row r="41" spans="1:7" ht="15.75" customHeight="1" x14ac:dyDescent="0.25">
      <c r="A41" s="31"/>
      <c r="B41" s="31"/>
      <c r="C41" s="55"/>
      <c r="D41" s="9" t="s">
        <v>24</v>
      </c>
      <c r="E41" s="20" t="str">
        <f t="shared" si="1"/>
        <v>11000000</v>
      </c>
      <c r="F41" s="21" t="str">
        <f t="shared" si="2"/>
        <v>00000011</v>
      </c>
      <c r="G41" s="21" t="str">
        <f t="shared" si="3"/>
        <v>0x03</v>
      </c>
    </row>
    <row r="42" spans="1:7" ht="15.75" customHeight="1" x14ac:dyDescent="0.25">
      <c r="A42" s="31"/>
      <c r="B42" s="31"/>
      <c r="C42" s="55"/>
      <c r="D42" s="9">
        <v>0</v>
      </c>
      <c r="E42" s="20" t="str">
        <f t="shared" si="1"/>
        <v>00000000</v>
      </c>
      <c r="F42" s="21" t="str">
        <f t="shared" si="2"/>
        <v>00000000</v>
      </c>
      <c r="G42" s="21" t="str">
        <f t="shared" si="3"/>
        <v>0x00</v>
      </c>
    </row>
    <row r="43" spans="1:7" ht="15.75" customHeight="1" x14ac:dyDescent="0.25">
      <c r="A43" s="32"/>
      <c r="B43" s="32"/>
      <c r="C43" s="56"/>
      <c r="D43" s="9">
        <v>0</v>
      </c>
      <c r="E43" s="20" t="str">
        <f t="shared" si="1"/>
        <v>00000000</v>
      </c>
      <c r="F43" s="21" t="str">
        <f t="shared" si="2"/>
        <v>00000000</v>
      </c>
      <c r="G43" s="21" t="str">
        <f t="shared" si="3"/>
        <v>0x00</v>
      </c>
    </row>
    <row r="44" spans="1:7" ht="15.75" customHeight="1" x14ac:dyDescent="0.25">
      <c r="A44" s="36">
        <v>28</v>
      </c>
      <c r="B44" s="25">
        <f t="shared" ref="B44" si="11">HEX2DEC(A44)</f>
        <v>40</v>
      </c>
      <c r="C44" s="43" t="s">
        <v>77</v>
      </c>
      <c r="D44" s="10">
        <v>0</v>
      </c>
      <c r="E44" s="7" t="str">
        <f t="shared" si="1"/>
        <v>00000000</v>
      </c>
      <c r="F44" s="8" t="str">
        <f t="shared" si="2"/>
        <v>00000000</v>
      </c>
      <c r="G44" s="8" t="str">
        <f t="shared" si="3"/>
        <v>0x00</v>
      </c>
    </row>
    <row r="45" spans="1:7" ht="15.75" customHeight="1" x14ac:dyDescent="0.25">
      <c r="A45" s="25"/>
      <c r="B45" s="25"/>
      <c r="C45" s="44"/>
      <c r="D45" s="10">
        <v>38</v>
      </c>
      <c r="E45" s="7" t="str">
        <f t="shared" si="1"/>
        <v>00111000</v>
      </c>
      <c r="F45" s="8" t="str">
        <f t="shared" si="2"/>
        <v>00011100</v>
      </c>
      <c r="G45" s="8" t="str">
        <f t="shared" si="3"/>
        <v>0x1C</v>
      </c>
    </row>
    <row r="46" spans="1:7" ht="15.75" customHeight="1" x14ac:dyDescent="0.25">
      <c r="A46" s="25"/>
      <c r="B46" s="25"/>
      <c r="C46" s="44"/>
      <c r="D46" s="10">
        <v>44</v>
      </c>
      <c r="E46" s="7" t="str">
        <f t="shared" si="1"/>
        <v>01000100</v>
      </c>
      <c r="F46" s="8" t="str">
        <f t="shared" si="2"/>
        <v>00100010</v>
      </c>
      <c r="G46" s="8" t="str">
        <f t="shared" si="3"/>
        <v>0x22</v>
      </c>
    </row>
    <row r="47" spans="1:7" ht="15.75" customHeight="1" x14ac:dyDescent="0.25">
      <c r="A47" s="25"/>
      <c r="B47" s="25"/>
      <c r="C47" s="44"/>
      <c r="D47" s="10">
        <v>82</v>
      </c>
      <c r="E47" s="7" t="str">
        <f t="shared" si="1"/>
        <v>10000010</v>
      </c>
      <c r="F47" s="8" t="str">
        <f t="shared" si="2"/>
        <v>01000001</v>
      </c>
      <c r="G47" s="8" t="str">
        <f t="shared" si="3"/>
        <v>0x41</v>
      </c>
    </row>
    <row r="48" spans="1:7" ht="15.75" customHeight="1" x14ac:dyDescent="0.25">
      <c r="A48" s="26"/>
      <c r="B48" s="26"/>
      <c r="C48" s="45"/>
      <c r="D48" s="10">
        <v>0</v>
      </c>
      <c r="E48" s="7" t="str">
        <f t="shared" si="1"/>
        <v>00000000</v>
      </c>
      <c r="F48" s="8" t="str">
        <f t="shared" si="2"/>
        <v>00000000</v>
      </c>
      <c r="G48" s="8" t="str">
        <f t="shared" si="3"/>
        <v>0x00</v>
      </c>
    </row>
    <row r="49" spans="1:7" ht="15.75" customHeight="1" x14ac:dyDescent="0.25">
      <c r="A49" s="30">
        <v>29</v>
      </c>
      <c r="B49" s="30">
        <f t="shared" ref="B49" si="12">HEX2DEC(A49)</f>
        <v>41</v>
      </c>
      <c r="C49" s="40" t="s">
        <v>78</v>
      </c>
      <c r="D49" s="9">
        <v>0</v>
      </c>
      <c r="E49" s="20" t="str">
        <f t="shared" si="1"/>
        <v>00000000</v>
      </c>
      <c r="F49" s="21" t="str">
        <f t="shared" si="2"/>
        <v>00000000</v>
      </c>
      <c r="G49" s="21" t="str">
        <f t="shared" si="3"/>
        <v>0x00</v>
      </c>
    </row>
    <row r="50" spans="1:7" ht="15.75" customHeight="1" x14ac:dyDescent="0.25">
      <c r="A50" s="31"/>
      <c r="B50" s="31"/>
      <c r="C50" s="41"/>
      <c r="D50" s="9">
        <v>82</v>
      </c>
      <c r="E50" s="20" t="str">
        <f t="shared" si="1"/>
        <v>10000010</v>
      </c>
      <c r="F50" s="21" t="str">
        <f t="shared" si="2"/>
        <v>01000001</v>
      </c>
      <c r="G50" s="21" t="str">
        <f t="shared" si="3"/>
        <v>0x41</v>
      </c>
    </row>
    <row r="51" spans="1:7" ht="15.75" customHeight="1" x14ac:dyDescent="0.25">
      <c r="A51" s="31"/>
      <c r="B51" s="31"/>
      <c r="C51" s="41"/>
      <c r="D51" s="9">
        <v>44</v>
      </c>
      <c r="E51" s="20" t="str">
        <f t="shared" si="1"/>
        <v>01000100</v>
      </c>
      <c r="F51" s="21" t="str">
        <f t="shared" si="2"/>
        <v>00100010</v>
      </c>
      <c r="G51" s="21" t="str">
        <f t="shared" si="3"/>
        <v>0x22</v>
      </c>
    </row>
    <row r="52" spans="1:7" ht="15.75" customHeight="1" x14ac:dyDescent="0.25">
      <c r="A52" s="31"/>
      <c r="B52" s="31"/>
      <c r="C52" s="41"/>
      <c r="D52" s="9">
        <v>38</v>
      </c>
      <c r="E52" s="20" t="str">
        <f t="shared" si="1"/>
        <v>00111000</v>
      </c>
      <c r="F52" s="21" t="str">
        <f t="shared" si="2"/>
        <v>00011100</v>
      </c>
      <c r="G52" s="21" t="str">
        <f t="shared" si="3"/>
        <v>0x1C</v>
      </c>
    </row>
    <row r="53" spans="1:7" ht="15.75" customHeight="1" x14ac:dyDescent="0.25">
      <c r="A53" s="32"/>
      <c r="B53" s="32"/>
      <c r="C53" s="42"/>
      <c r="D53" s="9">
        <v>0</v>
      </c>
      <c r="E53" s="20" t="str">
        <f t="shared" si="1"/>
        <v>00000000</v>
      </c>
      <c r="F53" s="21" t="str">
        <f t="shared" si="2"/>
        <v>00000000</v>
      </c>
      <c r="G53" s="21" t="str">
        <f t="shared" si="3"/>
        <v>0x00</v>
      </c>
    </row>
    <row r="54" spans="1:7" ht="15.75" customHeight="1" x14ac:dyDescent="0.25">
      <c r="A54" s="36" t="s">
        <v>163</v>
      </c>
      <c r="B54" s="25">
        <f t="shared" ref="B54" si="13">HEX2DEC(A54)</f>
        <v>42</v>
      </c>
      <c r="C54" s="43" t="s">
        <v>79</v>
      </c>
      <c r="D54" s="10">
        <v>28</v>
      </c>
      <c r="E54" s="7" t="str">
        <f t="shared" si="1"/>
        <v>00101000</v>
      </c>
      <c r="F54" s="8" t="str">
        <f t="shared" ref="F54:F117" si="14">ReverseString(E54)</f>
        <v>00010100</v>
      </c>
      <c r="G54" s="8" t="str">
        <f t="shared" si="3"/>
        <v>0x14</v>
      </c>
    </row>
    <row r="55" spans="1:7" ht="15.75" customHeight="1" x14ac:dyDescent="0.25">
      <c r="A55" s="25"/>
      <c r="B55" s="25"/>
      <c r="C55" s="44"/>
      <c r="D55" s="10">
        <v>10</v>
      </c>
      <c r="E55" s="7" t="str">
        <f t="shared" si="1"/>
        <v>00010000</v>
      </c>
      <c r="F55" s="8" t="str">
        <f t="shared" si="14"/>
        <v>00001000</v>
      </c>
      <c r="G55" s="8" t="str">
        <f t="shared" si="3"/>
        <v>0x08</v>
      </c>
    </row>
    <row r="56" spans="1:7" ht="15.75" customHeight="1" x14ac:dyDescent="0.25">
      <c r="A56" s="25"/>
      <c r="B56" s="25"/>
      <c r="C56" s="44"/>
      <c r="D56" s="10" t="s">
        <v>25</v>
      </c>
      <c r="E56" s="7" t="str">
        <f t="shared" si="1"/>
        <v>01111100</v>
      </c>
      <c r="F56" s="8" t="str">
        <f t="shared" si="14"/>
        <v>00111110</v>
      </c>
      <c r="G56" s="8" t="str">
        <f t="shared" si="3"/>
        <v>0x3E</v>
      </c>
    </row>
    <row r="57" spans="1:7" ht="15.75" customHeight="1" x14ac:dyDescent="0.25">
      <c r="A57" s="25"/>
      <c r="B57" s="25"/>
      <c r="C57" s="44"/>
      <c r="D57" s="10">
        <v>10</v>
      </c>
      <c r="E57" s="7" t="str">
        <f t="shared" si="1"/>
        <v>00010000</v>
      </c>
      <c r="F57" s="8" t="str">
        <f t="shared" si="14"/>
        <v>00001000</v>
      </c>
      <c r="G57" s="8" t="str">
        <f t="shared" si="3"/>
        <v>0x08</v>
      </c>
    </row>
    <row r="58" spans="1:7" ht="15.75" customHeight="1" x14ac:dyDescent="0.25">
      <c r="A58" s="26"/>
      <c r="B58" s="26"/>
      <c r="C58" s="45"/>
      <c r="D58" s="10">
        <v>28</v>
      </c>
      <c r="E58" s="7" t="str">
        <f t="shared" ref="E58:E121" si="15">HEX2BIN(D58,8)</f>
        <v>00101000</v>
      </c>
      <c r="F58" s="8" t="str">
        <f t="shared" si="14"/>
        <v>00010100</v>
      </c>
      <c r="G58" s="8" t="str">
        <f t="shared" ref="G58:G121" si="16">"0x"&amp;BIN2HEX(F58,2)</f>
        <v>0x14</v>
      </c>
    </row>
    <row r="59" spans="1:7" ht="15.75" customHeight="1" x14ac:dyDescent="0.25">
      <c r="A59" s="30" t="s">
        <v>164</v>
      </c>
      <c r="B59" s="30">
        <f t="shared" ref="B59" si="17">HEX2DEC(A59)</f>
        <v>43</v>
      </c>
      <c r="C59" s="40" t="s">
        <v>80</v>
      </c>
      <c r="D59" s="9">
        <v>10</v>
      </c>
      <c r="E59" s="20" t="str">
        <f t="shared" si="15"/>
        <v>00010000</v>
      </c>
      <c r="F59" s="21" t="str">
        <f t="shared" si="14"/>
        <v>00001000</v>
      </c>
      <c r="G59" s="21" t="str">
        <f t="shared" si="16"/>
        <v>0x08</v>
      </c>
    </row>
    <row r="60" spans="1:7" ht="15.75" customHeight="1" x14ac:dyDescent="0.25">
      <c r="A60" s="31"/>
      <c r="B60" s="31"/>
      <c r="C60" s="41"/>
      <c r="D60" s="9">
        <v>10</v>
      </c>
      <c r="E60" s="20" t="str">
        <f t="shared" si="15"/>
        <v>00010000</v>
      </c>
      <c r="F60" s="21" t="str">
        <f t="shared" si="14"/>
        <v>00001000</v>
      </c>
      <c r="G60" s="21" t="str">
        <f t="shared" si="16"/>
        <v>0x08</v>
      </c>
    </row>
    <row r="61" spans="1:7" ht="15.75" customHeight="1" x14ac:dyDescent="0.25">
      <c r="A61" s="31"/>
      <c r="B61" s="31"/>
      <c r="C61" s="41"/>
      <c r="D61" s="9" t="s">
        <v>25</v>
      </c>
      <c r="E61" s="20" t="str">
        <f t="shared" si="15"/>
        <v>01111100</v>
      </c>
      <c r="F61" s="21" t="str">
        <f t="shared" si="14"/>
        <v>00111110</v>
      </c>
      <c r="G61" s="21" t="str">
        <f t="shared" si="16"/>
        <v>0x3E</v>
      </c>
    </row>
    <row r="62" spans="1:7" ht="15.75" customHeight="1" x14ac:dyDescent="0.25">
      <c r="A62" s="31"/>
      <c r="B62" s="31"/>
      <c r="C62" s="41"/>
      <c r="D62" s="9">
        <v>10</v>
      </c>
      <c r="E62" s="20" t="str">
        <f t="shared" si="15"/>
        <v>00010000</v>
      </c>
      <c r="F62" s="21" t="str">
        <f t="shared" si="14"/>
        <v>00001000</v>
      </c>
      <c r="G62" s="21" t="str">
        <f t="shared" si="16"/>
        <v>0x08</v>
      </c>
    </row>
    <row r="63" spans="1:7" ht="15.75" customHeight="1" x14ac:dyDescent="0.25">
      <c r="A63" s="32"/>
      <c r="B63" s="32"/>
      <c r="C63" s="42"/>
      <c r="D63" s="9">
        <v>10</v>
      </c>
      <c r="E63" s="20" t="str">
        <f t="shared" si="15"/>
        <v>00010000</v>
      </c>
      <c r="F63" s="21" t="str">
        <f t="shared" si="14"/>
        <v>00001000</v>
      </c>
      <c r="G63" s="21" t="str">
        <f t="shared" si="16"/>
        <v>0x08</v>
      </c>
    </row>
    <row r="64" spans="1:7" ht="15.75" customHeight="1" x14ac:dyDescent="0.25">
      <c r="A64" s="36" t="s">
        <v>165</v>
      </c>
      <c r="B64" s="25">
        <f t="shared" ref="B64" si="18">HEX2DEC(A64)</f>
        <v>44</v>
      </c>
      <c r="C64" s="43" t="s">
        <v>81</v>
      </c>
      <c r="D64" s="10">
        <v>0</v>
      </c>
      <c r="E64" s="7" t="str">
        <f t="shared" si="15"/>
        <v>00000000</v>
      </c>
      <c r="F64" s="8" t="str">
        <f t="shared" si="14"/>
        <v>00000000</v>
      </c>
      <c r="G64" s="8" t="str">
        <f t="shared" si="16"/>
        <v>0x00</v>
      </c>
    </row>
    <row r="65" spans="1:7" ht="15.75" customHeight="1" x14ac:dyDescent="0.25">
      <c r="A65" s="25"/>
      <c r="B65" s="25"/>
      <c r="C65" s="44"/>
      <c r="D65" s="10" t="s">
        <v>22</v>
      </c>
      <c r="E65" s="7" t="str">
        <f t="shared" si="15"/>
        <v>00001010</v>
      </c>
      <c r="F65" s="8" t="str">
        <f t="shared" si="14"/>
        <v>01010000</v>
      </c>
      <c r="G65" s="8" t="str">
        <f t="shared" si="16"/>
        <v>0x50</v>
      </c>
    </row>
    <row r="66" spans="1:7" ht="15.75" customHeight="1" x14ac:dyDescent="0.25">
      <c r="A66" s="25"/>
      <c r="B66" s="25"/>
      <c r="C66" s="44"/>
      <c r="D66" s="10" t="s">
        <v>26</v>
      </c>
      <c r="E66" s="7" t="str">
        <f t="shared" si="15"/>
        <v>00001100</v>
      </c>
      <c r="F66" s="8" t="str">
        <f t="shared" si="14"/>
        <v>00110000</v>
      </c>
      <c r="G66" s="8" t="str">
        <f t="shared" si="16"/>
        <v>0x30</v>
      </c>
    </row>
    <row r="67" spans="1:7" ht="15.75" customHeight="1" x14ac:dyDescent="0.25">
      <c r="A67" s="25"/>
      <c r="B67" s="25"/>
      <c r="C67" s="44"/>
      <c r="D67" s="10">
        <v>0</v>
      </c>
      <c r="E67" s="7" t="str">
        <f t="shared" si="15"/>
        <v>00000000</v>
      </c>
      <c r="F67" s="8" t="str">
        <f t="shared" si="14"/>
        <v>00000000</v>
      </c>
      <c r="G67" s="8" t="str">
        <f t="shared" si="16"/>
        <v>0x00</v>
      </c>
    </row>
    <row r="68" spans="1:7" ht="15.75" customHeight="1" x14ac:dyDescent="0.25">
      <c r="A68" s="26"/>
      <c r="B68" s="26"/>
      <c r="C68" s="45"/>
      <c r="D68" s="10">
        <v>0</v>
      </c>
      <c r="E68" s="7" t="str">
        <f t="shared" si="15"/>
        <v>00000000</v>
      </c>
      <c r="F68" s="8" t="str">
        <f t="shared" si="14"/>
        <v>00000000</v>
      </c>
      <c r="G68" s="8" t="str">
        <f t="shared" si="16"/>
        <v>0x00</v>
      </c>
    </row>
    <row r="69" spans="1:7" ht="15.75" customHeight="1" x14ac:dyDescent="0.25">
      <c r="A69" s="30" t="s">
        <v>166</v>
      </c>
      <c r="B69" s="30">
        <f t="shared" ref="B69" si="19">HEX2DEC(A69)</f>
        <v>45</v>
      </c>
      <c r="C69" s="40" t="s">
        <v>82</v>
      </c>
      <c r="D69" s="9">
        <v>10</v>
      </c>
      <c r="E69" s="20" t="str">
        <f t="shared" si="15"/>
        <v>00010000</v>
      </c>
      <c r="F69" s="21" t="str">
        <f t="shared" si="14"/>
        <v>00001000</v>
      </c>
      <c r="G69" s="21" t="str">
        <f t="shared" si="16"/>
        <v>0x08</v>
      </c>
    </row>
    <row r="70" spans="1:7" ht="15.75" customHeight="1" x14ac:dyDescent="0.25">
      <c r="A70" s="31"/>
      <c r="B70" s="31"/>
      <c r="C70" s="41"/>
      <c r="D70" s="9">
        <v>10</v>
      </c>
      <c r="E70" s="20" t="str">
        <f t="shared" si="15"/>
        <v>00010000</v>
      </c>
      <c r="F70" s="21" t="str">
        <f t="shared" si="14"/>
        <v>00001000</v>
      </c>
      <c r="G70" s="21" t="str">
        <f t="shared" si="16"/>
        <v>0x08</v>
      </c>
    </row>
    <row r="71" spans="1:7" ht="15.75" customHeight="1" x14ac:dyDescent="0.25">
      <c r="A71" s="31"/>
      <c r="B71" s="31"/>
      <c r="C71" s="41"/>
      <c r="D71" s="9">
        <v>10</v>
      </c>
      <c r="E71" s="20" t="str">
        <f t="shared" si="15"/>
        <v>00010000</v>
      </c>
      <c r="F71" s="21" t="str">
        <f t="shared" si="14"/>
        <v>00001000</v>
      </c>
      <c r="G71" s="21" t="str">
        <f t="shared" si="16"/>
        <v>0x08</v>
      </c>
    </row>
    <row r="72" spans="1:7" ht="15.75" customHeight="1" x14ac:dyDescent="0.25">
      <c r="A72" s="31"/>
      <c r="B72" s="31"/>
      <c r="C72" s="41"/>
      <c r="D72" s="9">
        <v>10</v>
      </c>
      <c r="E72" s="20" t="str">
        <f t="shared" si="15"/>
        <v>00010000</v>
      </c>
      <c r="F72" s="21" t="str">
        <f t="shared" si="14"/>
        <v>00001000</v>
      </c>
      <c r="G72" s="21" t="str">
        <f t="shared" si="16"/>
        <v>0x08</v>
      </c>
    </row>
    <row r="73" spans="1:7" ht="15.75" customHeight="1" x14ac:dyDescent="0.25">
      <c r="A73" s="32"/>
      <c r="B73" s="32"/>
      <c r="C73" s="42"/>
      <c r="D73" s="9">
        <v>10</v>
      </c>
      <c r="E73" s="20" t="str">
        <f t="shared" si="15"/>
        <v>00010000</v>
      </c>
      <c r="F73" s="21" t="str">
        <f t="shared" si="14"/>
        <v>00001000</v>
      </c>
      <c r="G73" s="21" t="str">
        <f t="shared" si="16"/>
        <v>0x08</v>
      </c>
    </row>
    <row r="74" spans="1:7" ht="15.75" customHeight="1" x14ac:dyDescent="0.25">
      <c r="A74" s="36" t="s">
        <v>167</v>
      </c>
      <c r="B74" s="25">
        <f t="shared" ref="B74" si="20">HEX2DEC(A74)</f>
        <v>46</v>
      </c>
      <c r="C74" s="43" t="s">
        <v>83</v>
      </c>
      <c r="D74" s="10">
        <v>0</v>
      </c>
      <c r="E74" s="7" t="str">
        <f t="shared" si="15"/>
        <v>00000000</v>
      </c>
      <c r="F74" s="8" t="str">
        <f t="shared" si="14"/>
        <v>00000000</v>
      </c>
      <c r="G74" s="8" t="str">
        <f t="shared" si="16"/>
        <v>0x00</v>
      </c>
    </row>
    <row r="75" spans="1:7" ht="15.75" customHeight="1" x14ac:dyDescent="0.25">
      <c r="A75" s="25"/>
      <c r="B75" s="25"/>
      <c r="C75" s="44"/>
      <c r="D75" s="10">
        <v>6</v>
      </c>
      <c r="E75" s="7" t="str">
        <f t="shared" si="15"/>
        <v>00000110</v>
      </c>
      <c r="F75" s="8" t="str">
        <f t="shared" si="14"/>
        <v>01100000</v>
      </c>
      <c r="G75" s="8" t="str">
        <f t="shared" si="16"/>
        <v>0x60</v>
      </c>
    </row>
    <row r="76" spans="1:7" ht="15.75" customHeight="1" x14ac:dyDescent="0.25">
      <c r="A76" s="25"/>
      <c r="B76" s="25"/>
      <c r="C76" s="44"/>
      <c r="D76" s="10">
        <v>6</v>
      </c>
      <c r="E76" s="7" t="str">
        <f t="shared" si="15"/>
        <v>00000110</v>
      </c>
      <c r="F76" s="8" t="str">
        <f t="shared" si="14"/>
        <v>01100000</v>
      </c>
      <c r="G76" s="8" t="str">
        <f t="shared" si="16"/>
        <v>0x60</v>
      </c>
    </row>
    <row r="77" spans="1:7" ht="15.75" customHeight="1" x14ac:dyDescent="0.25">
      <c r="A77" s="25"/>
      <c r="B77" s="25"/>
      <c r="C77" s="44"/>
      <c r="D77" s="10">
        <v>0</v>
      </c>
      <c r="E77" s="7" t="str">
        <f t="shared" si="15"/>
        <v>00000000</v>
      </c>
      <c r="F77" s="8" t="str">
        <f t="shared" si="14"/>
        <v>00000000</v>
      </c>
      <c r="G77" s="8" t="str">
        <f t="shared" si="16"/>
        <v>0x00</v>
      </c>
    </row>
    <row r="78" spans="1:7" ht="15.75" customHeight="1" x14ac:dyDescent="0.25">
      <c r="A78" s="26"/>
      <c r="B78" s="26"/>
      <c r="C78" s="45"/>
      <c r="D78" s="10">
        <v>0</v>
      </c>
      <c r="E78" s="7" t="str">
        <f t="shared" si="15"/>
        <v>00000000</v>
      </c>
      <c r="F78" s="8" t="str">
        <f t="shared" si="14"/>
        <v>00000000</v>
      </c>
      <c r="G78" s="8" t="str">
        <f t="shared" si="16"/>
        <v>0x00</v>
      </c>
    </row>
    <row r="79" spans="1:7" ht="15.75" customHeight="1" x14ac:dyDescent="0.25">
      <c r="A79" s="30" t="s">
        <v>168</v>
      </c>
      <c r="B79" s="30">
        <f t="shared" ref="B79" si="21">HEX2DEC(A79)</f>
        <v>47</v>
      </c>
      <c r="C79" s="40" t="s">
        <v>84</v>
      </c>
      <c r="D79" s="9">
        <v>4</v>
      </c>
      <c r="E79" s="20" t="str">
        <f t="shared" si="15"/>
        <v>00000100</v>
      </c>
      <c r="F79" s="21" t="str">
        <f t="shared" si="14"/>
        <v>00100000</v>
      </c>
      <c r="G79" s="21" t="str">
        <f t="shared" si="16"/>
        <v>0x20</v>
      </c>
    </row>
    <row r="80" spans="1:7" ht="15.75" customHeight="1" x14ac:dyDescent="0.25">
      <c r="A80" s="31"/>
      <c r="B80" s="31"/>
      <c r="C80" s="41"/>
      <c r="D80" s="9">
        <v>8</v>
      </c>
      <c r="E80" s="20" t="str">
        <f t="shared" si="15"/>
        <v>00001000</v>
      </c>
      <c r="F80" s="21" t="str">
        <f t="shared" si="14"/>
        <v>00010000</v>
      </c>
      <c r="G80" s="21" t="str">
        <f t="shared" si="16"/>
        <v>0x10</v>
      </c>
    </row>
    <row r="81" spans="1:7" ht="15.75" customHeight="1" x14ac:dyDescent="0.25">
      <c r="A81" s="31"/>
      <c r="B81" s="31"/>
      <c r="C81" s="41"/>
      <c r="D81" s="9">
        <v>10</v>
      </c>
      <c r="E81" s="20" t="str">
        <f t="shared" si="15"/>
        <v>00010000</v>
      </c>
      <c r="F81" s="21" t="str">
        <f t="shared" si="14"/>
        <v>00001000</v>
      </c>
      <c r="G81" s="21" t="str">
        <f t="shared" si="16"/>
        <v>0x08</v>
      </c>
    </row>
    <row r="82" spans="1:7" ht="15.75" customHeight="1" x14ac:dyDescent="0.25">
      <c r="A82" s="31"/>
      <c r="B82" s="31"/>
      <c r="C82" s="41"/>
      <c r="D82" s="9">
        <v>20</v>
      </c>
      <c r="E82" s="20" t="str">
        <f t="shared" si="15"/>
        <v>00100000</v>
      </c>
      <c r="F82" s="21" t="str">
        <f t="shared" si="14"/>
        <v>00000100</v>
      </c>
      <c r="G82" s="21" t="str">
        <f t="shared" si="16"/>
        <v>0x04</v>
      </c>
    </row>
    <row r="83" spans="1:7" ht="15.75" customHeight="1" x14ac:dyDescent="0.25">
      <c r="A83" s="32"/>
      <c r="B83" s="32"/>
      <c r="C83" s="42"/>
      <c r="D83" s="9">
        <v>40</v>
      </c>
      <c r="E83" s="20" t="str">
        <f t="shared" si="15"/>
        <v>01000000</v>
      </c>
      <c r="F83" s="21" t="str">
        <f t="shared" si="14"/>
        <v>00000010</v>
      </c>
      <c r="G83" s="21" t="str">
        <f t="shared" si="16"/>
        <v>0x02</v>
      </c>
    </row>
    <row r="84" spans="1:7" ht="15.75" customHeight="1" x14ac:dyDescent="0.25">
      <c r="A84" s="36">
        <v>30</v>
      </c>
      <c r="B84" s="25">
        <f t="shared" ref="B84" si="22">HEX2DEC(A84)</f>
        <v>48</v>
      </c>
      <c r="C84" s="53" t="s">
        <v>6</v>
      </c>
      <c r="D84" s="10" t="s">
        <v>25</v>
      </c>
      <c r="E84" s="7" t="str">
        <f t="shared" si="15"/>
        <v>01111100</v>
      </c>
      <c r="F84" s="8" t="str">
        <f t="shared" si="14"/>
        <v>00111110</v>
      </c>
      <c r="G84" s="8" t="str">
        <f t="shared" si="16"/>
        <v>0x3E</v>
      </c>
    </row>
    <row r="85" spans="1:7" ht="15.75" customHeight="1" x14ac:dyDescent="0.25">
      <c r="A85" s="25"/>
      <c r="B85" s="25"/>
      <c r="C85" s="44"/>
      <c r="D85" s="10" t="s">
        <v>27</v>
      </c>
      <c r="E85" s="7" t="str">
        <f t="shared" si="15"/>
        <v>10001010</v>
      </c>
      <c r="F85" s="8" t="str">
        <f t="shared" si="14"/>
        <v>01010001</v>
      </c>
      <c r="G85" s="8" t="str">
        <f t="shared" si="16"/>
        <v>0x51</v>
      </c>
    </row>
    <row r="86" spans="1:7" ht="15.75" customHeight="1" x14ac:dyDescent="0.25">
      <c r="A86" s="25"/>
      <c r="B86" s="25"/>
      <c r="C86" s="44"/>
      <c r="D86" s="10">
        <v>92</v>
      </c>
      <c r="E86" s="7" t="str">
        <f t="shared" si="15"/>
        <v>10010010</v>
      </c>
      <c r="F86" s="8" t="str">
        <f t="shared" si="14"/>
        <v>01001001</v>
      </c>
      <c r="G86" s="8" t="str">
        <f t="shared" si="16"/>
        <v>0x49</v>
      </c>
    </row>
    <row r="87" spans="1:7" ht="15.75" customHeight="1" x14ac:dyDescent="0.25">
      <c r="A87" s="25"/>
      <c r="B87" s="25"/>
      <c r="C87" s="44"/>
      <c r="D87" s="10" t="s">
        <v>4</v>
      </c>
      <c r="E87" s="7" t="str">
        <f t="shared" si="15"/>
        <v>10100010</v>
      </c>
      <c r="F87" s="8" t="str">
        <f t="shared" si="14"/>
        <v>01000101</v>
      </c>
      <c r="G87" s="8" t="str">
        <f t="shared" si="16"/>
        <v>0x45</v>
      </c>
    </row>
    <row r="88" spans="1:7" ht="15.75" customHeight="1" x14ac:dyDescent="0.25">
      <c r="A88" s="26"/>
      <c r="B88" s="26"/>
      <c r="C88" s="45"/>
      <c r="D88" s="10" t="s">
        <v>25</v>
      </c>
      <c r="E88" s="7" t="str">
        <f t="shared" si="15"/>
        <v>01111100</v>
      </c>
      <c r="F88" s="8" t="str">
        <f t="shared" si="14"/>
        <v>00111110</v>
      </c>
      <c r="G88" s="8" t="str">
        <f t="shared" si="16"/>
        <v>0x3E</v>
      </c>
    </row>
    <row r="89" spans="1:7" ht="15.75" customHeight="1" x14ac:dyDescent="0.25">
      <c r="A89" s="30">
        <v>31</v>
      </c>
      <c r="B89" s="30">
        <f t="shared" ref="B89" si="23">HEX2DEC(A89)</f>
        <v>49</v>
      </c>
      <c r="C89" s="40" t="s">
        <v>85</v>
      </c>
      <c r="D89" s="9">
        <v>0</v>
      </c>
      <c r="E89" s="20" t="str">
        <f t="shared" si="15"/>
        <v>00000000</v>
      </c>
      <c r="F89" s="21" t="str">
        <f t="shared" si="14"/>
        <v>00000000</v>
      </c>
      <c r="G89" s="21" t="str">
        <f t="shared" si="16"/>
        <v>0x00</v>
      </c>
    </row>
    <row r="90" spans="1:7" ht="15.75" customHeight="1" x14ac:dyDescent="0.25">
      <c r="A90" s="31"/>
      <c r="B90" s="31"/>
      <c r="C90" s="41"/>
      <c r="D90" s="9">
        <v>42</v>
      </c>
      <c r="E90" s="20" t="str">
        <f t="shared" si="15"/>
        <v>01000010</v>
      </c>
      <c r="F90" s="21" t="str">
        <f t="shared" si="14"/>
        <v>01000010</v>
      </c>
      <c r="G90" s="21" t="str">
        <f t="shared" si="16"/>
        <v>0x42</v>
      </c>
    </row>
    <row r="91" spans="1:7" ht="15.75" customHeight="1" x14ac:dyDescent="0.25">
      <c r="A91" s="31"/>
      <c r="B91" s="31"/>
      <c r="C91" s="41"/>
      <c r="D91" s="9" t="s">
        <v>17</v>
      </c>
      <c r="E91" s="20" t="str">
        <f t="shared" si="15"/>
        <v>11111110</v>
      </c>
      <c r="F91" s="21" t="str">
        <f t="shared" si="14"/>
        <v>01111111</v>
      </c>
      <c r="G91" s="21" t="str">
        <f t="shared" si="16"/>
        <v>0x7F</v>
      </c>
    </row>
    <row r="92" spans="1:7" ht="15.75" customHeight="1" x14ac:dyDescent="0.25">
      <c r="A92" s="31"/>
      <c r="B92" s="31"/>
      <c r="C92" s="41"/>
      <c r="D92" s="9">
        <v>2</v>
      </c>
      <c r="E92" s="20" t="str">
        <f t="shared" si="15"/>
        <v>00000010</v>
      </c>
      <c r="F92" s="21" t="str">
        <f t="shared" si="14"/>
        <v>01000000</v>
      </c>
      <c r="G92" s="21" t="str">
        <f t="shared" si="16"/>
        <v>0x40</v>
      </c>
    </row>
    <row r="93" spans="1:7" ht="15.75" customHeight="1" x14ac:dyDescent="0.25">
      <c r="A93" s="32"/>
      <c r="B93" s="32"/>
      <c r="C93" s="42"/>
      <c r="D93" s="9">
        <v>0</v>
      </c>
      <c r="E93" s="20" t="str">
        <f t="shared" si="15"/>
        <v>00000000</v>
      </c>
      <c r="F93" s="21" t="str">
        <f t="shared" si="14"/>
        <v>00000000</v>
      </c>
      <c r="G93" s="21" t="str">
        <f t="shared" si="16"/>
        <v>0x00</v>
      </c>
    </row>
    <row r="94" spans="1:7" ht="15.75" customHeight="1" x14ac:dyDescent="0.25">
      <c r="A94" s="36">
        <v>32</v>
      </c>
      <c r="B94" s="25">
        <f t="shared" ref="B94" si="24">HEX2DEC(A94)</f>
        <v>50</v>
      </c>
      <c r="C94" s="43" t="s">
        <v>86</v>
      </c>
      <c r="D94" s="10">
        <v>42</v>
      </c>
      <c r="E94" s="7" t="str">
        <f t="shared" si="15"/>
        <v>01000010</v>
      </c>
      <c r="F94" s="8" t="str">
        <f t="shared" si="14"/>
        <v>01000010</v>
      </c>
      <c r="G94" s="8" t="str">
        <f t="shared" si="16"/>
        <v>0x42</v>
      </c>
    </row>
    <row r="95" spans="1:7" ht="15.75" customHeight="1" x14ac:dyDescent="0.25">
      <c r="A95" s="25"/>
      <c r="B95" s="25"/>
      <c r="C95" s="44"/>
      <c r="D95" s="10">
        <v>86</v>
      </c>
      <c r="E95" s="7" t="str">
        <f t="shared" si="15"/>
        <v>10000110</v>
      </c>
      <c r="F95" s="8" t="str">
        <f t="shared" si="14"/>
        <v>01100001</v>
      </c>
      <c r="G95" s="8" t="str">
        <f t="shared" si="16"/>
        <v>0x61</v>
      </c>
    </row>
    <row r="96" spans="1:7" ht="15.75" customHeight="1" x14ac:dyDescent="0.25">
      <c r="A96" s="25"/>
      <c r="B96" s="25"/>
      <c r="C96" s="44"/>
      <c r="D96" s="10" t="s">
        <v>27</v>
      </c>
      <c r="E96" s="7" t="str">
        <f t="shared" si="15"/>
        <v>10001010</v>
      </c>
      <c r="F96" s="8" t="str">
        <f t="shared" si="14"/>
        <v>01010001</v>
      </c>
      <c r="G96" s="8" t="str">
        <f t="shared" si="16"/>
        <v>0x51</v>
      </c>
    </row>
    <row r="97" spans="1:7" ht="15.75" customHeight="1" x14ac:dyDescent="0.25">
      <c r="A97" s="25"/>
      <c r="B97" s="25"/>
      <c r="C97" s="44"/>
      <c r="D97" s="10">
        <v>92</v>
      </c>
      <c r="E97" s="7" t="str">
        <f t="shared" si="15"/>
        <v>10010010</v>
      </c>
      <c r="F97" s="8" t="str">
        <f t="shared" si="14"/>
        <v>01001001</v>
      </c>
      <c r="G97" s="8" t="str">
        <f t="shared" si="16"/>
        <v>0x49</v>
      </c>
    </row>
    <row r="98" spans="1:7" ht="15.75" customHeight="1" x14ac:dyDescent="0.25">
      <c r="A98" s="26"/>
      <c r="B98" s="26"/>
      <c r="C98" s="45"/>
      <c r="D98" s="10">
        <v>62</v>
      </c>
      <c r="E98" s="7" t="str">
        <f t="shared" si="15"/>
        <v>01100010</v>
      </c>
      <c r="F98" s="8" t="str">
        <f t="shared" si="14"/>
        <v>01000110</v>
      </c>
      <c r="G98" s="8" t="str">
        <f t="shared" si="16"/>
        <v>0x46</v>
      </c>
    </row>
    <row r="99" spans="1:7" ht="15.75" customHeight="1" x14ac:dyDescent="0.25">
      <c r="A99" s="30">
        <v>33</v>
      </c>
      <c r="B99" s="30">
        <f t="shared" ref="B99" si="25">HEX2DEC(A99)</f>
        <v>51</v>
      </c>
      <c r="C99" s="40" t="s">
        <v>87</v>
      </c>
      <c r="D99" s="9">
        <v>84</v>
      </c>
      <c r="E99" s="20" t="str">
        <f t="shared" si="15"/>
        <v>10000100</v>
      </c>
      <c r="F99" s="21" t="str">
        <f t="shared" si="14"/>
        <v>00100001</v>
      </c>
      <c r="G99" s="21" t="str">
        <f t="shared" si="16"/>
        <v>0x21</v>
      </c>
    </row>
    <row r="100" spans="1:7" ht="15.75" customHeight="1" x14ac:dyDescent="0.25">
      <c r="A100" s="31"/>
      <c r="B100" s="31"/>
      <c r="C100" s="41"/>
      <c r="D100" s="9">
        <v>82</v>
      </c>
      <c r="E100" s="20" t="str">
        <f t="shared" si="15"/>
        <v>10000010</v>
      </c>
      <c r="F100" s="21" t="str">
        <f t="shared" si="14"/>
        <v>01000001</v>
      </c>
      <c r="G100" s="21" t="str">
        <f t="shared" si="16"/>
        <v>0x41</v>
      </c>
    </row>
    <row r="101" spans="1:7" ht="15.75" customHeight="1" x14ac:dyDescent="0.25">
      <c r="A101" s="31"/>
      <c r="B101" s="31"/>
      <c r="C101" s="41"/>
      <c r="D101" s="9" t="s">
        <v>4</v>
      </c>
      <c r="E101" s="20" t="str">
        <f t="shared" si="15"/>
        <v>10100010</v>
      </c>
      <c r="F101" s="21" t="str">
        <f t="shared" si="14"/>
        <v>01000101</v>
      </c>
      <c r="G101" s="21" t="str">
        <f t="shared" si="16"/>
        <v>0x45</v>
      </c>
    </row>
    <row r="102" spans="1:7" ht="15.75" customHeight="1" x14ac:dyDescent="0.25">
      <c r="A102" s="31"/>
      <c r="B102" s="31"/>
      <c r="C102" s="41"/>
      <c r="D102" s="9" t="s">
        <v>9</v>
      </c>
      <c r="E102" s="20" t="str">
        <f t="shared" si="15"/>
        <v>11010010</v>
      </c>
      <c r="F102" s="21" t="str">
        <f t="shared" si="14"/>
        <v>01001011</v>
      </c>
      <c r="G102" s="21" t="str">
        <f t="shared" si="16"/>
        <v>0x4B</v>
      </c>
    </row>
    <row r="103" spans="1:7" ht="15.75" customHeight="1" x14ac:dyDescent="0.25">
      <c r="A103" s="32"/>
      <c r="B103" s="32"/>
      <c r="C103" s="42"/>
      <c r="D103" s="9" t="s">
        <v>28</v>
      </c>
      <c r="E103" s="20" t="str">
        <f t="shared" si="15"/>
        <v>10001100</v>
      </c>
      <c r="F103" s="21" t="str">
        <f t="shared" si="14"/>
        <v>00110001</v>
      </c>
      <c r="G103" s="21" t="str">
        <f t="shared" si="16"/>
        <v>0x31</v>
      </c>
    </row>
    <row r="104" spans="1:7" ht="15.75" customHeight="1" x14ac:dyDescent="0.25">
      <c r="A104" s="36">
        <v>34</v>
      </c>
      <c r="B104" s="25">
        <f t="shared" ref="B104" si="26">HEX2DEC(A104)</f>
        <v>52</v>
      </c>
      <c r="C104" s="43" t="s">
        <v>88</v>
      </c>
      <c r="D104" s="10">
        <v>18</v>
      </c>
      <c r="E104" s="7" t="str">
        <f t="shared" si="15"/>
        <v>00011000</v>
      </c>
      <c r="F104" s="8" t="str">
        <f t="shared" si="14"/>
        <v>00011000</v>
      </c>
      <c r="G104" s="8" t="str">
        <f t="shared" si="16"/>
        <v>0x18</v>
      </c>
    </row>
    <row r="105" spans="1:7" ht="15.75" customHeight="1" x14ac:dyDescent="0.25">
      <c r="A105" s="25"/>
      <c r="B105" s="25"/>
      <c r="C105" s="44"/>
      <c r="D105" s="10">
        <v>28</v>
      </c>
      <c r="E105" s="7" t="str">
        <f t="shared" si="15"/>
        <v>00101000</v>
      </c>
      <c r="F105" s="8" t="str">
        <f t="shared" si="14"/>
        <v>00010100</v>
      </c>
      <c r="G105" s="8" t="str">
        <f t="shared" si="16"/>
        <v>0x14</v>
      </c>
    </row>
    <row r="106" spans="1:7" ht="15.75" customHeight="1" x14ac:dyDescent="0.25">
      <c r="A106" s="25"/>
      <c r="B106" s="25"/>
      <c r="C106" s="44"/>
      <c r="D106" s="10">
        <v>48</v>
      </c>
      <c r="E106" s="7" t="str">
        <f t="shared" si="15"/>
        <v>01001000</v>
      </c>
      <c r="F106" s="8" t="str">
        <f t="shared" si="14"/>
        <v>00010010</v>
      </c>
      <c r="G106" s="8" t="str">
        <f t="shared" si="16"/>
        <v>0x12</v>
      </c>
    </row>
    <row r="107" spans="1:7" ht="15.75" customHeight="1" x14ac:dyDescent="0.25">
      <c r="A107" s="25"/>
      <c r="B107" s="25"/>
      <c r="C107" s="44"/>
      <c r="D107" s="10" t="s">
        <v>17</v>
      </c>
      <c r="E107" s="7" t="str">
        <f t="shared" si="15"/>
        <v>11111110</v>
      </c>
      <c r="F107" s="8" t="str">
        <f t="shared" si="14"/>
        <v>01111111</v>
      </c>
      <c r="G107" s="8" t="str">
        <f t="shared" si="16"/>
        <v>0x7F</v>
      </c>
    </row>
    <row r="108" spans="1:7" ht="15.75" customHeight="1" x14ac:dyDescent="0.25">
      <c r="A108" s="26"/>
      <c r="B108" s="26"/>
      <c r="C108" s="45"/>
      <c r="D108" s="10">
        <v>8</v>
      </c>
      <c r="E108" s="7" t="str">
        <f t="shared" si="15"/>
        <v>00001000</v>
      </c>
      <c r="F108" s="8" t="str">
        <f t="shared" si="14"/>
        <v>00010000</v>
      </c>
      <c r="G108" s="8" t="str">
        <f t="shared" si="16"/>
        <v>0x10</v>
      </c>
    </row>
    <row r="109" spans="1:7" ht="15.75" customHeight="1" x14ac:dyDescent="0.25">
      <c r="A109" s="30">
        <v>35</v>
      </c>
      <c r="B109" s="30">
        <f t="shared" ref="B109" si="27">HEX2DEC(A109)</f>
        <v>53</v>
      </c>
      <c r="C109" s="40" t="s">
        <v>89</v>
      </c>
      <c r="D109" s="9" t="s">
        <v>29</v>
      </c>
      <c r="E109" s="20" t="str">
        <f t="shared" si="15"/>
        <v>11100100</v>
      </c>
      <c r="F109" s="21" t="str">
        <f t="shared" si="14"/>
        <v>00100111</v>
      </c>
      <c r="G109" s="21" t="str">
        <f t="shared" si="16"/>
        <v>0x27</v>
      </c>
    </row>
    <row r="110" spans="1:7" ht="15.75" customHeight="1" x14ac:dyDescent="0.25">
      <c r="A110" s="31"/>
      <c r="B110" s="31"/>
      <c r="C110" s="41"/>
      <c r="D110" s="9" t="s">
        <v>4</v>
      </c>
      <c r="E110" s="20" t="str">
        <f t="shared" si="15"/>
        <v>10100010</v>
      </c>
      <c r="F110" s="21" t="str">
        <f t="shared" si="14"/>
        <v>01000101</v>
      </c>
      <c r="G110" s="21" t="str">
        <f t="shared" si="16"/>
        <v>0x45</v>
      </c>
    </row>
    <row r="111" spans="1:7" ht="15.75" customHeight="1" x14ac:dyDescent="0.25">
      <c r="A111" s="31"/>
      <c r="B111" s="31"/>
      <c r="C111" s="41"/>
      <c r="D111" s="9" t="s">
        <v>4</v>
      </c>
      <c r="E111" s="20" t="str">
        <f t="shared" si="15"/>
        <v>10100010</v>
      </c>
      <c r="F111" s="21" t="str">
        <f t="shared" si="14"/>
        <v>01000101</v>
      </c>
      <c r="G111" s="21" t="str">
        <f t="shared" si="16"/>
        <v>0x45</v>
      </c>
    </row>
    <row r="112" spans="1:7" ht="15.75" customHeight="1" x14ac:dyDescent="0.25">
      <c r="A112" s="31"/>
      <c r="B112" s="31"/>
      <c r="C112" s="41"/>
      <c r="D112" s="9" t="s">
        <v>4</v>
      </c>
      <c r="E112" s="20" t="str">
        <f t="shared" si="15"/>
        <v>10100010</v>
      </c>
      <c r="F112" s="21" t="str">
        <f t="shared" si="14"/>
        <v>01000101</v>
      </c>
      <c r="G112" s="21" t="str">
        <f t="shared" si="16"/>
        <v>0x45</v>
      </c>
    </row>
    <row r="113" spans="1:7" ht="15.75" customHeight="1" x14ac:dyDescent="0.25">
      <c r="A113" s="32"/>
      <c r="B113" s="32"/>
      <c r="C113" s="42"/>
      <c r="D113" s="9" t="s">
        <v>30</v>
      </c>
      <c r="E113" s="20" t="str">
        <f t="shared" si="15"/>
        <v>10011100</v>
      </c>
      <c r="F113" s="21" t="str">
        <f t="shared" si="14"/>
        <v>00111001</v>
      </c>
      <c r="G113" s="21" t="str">
        <f t="shared" si="16"/>
        <v>0x39</v>
      </c>
    </row>
    <row r="114" spans="1:7" ht="15.75" customHeight="1" x14ac:dyDescent="0.25">
      <c r="A114" s="36">
        <v>36</v>
      </c>
      <c r="B114" s="25">
        <f t="shared" ref="B114" si="28">HEX2DEC(A114)</f>
        <v>54</v>
      </c>
      <c r="C114" s="43" t="s">
        <v>90</v>
      </c>
      <c r="D114" s="10" t="s">
        <v>31</v>
      </c>
      <c r="E114" s="7" t="str">
        <f t="shared" si="15"/>
        <v>00111100</v>
      </c>
      <c r="F114" s="8" t="str">
        <f t="shared" si="14"/>
        <v>00111100</v>
      </c>
      <c r="G114" s="8" t="str">
        <f t="shared" si="16"/>
        <v>0x3C</v>
      </c>
    </row>
    <row r="115" spans="1:7" ht="15.75" customHeight="1" x14ac:dyDescent="0.25">
      <c r="A115" s="25"/>
      <c r="B115" s="25"/>
      <c r="C115" s="44"/>
      <c r="D115" s="10">
        <v>52</v>
      </c>
      <c r="E115" s="7" t="str">
        <f t="shared" si="15"/>
        <v>01010010</v>
      </c>
      <c r="F115" s="8" t="str">
        <f t="shared" si="14"/>
        <v>01001010</v>
      </c>
      <c r="G115" s="8" t="str">
        <f t="shared" si="16"/>
        <v>0x4A</v>
      </c>
    </row>
    <row r="116" spans="1:7" ht="15.75" customHeight="1" x14ac:dyDescent="0.25">
      <c r="A116" s="25"/>
      <c r="B116" s="25"/>
      <c r="C116" s="44"/>
      <c r="D116" s="10">
        <v>92</v>
      </c>
      <c r="E116" s="7" t="str">
        <f t="shared" si="15"/>
        <v>10010010</v>
      </c>
      <c r="F116" s="8" t="str">
        <f t="shared" si="14"/>
        <v>01001001</v>
      </c>
      <c r="G116" s="8" t="str">
        <f t="shared" si="16"/>
        <v>0x49</v>
      </c>
    </row>
    <row r="117" spans="1:7" ht="15.75" customHeight="1" x14ac:dyDescent="0.25">
      <c r="A117" s="25"/>
      <c r="B117" s="25"/>
      <c r="C117" s="44"/>
      <c r="D117" s="10">
        <v>92</v>
      </c>
      <c r="E117" s="7" t="str">
        <f t="shared" si="15"/>
        <v>10010010</v>
      </c>
      <c r="F117" s="8" t="str">
        <f t="shared" si="14"/>
        <v>01001001</v>
      </c>
      <c r="G117" s="8" t="str">
        <f t="shared" si="16"/>
        <v>0x49</v>
      </c>
    </row>
    <row r="118" spans="1:7" ht="15.75" customHeight="1" x14ac:dyDescent="0.25">
      <c r="A118" s="26"/>
      <c r="B118" s="26"/>
      <c r="C118" s="45"/>
      <c r="D118" s="10" t="s">
        <v>26</v>
      </c>
      <c r="E118" s="7" t="str">
        <f t="shared" si="15"/>
        <v>00001100</v>
      </c>
      <c r="F118" s="8" t="str">
        <f t="shared" ref="F118:F181" si="29">ReverseString(E118)</f>
        <v>00110000</v>
      </c>
      <c r="G118" s="8" t="str">
        <f t="shared" si="16"/>
        <v>0x30</v>
      </c>
    </row>
    <row r="119" spans="1:7" ht="15.75" customHeight="1" x14ac:dyDescent="0.25">
      <c r="A119" s="30">
        <v>37</v>
      </c>
      <c r="B119" s="30">
        <f t="shared" ref="B119" si="30">HEX2DEC(A119)</f>
        <v>55</v>
      </c>
      <c r="C119" s="40" t="s">
        <v>91</v>
      </c>
      <c r="D119" s="9">
        <v>80</v>
      </c>
      <c r="E119" s="20" t="str">
        <f t="shared" si="15"/>
        <v>10000000</v>
      </c>
      <c r="F119" s="21" t="str">
        <f t="shared" si="29"/>
        <v>00000001</v>
      </c>
      <c r="G119" s="21" t="str">
        <f t="shared" si="16"/>
        <v>0x01</v>
      </c>
    </row>
    <row r="120" spans="1:7" ht="15.75" customHeight="1" x14ac:dyDescent="0.25">
      <c r="A120" s="31"/>
      <c r="B120" s="31"/>
      <c r="C120" s="41"/>
      <c r="D120" s="9" t="s">
        <v>32</v>
      </c>
      <c r="E120" s="20" t="str">
        <f t="shared" si="15"/>
        <v>10001110</v>
      </c>
      <c r="F120" s="21" t="str">
        <f t="shared" si="29"/>
        <v>01110001</v>
      </c>
      <c r="G120" s="21" t="str">
        <f t="shared" si="16"/>
        <v>0x71</v>
      </c>
    </row>
    <row r="121" spans="1:7" ht="15.75" customHeight="1" x14ac:dyDescent="0.25">
      <c r="A121" s="31"/>
      <c r="B121" s="31"/>
      <c r="C121" s="41"/>
      <c r="D121" s="9">
        <v>90</v>
      </c>
      <c r="E121" s="20" t="str">
        <f t="shared" si="15"/>
        <v>10010000</v>
      </c>
      <c r="F121" s="21" t="str">
        <f t="shared" si="29"/>
        <v>00001001</v>
      </c>
      <c r="G121" s="21" t="str">
        <f t="shared" si="16"/>
        <v>0x09</v>
      </c>
    </row>
    <row r="122" spans="1:7" ht="15.75" customHeight="1" x14ac:dyDescent="0.25">
      <c r="A122" s="31"/>
      <c r="B122" s="31"/>
      <c r="C122" s="41"/>
      <c r="D122" s="9" t="s">
        <v>23</v>
      </c>
      <c r="E122" s="20" t="str">
        <f t="shared" ref="E122:E185" si="31">HEX2BIN(D122,8)</f>
        <v>10100000</v>
      </c>
      <c r="F122" s="21" t="str">
        <f t="shared" si="29"/>
        <v>00000101</v>
      </c>
      <c r="G122" s="21" t="str">
        <f t="shared" ref="G122:G185" si="32">"0x"&amp;BIN2HEX(F122,2)</f>
        <v>0x05</v>
      </c>
    </row>
    <row r="123" spans="1:7" ht="15.75" customHeight="1" x14ac:dyDescent="0.25">
      <c r="A123" s="32"/>
      <c r="B123" s="32"/>
      <c r="C123" s="42"/>
      <c r="D123" s="9" t="s">
        <v>24</v>
      </c>
      <c r="E123" s="20" t="str">
        <f t="shared" si="31"/>
        <v>11000000</v>
      </c>
      <c r="F123" s="21" t="str">
        <f t="shared" si="29"/>
        <v>00000011</v>
      </c>
      <c r="G123" s="21" t="str">
        <f t="shared" si="32"/>
        <v>0x03</v>
      </c>
    </row>
    <row r="124" spans="1:7" ht="15.75" customHeight="1" x14ac:dyDescent="0.25">
      <c r="A124" s="36">
        <v>38</v>
      </c>
      <c r="B124" s="25">
        <f t="shared" ref="B124" si="33">HEX2DEC(A124)</f>
        <v>56</v>
      </c>
      <c r="C124" s="43" t="s">
        <v>92</v>
      </c>
      <c r="D124" s="10" t="s">
        <v>20</v>
      </c>
      <c r="E124" s="7" t="str">
        <f t="shared" si="31"/>
        <v>01101100</v>
      </c>
      <c r="F124" s="8" t="str">
        <f t="shared" si="29"/>
        <v>00110110</v>
      </c>
      <c r="G124" s="8" t="str">
        <f t="shared" si="32"/>
        <v>0x36</v>
      </c>
    </row>
    <row r="125" spans="1:7" ht="15.75" customHeight="1" x14ac:dyDescent="0.25">
      <c r="A125" s="25"/>
      <c r="B125" s="25"/>
      <c r="C125" s="44"/>
      <c r="D125" s="10">
        <v>92</v>
      </c>
      <c r="E125" s="7" t="str">
        <f t="shared" si="31"/>
        <v>10010010</v>
      </c>
      <c r="F125" s="8" t="str">
        <f t="shared" si="29"/>
        <v>01001001</v>
      </c>
      <c r="G125" s="8" t="str">
        <f t="shared" si="32"/>
        <v>0x49</v>
      </c>
    </row>
    <row r="126" spans="1:7" ht="15.75" customHeight="1" x14ac:dyDescent="0.25">
      <c r="A126" s="25"/>
      <c r="B126" s="25"/>
      <c r="C126" s="44"/>
      <c r="D126" s="10">
        <v>92</v>
      </c>
      <c r="E126" s="7" t="str">
        <f t="shared" si="31"/>
        <v>10010010</v>
      </c>
      <c r="F126" s="8" t="str">
        <f t="shared" si="29"/>
        <v>01001001</v>
      </c>
      <c r="G126" s="8" t="str">
        <f t="shared" si="32"/>
        <v>0x49</v>
      </c>
    </row>
    <row r="127" spans="1:7" ht="15.75" customHeight="1" x14ac:dyDescent="0.25">
      <c r="A127" s="25"/>
      <c r="B127" s="25"/>
      <c r="C127" s="44"/>
      <c r="D127" s="10">
        <v>92</v>
      </c>
      <c r="E127" s="7" t="str">
        <f t="shared" si="31"/>
        <v>10010010</v>
      </c>
      <c r="F127" s="8" t="str">
        <f t="shared" si="29"/>
        <v>01001001</v>
      </c>
      <c r="G127" s="8" t="str">
        <f t="shared" si="32"/>
        <v>0x49</v>
      </c>
    </row>
    <row r="128" spans="1:7" ht="15.75" customHeight="1" x14ac:dyDescent="0.25">
      <c r="A128" s="26"/>
      <c r="B128" s="26"/>
      <c r="C128" s="45"/>
      <c r="D128" s="10" t="s">
        <v>20</v>
      </c>
      <c r="E128" s="7" t="str">
        <f t="shared" si="31"/>
        <v>01101100</v>
      </c>
      <c r="F128" s="8" t="str">
        <f t="shared" si="29"/>
        <v>00110110</v>
      </c>
      <c r="G128" s="8" t="str">
        <f t="shared" si="32"/>
        <v>0x36</v>
      </c>
    </row>
    <row r="129" spans="1:7" ht="15.75" customHeight="1" x14ac:dyDescent="0.25">
      <c r="A129" s="30">
        <v>39</v>
      </c>
      <c r="B129" s="30">
        <f t="shared" ref="B129" si="34">HEX2DEC(A129)</f>
        <v>57</v>
      </c>
      <c r="C129" s="40" t="s">
        <v>93</v>
      </c>
      <c r="D129" s="9">
        <v>60</v>
      </c>
      <c r="E129" s="20" t="str">
        <f t="shared" si="31"/>
        <v>01100000</v>
      </c>
      <c r="F129" s="21" t="str">
        <f t="shared" si="29"/>
        <v>00000110</v>
      </c>
      <c r="G129" s="21" t="str">
        <f t="shared" si="32"/>
        <v>0x06</v>
      </c>
    </row>
    <row r="130" spans="1:7" ht="15.75" customHeight="1" x14ac:dyDescent="0.25">
      <c r="A130" s="31"/>
      <c r="B130" s="31"/>
      <c r="C130" s="41"/>
      <c r="D130" s="9">
        <v>92</v>
      </c>
      <c r="E130" s="20" t="str">
        <f t="shared" si="31"/>
        <v>10010010</v>
      </c>
      <c r="F130" s="21" t="str">
        <f t="shared" si="29"/>
        <v>01001001</v>
      </c>
      <c r="G130" s="21" t="str">
        <f t="shared" si="32"/>
        <v>0x49</v>
      </c>
    </row>
    <row r="131" spans="1:7" ht="15.75" customHeight="1" x14ac:dyDescent="0.25">
      <c r="A131" s="31"/>
      <c r="B131" s="31"/>
      <c r="C131" s="41"/>
      <c r="D131" s="9">
        <v>92</v>
      </c>
      <c r="E131" s="20" t="str">
        <f t="shared" si="31"/>
        <v>10010010</v>
      </c>
      <c r="F131" s="21" t="str">
        <f t="shared" si="29"/>
        <v>01001001</v>
      </c>
      <c r="G131" s="21" t="str">
        <f t="shared" si="32"/>
        <v>0x49</v>
      </c>
    </row>
    <row r="132" spans="1:7" ht="15.75" customHeight="1" x14ac:dyDescent="0.25">
      <c r="A132" s="31"/>
      <c r="B132" s="31"/>
      <c r="C132" s="41"/>
      <c r="D132" s="9">
        <v>94</v>
      </c>
      <c r="E132" s="20" t="str">
        <f t="shared" si="31"/>
        <v>10010100</v>
      </c>
      <c r="F132" s="21" t="str">
        <f t="shared" si="29"/>
        <v>00101001</v>
      </c>
      <c r="G132" s="21" t="str">
        <f t="shared" si="32"/>
        <v>0x29</v>
      </c>
    </row>
    <row r="133" spans="1:7" ht="15.75" customHeight="1" x14ac:dyDescent="0.25">
      <c r="A133" s="32"/>
      <c r="B133" s="32"/>
      <c r="C133" s="42"/>
      <c r="D133" s="9">
        <v>78</v>
      </c>
      <c r="E133" s="20" t="str">
        <f t="shared" si="31"/>
        <v>01111000</v>
      </c>
      <c r="F133" s="21" t="str">
        <f t="shared" si="29"/>
        <v>00011110</v>
      </c>
      <c r="G133" s="21" t="str">
        <f t="shared" si="32"/>
        <v>0x1E</v>
      </c>
    </row>
    <row r="134" spans="1:7" ht="15.75" customHeight="1" x14ac:dyDescent="0.25">
      <c r="A134" s="36" t="s">
        <v>169</v>
      </c>
      <c r="B134" s="25">
        <f t="shared" ref="B134" si="35">HEX2DEC(A134)</f>
        <v>58</v>
      </c>
      <c r="C134" s="43" t="s">
        <v>94</v>
      </c>
      <c r="D134" s="10">
        <v>0</v>
      </c>
      <c r="E134" s="7" t="str">
        <f t="shared" si="31"/>
        <v>00000000</v>
      </c>
      <c r="F134" s="8" t="str">
        <f t="shared" si="29"/>
        <v>00000000</v>
      </c>
      <c r="G134" s="8" t="str">
        <f t="shared" si="32"/>
        <v>0x00</v>
      </c>
    </row>
    <row r="135" spans="1:7" ht="15.75" customHeight="1" x14ac:dyDescent="0.25">
      <c r="A135" s="25"/>
      <c r="B135" s="25"/>
      <c r="C135" s="44"/>
      <c r="D135" s="10" t="s">
        <v>20</v>
      </c>
      <c r="E135" s="7" t="str">
        <f t="shared" si="31"/>
        <v>01101100</v>
      </c>
      <c r="F135" s="8" t="str">
        <f t="shared" si="29"/>
        <v>00110110</v>
      </c>
      <c r="G135" s="8" t="str">
        <f t="shared" si="32"/>
        <v>0x36</v>
      </c>
    </row>
    <row r="136" spans="1:7" ht="15.75" customHeight="1" x14ac:dyDescent="0.25">
      <c r="A136" s="25"/>
      <c r="B136" s="25"/>
      <c r="C136" s="44"/>
      <c r="D136" s="10" t="s">
        <v>20</v>
      </c>
      <c r="E136" s="7" t="str">
        <f t="shared" si="31"/>
        <v>01101100</v>
      </c>
      <c r="F136" s="8" t="str">
        <f t="shared" si="29"/>
        <v>00110110</v>
      </c>
      <c r="G136" s="8" t="str">
        <f t="shared" si="32"/>
        <v>0x36</v>
      </c>
    </row>
    <row r="137" spans="1:7" ht="15.75" customHeight="1" x14ac:dyDescent="0.25">
      <c r="A137" s="25"/>
      <c r="B137" s="25"/>
      <c r="C137" s="44"/>
      <c r="D137" s="10">
        <v>0</v>
      </c>
      <c r="E137" s="7" t="str">
        <f t="shared" si="31"/>
        <v>00000000</v>
      </c>
      <c r="F137" s="8" t="str">
        <f t="shared" si="29"/>
        <v>00000000</v>
      </c>
      <c r="G137" s="8" t="str">
        <f t="shared" si="32"/>
        <v>0x00</v>
      </c>
    </row>
    <row r="138" spans="1:7" ht="15.75" customHeight="1" x14ac:dyDescent="0.25">
      <c r="A138" s="26"/>
      <c r="B138" s="26"/>
      <c r="C138" s="45"/>
      <c r="D138" s="10">
        <v>0</v>
      </c>
      <c r="E138" s="7" t="str">
        <f t="shared" si="31"/>
        <v>00000000</v>
      </c>
      <c r="F138" s="8" t="str">
        <f t="shared" si="29"/>
        <v>00000000</v>
      </c>
      <c r="G138" s="8" t="str">
        <f t="shared" si="32"/>
        <v>0x00</v>
      </c>
    </row>
    <row r="139" spans="1:7" ht="15.75" customHeight="1" x14ac:dyDescent="0.25">
      <c r="A139" s="30" t="s">
        <v>170</v>
      </c>
      <c r="B139" s="30">
        <f t="shared" ref="B139" si="36">HEX2DEC(A139)</f>
        <v>59</v>
      </c>
      <c r="C139" s="40" t="s">
        <v>114</v>
      </c>
      <c r="D139" s="9">
        <v>0</v>
      </c>
      <c r="E139" s="20" t="str">
        <f t="shared" si="31"/>
        <v>00000000</v>
      </c>
      <c r="F139" s="21" t="str">
        <f t="shared" si="29"/>
        <v>00000000</v>
      </c>
      <c r="G139" s="21" t="str">
        <f t="shared" si="32"/>
        <v>0x00</v>
      </c>
    </row>
    <row r="140" spans="1:7" ht="15.75" customHeight="1" x14ac:dyDescent="0.25">
      <c r="A140" s="31"/>
      <c r="B140" s="31"/>
      <c r="C140" s="41"/>
      <c r="D140" s="9" t="s">
        <v>33</v>
      </c>
      <c r="E140" s="20" t="str">
        <f t="shared" si="31"/>
        <v>01101010</v>
      </c>
      <c r="F140" s="21" t="str">
        <f t="shared" si="29"/>
        <v>01010110</v>
      </c>
      <c r="G140" s="21" t="str">
        <f t="shared" si="32"/>
        <v>0x56</v>
      </c>
    </row>
    <row r="141" spans="1:7" ht="15.75" customHeight="1" x14ac:dyDescent="0.25">
      <c r="A141" s="31"/>
      <c r="B141" s="31"/>
      <c r="C141" s="41"/>
      <c r="D141" s="9" t="s">
        <v>20</v>
      </c>
      <c r="E141" s="20" t="str">
        <f t="shared" si="31"/>
        <v>01101100</v>
      </c>
      <c r="F141" s="21" t="str">
        <f t="shared" si="29"/>
        <v>00110110</v>
      </c>
      <c r="G141" s="21" t="str">
        <f t="shared" si="32"/>
        <v>0x36</v>
      </c>
    </row>
    <row r="142" spans="1:7" ht="15.75" customHeight="1" x14ac:dyDescent="0.25">
      <c r="A142" s="31"/>
      <c r="B142" s="31"/>
      <c r="C142" s="41"/>
      <c r="D142" s="9">
        <v>0</v>
      </c>
      <c r="E142" s="20" t="str">
        <f t="shared" si="31"/>
        <v>00000000</v>
      </c>
      <c r="F142" s="21" t="str">
        <f t="shared" si="29"/>
        <v>00000000</v>
      </c>
      <c r="G142" s="21" t="str">
        <f t="shared" si="32"/>
        <v>0x00</v>
      </c>
    </row>
    <row r="143" spans="1:7" ht="15.75" customHeight="1" x14ac:dyDescent="0.25">
      <c r="A143" s="32"/>
      <c r="B143" s="32"/>
      <c r="C143" s="42"/>
      <c r="D143" s="9">
        <v>0</v>
      </c>
      <c r="E143" s="20" t="str">
        <f t="shared" si="31"/>
        <v>00000000</v>
      </c>
      <c r="F143" s="21" t="str">
        <f t="shared" si="29"/>
        <v>00000000</v>
      </c>
      <c r="G143" s="21" t="str">
        <f t="shared" si="32"/>
        <v>0x00</v>
      </c>
    </row>
    <row r="144" spans="1:7" ht="15.75" customHeight="1" x14ac:dyDescent="0.25">
      <c r="A144" s="36" t="s">
        <v>171</v>
      </c>
      <c r="B144" s="25">
        <f t="shared" ref="B144" si="37">HEX2DEC(A144)</f>
        <v>60</v>
      </c>
      <c r="C144" s="43" t="s">
        <v>115</v>
      </c>
      <c r="D144" s="10">
        <v>10</v>
      </c>
      <c r="E144" s="7" t="str">
        <f t="shared" si="31"/>
        <v>00010000</v>
      </c>
      <c r="F144" s="8" t="str">
        <f t="shared" si="29"/>
        <v>00001000</v>
      </c>
      <c r="G144" s="8" t="str">
        <f t="shared" si="32"/>
        <v>0x08</v>
      </c>
    </row>
    <row r="145" spans="1:7" ht="15.75" customHeight="1" x14ac:dyDescent="0.25">
      <c r="A145" s="25"/>
      <c r="B145" s="25"/>
      <c r="C145" s="44"/>
      <c r="D145" s="10">
        <v>28</v>
      </c>
      <c r="E145" s="7" t="str">
        <f t="shared" si="31"/>
        <v>00101000</v>
      </c>
      <c r="F145" s="8" t="str">
        <f t="shared" si="29"/>
        <v>00010100</v>
      </c>
      <c r="G145" s="8" t="str">
        <f t="shared" si="32"/>
        <v>0x14</v>
      </c>
    </row>
    <row r="146" spans="1:7" ht="15.75" customHeight="1" x14ac:dyDescent="0.25">
      <c r="A146" s="25"/>
      <c r="B146" s="25"/>
      <c r="C146" s="44"/>
      <c r="D146" s="10">
        <v>44</v>
      </c>
      <c r="E146" s="7" t="str">
        <f t="shared" si="31"/>
        <v>01000100</v>
      </c>
      <c r="F146" s="8" t="str">
        <f t="shared" si="29"/>
        <v>00100010</v>
      </c>
      <c r="G146" s="8" t="str">
        <f t="shared" si="32"/>
        <v>0x22</v>
      </c>
    </row>
    <row r="147" spans="1:7" ht="15.75" customHeight="1" x14ac:dyDescent="0.25">
      <c r="A147" s="25"/>
      <c r="B147" s="25"/>
      <c r="C147" s="44"/>
      <c r="D147" s="10">
        <v>82</v>
      </c>
      <c r="E147" s="7" t="str">
        <f t="shared" si="31"/>
        <v>10000010</v>
      </c>
      <c r="F147" s="8" t="str">
        <f t="shared" si="29"/>
        <v>01000001</v>
      </c>
      <c r="G147" s="8" t="str">
        <f t="shared" si="32"/>
        <v>0x41</v>
      </c>
    </row>
    <row r="148" spans="1:7" ht="15.75" customHeight="1" x14ac:dyDescent="0.25">
      <c r="A148" s="26"/>
      <c r="B148" s="26"/>
      <c r="C148" s="45"/>
      <c r="D148" s="10">
        <v>0</v>
      </c>
      <c r="E148" s="7" t="str">
        <f t="shared" si="31"/>
        <v>00000000</v>
      </c>
      <c r="F148" s="8" t="str">
        <f t="shared" si="29"/>
        <v>00000000</v>
      </c>
      <c r="G148" s="8" t="str">
        <f t="shared" si="32"/>
        <v>0x00</v>
      </c>
    </row>
    <row r="149" spans="1:7" ht="15.75" customHeight="1" x14ac:dyDescent="0.25">
      <c r="A149" s="30" t="s">
        <v>172</v>
      </c>
      <c r="B149" s="30">
        <f t="shared" ref="B149" si="38">HEX2DEC(A149)</f>
        <v>61</v>
      </c>
      <c r="C149" s="52" t="s">
        <v>116</v>
      </c>
      <c r="D149" s="9">
        <v>28</v>
      </c>
      <c r="E149" s="20" t="str">
        <f t="shared" si="31"/>
        <v>00101000</v>
      </c>
      <c r="F149" s="21" t="str">
        <f t="shared" si="29"/>
        <v>00010100</v>
      </c>
      <c r="G149" s="21" t="str">
        <f t="shared" si="32"/>
        <v>0x14</v>
      </c>
    </row>
    <row r="150" spans="1:7" ht="15.75" customHeight="1" x14ac:dyDescent="0.25">
      <c r="A150" s="31"/>
      <c r="B150" s="31"/>
      <c r="C150" s="41"/>
      <c r="D150" s="9">
        <v>28</v>
      </c>
      <c r="E150" s="20" t="str">
        <f t="shared" si="31"/>
        <v>00101000</v>
      </c>
      <c r="F150" s="21" t="str">
        <f t="shared" si="29"/>
        <v>00010100</v>
      </c>
      <c r="G150" s="21" t="str">
        <f t="shared" si="32"/>
        <v>0x14</v>
      </c>
    </row>
    <row r="151" spans="1:7" ht="15.75" customHeight="1" x14ac:dyDescent="0.25">
      <c r="A151" s="31"/>
      <c r="B151" s="31"/>
      <c r="C151" s="41"/>
      <c r="D151" s="9">
        <v>28</v>
      </c>
      <c r="E151" s="20" t="str">
        <f t="shared" si="31"/>
        <v>00101000</v>
      </c>
      <c r="F151" s="21" t="str">
        <f t="shared" si="29"/>
        <v>00010100</v>
      </c>
      <c r="G151" s="21" t="str">
        <f t="shared" si="32"/>
        <v>0x14</v>
      </c>
    </row>
    <row r="152" spans="1:7" ht="15.75" customHeight="1" x14ac:dyDescent="0.25">
      <c r="A152" s="31"/>
      <c r="B152" s="31"/>
      <c r="C152" s="41"/>
      <c r="D152" s="9">
        <v>28</v>
      </c>
      <c r="E152" s="20" t="str">
        <f t="shared" si="31"/>
        <v>00101000</v>
      </c>
      <c r="F152" s="21" t="str">
        <f t="shared" si="29"/>
        <v>00010100</v>
      </c>
      <c r="G152" s="21" t="str">
        <f t="shared" si="32"/>
        <v>0x14</v>
      </c>
    </row>
    <row r="153" spans="1:7" ht="15.75" customHeight="1" x14ac:dyDescent="0.25">
      <c r="A153" s="32"/>
      <c r="B153" s="32"/>
      <c r="C153" s="42"/>
      <c r="D153" s="9">
        <v>28</v>
      </c>
      <c r="E153" s="20" t="str">
        <f t="shared" si="31"/>
        <v>00101000</v>
      </c>
      <c r="F153" s="21" t="str">
        <f t="shared" si="29"/>
        <v>00010100</v>
      </c>
      <c r="G153" s="21" t="str">
        <f t="shared" si="32"/>
        <v>0x14</v>
      </c>
    </row>
    <row r="154" spans="1:7" ht="15.75" customHeight="1" x14ac:dyDescent="0.25">
      <c r="A154" s="36" t="s">
        <v>173</v>
      </c>
      <c r="B154" s="25">
        <f t="shared" ref="B154" si="39">HEX2DEC(A154)</f>
        <v>62</v>
      </c>
      <c r="C154" s="43" t="s">
        <v>95</v>
      </c>
      <c r="D154" s="10">
        <v>0</v>
      </c>
      <c r="E154" s="7" t="str">
        <f t="shared" si="31"/>
        <v>00000000</v>
      </c>
      <c r="F154" s="8" t="str">
        <f t="shared" si="29"/>
        <v>00000000</v>
      </c>
      <c r="G154" s="8" t="str">
        <f t="shared" si="32"/>
        <v>0x00</v>
      </c>
    </row>
    <row r="155" spans="1:7" ht="15.75" customHeight="1" x14ac:dyDescent="0.25">
      <c r="A155" s="25"/>
      <c r="B155" s="25"/>
      <c r="C155" s="44"/>
      <c r="D155" s="10">
        <v>82</v>
      </c>
      <c r="E155" s="7" t="str">
        <f t="shared" si="31"/>
        <v>10000010</v>
      </c>
      <c r="F155" s="8" t="str">
        <f t="shared" si="29"/>
        <v>01000001</v>
      </c>
      <c r="G155" s="8" t="str">
        <f t="shared" si="32"/>
        <v>0x41</v>
      </c>
    </row>
    <row r="156" spans="1:7" ht="15.75" customHeight="1" x14ac:dyDescent="0.25">
      <c r="A156" s="25"/>
      <c r="B156" s="25"/>
      <c r="C156" s="44"/>
      <c r="D156" s="10">
        <v>44</v>
      </c>
      <c r="E156" s="7" t="str">
        <f t="shared" si="31"/>
        <v>01000100</v>
      </c>
      <c r="F156" s="8" t="str">
        <f t="shared" si="29"/>
        <v>00100010</v>
      </c>
      <c r="G156" s="8" t="str">
        <f t="shared" si="32"/>
        <v>0x22</v>
      </c>
    </row>
    <row r="157" spans="1:7" ht="15.75" customHeight="1" x14ac:dyDescent="0.25">
      <c r="A157" s="25"/>
      <c r="B157" s="25"/>
      <c r="C157" s="44"/>
      <c r="D157" s="10">
        <v>28</v>
      </c>
      <c r="E157" s="7" t="str">
        <f t="shared" si="31"/>
        <v>00101000</v>
      </c>
      <c r="F157" s="8" t="str">
        <f t="shared" si="29"/>
        <v>00010100</v>
      </c>
      <c r="G157" s="8" t="str">
        <f t="shared" si="32"/>
        <v>0x14</v>
      </c>
    </row>
    <row r="158" spans="1:7" ht="15.75" customHeight="1" x14ac:dyDescent="0.25">
      <c r="A158" s="26"/>
      <c r="B158" s="26"/>
      <c r="C158" s="45"/>
      <c r="D158" s="10">
        <v>10</v>
      </c>
      <c r="E158" s="7" t="str">
        <f t="shared" si="31"/>
        <v>00010000</v>
      </c>
      <c r="F158" s="8" t="str">
        <f t="shared" si="29"/>
        <v>00001000</v>
      </c>
      <c r="G158" s="8" t="str">
        <f t="shared" si="32"/>
        <v>0x08</v>
      </c>
    </row>
    <row r="159" spans="1:7" ht="15.75" customHeight="1" x14ac:dyDescent="0.25">
      <c r="A159" s="30" t="s">
        <v>174</v>
      </c>
      <c r="B159" s="30">
        <f t="shared" ref="B159" si="40">HEX2DEC(A159)</f>
        <v>63</v>
      </c>
      <c r="C159" s="40" t="s">
        <v>96</v>
      </c>
      <c r="D159" s="9">
        <v>40</v>
      </c>
      <c r="E159" s="20" t="str">
        <f t="shared" si="31"/>
        <v>01000000</v>
      </c>
      <c r="F159" s="21" t="str">
        <f t="shared" si="29"/>
        <v>00000010</v>
      </c>
      <c r="G159" s="21" t="str">
        <f t="shared" si="32"/>
        <v>0x02</v>
      </c>
    </row>
    <row r="160" spans="1:7" ht="15.75" customHeight="1" x14ac:dyDescent="0.25">
      <c r="A160" s="31"/>
      <c r="B160" s="31"/>
      <c r="C160" s="41"/>
      <c r="D160" s="9">
        <v>80</v>
      </c>
      <c r="E160" s="20" t="str">
        <f t="shared" si="31"/>
        <v>10000000</v>
      </c>
      <c r="F160" s="21" t="str">
        <f t="shared" si="29"/>
        <v>00000001</v>
      </c>
      <c r="G160" s="21" t="str">
        <f t="shared" si="32"/>
        <v>0x01</v>
      </c>
    </row>
    <row r="161" spans="1:7" ht="15.75" customHeight="1" x14ac:dyDescent="0.25">
      <c r="A161" s="31"/>
      <c r="B161" s="31"/>
      <c r="C161" s="41"/>
      <c r="D161" s="9" t="s">
        <v>27</v>
      </c>
      <c r="E161" s="20" t="str">
        <f t="shared" si="31"/>
        <v>10001010</v>
      </c>
      <c r="F161" s="21" t="str">
        <f t="shared" si="29"/>
        <v>01010001</v>
      </c>
      <c r="G161" s="21" t="str">
        <f t="shared" si="32"/>
        <v>0x51</v>
      </c>
    </row>
    <row r="162" spans="1:7" ht="15.75" customHeight="1" x14ac:dyDescent="0.25">
      <c r="A162" s="31"/>
      <c r="B162" s="31"/>
      <c r="C162" s="41"/>
      <c r="D162" s="9">
        <v>90</v>
      </c>
      <c r="E162" s="20" t="str">
        <f t="shared" si="31"/>
        <v>10010000</v>
      </c>
      <c r="F162" s="21" t="str">
        <f t="shared" si="29"/>
        <v>00001001</v>
      </c>
      <c r="G162" s="21" t="str">
        <f t="shared" si="32"/>
        <v>0x09</v>
      </c>
    </row>
    <row r="163" spans="1:7" ht="15.75" customHeight="1" x14ac:dyDescent="0.25">
      <c r="A163" s="32"/>
      <c r="B163" s="32"/>
      <c r="C163" s="42"/>
      <c r="D163" s="9">
        <v>60</v>
      </c>
      <c r="E163" s="20" t="str">
        <f t="shared" si="31"/>
        <v>01100000</v>
      </c>
      <c r="F163" s="21" t="str">
        <f t="shared" si="29"/>
        <v>00000110</v>
      </c>
      <c r="G163" s="21" t="str">
        <f t="shared" si="32"/>
        <v>0x06</v>
      </c>
    </row>
    <row r="164" spans="1:7" ht="15.75" customHeight="1" x14ac:dyDescent="0.25">
      <c r="A164" s="36">
        <v>40</v>
      </c>
      <c r="B164" s="25">
        <f t="shared" ref="B164" si="41">HEX2DEC(A164)</f>
        <v>64</v>
      </c>
      <c r="C164" s="43" t="s">
        <v>117</v>
      </c>
      <c r="D164" s="10" t="s">
        <v>34</v>
      </c>
      <c r="E164" s="7" t="str">
        <f t="shared" si="31"/>
        <v>01001100</v>
      </c>
      <c r="F164" s="8" t="str">
        <f t="shared" si="29"/>
        <v>00110010</v>
      </c>
      <c r="G164" s="8" t="str">
        <f t="shared" si="32"/>
        <v>0x32</v>
      </c>
    </row>
    <row r="165" spans="1:7" ht="15.75" customHeight="1" x14ac:dyDescent="0.25">
      <c r="A165" s="25"/>
      <c r="B165" s="25"/>
      <c r="C165" s="44"/>
      <c r="D165" s="10">
        <v>92</v>
      </c>
      <c r="E165" s="7" t="str">
        <f t="shared" si="31"/>
        <v>10010010</v>
      </c>
      <c r="F165" s="8" t="str">
        <f t="shared" si="29"/>
        <v>01001001</v>
      </c>
      <c r="G165" s="8" t="str">
        <f t="shared" si="32"/>
        <v>0x49</v>
      </c>
    </row>
    <row r="166" spans="1:7" ht="15.75" customHeight="1" x14ac:dyDescent="0.25">
      <c r="A166" s="25"/>
      <c r="B166" s="25"/>
      <c r="C166" s="44"/>
      <c r="D166" s="10" t="s">
        <v>35</v>
      </c>
      <c r="E166" s="7" t="str">
        <f t="shared" si="31"/>
        <v>10011110</v>
      </c>
      <c r="F166" s="8" t="str">
        <f t="shared" si="29"/>
        <v>01111001</v>
      </c>
      <c r="G166" s="8" t="str">
        <f t="shared" si="32"/>
        <v>0x79</v>
      </c>
    </row>
    <row r="167" spans="1:7" ht="15.75" customHeight="1" x14ac:dyDescent="0.25">
      <c r="A167" s="25"/>
      <c r="B167" s="25"/>
      <c r="C167" s="44"/>
      <c r="D167" s="10">
        <v>82</v>
      </c>
      <c r="E167" s="7" t="str">
        <f t="shared" si="31"/>
        <v>10000010</v>
      </c>
      <c r="F167" s="8" t="str">
        <f t="shared" si="29"/>
        <v>01000001</v>
      </c>
      <c r="G167" s="8" t="str">
        <f t="shared" si="32"/>
        <v>0x41</v>
      </c>
    </row>
    <row r="168" spans="1:7" ht="15.75" customHeight="1" x14ac:dyDescent="0.25">
      <c r="A168" s="26"/>
      <c r="B168" s="26"/>
      <c r="C168" s="45"/>
      <c r="D168" s="10" t="s">
        <v>25</v>
      </c>
      <c r="E168" s="7" t="str">
        <f t="shared" si="31"/>
        <v>01111100</v>
      </c>
      <c r="F168" s="8" t="str">
        <f t="shared" si="29"/>
        <v>00111110</v>
      </c>
      <c r="G168" s="8" t="str">
        <f t="shared" si="32"/>
        <v>0x3E</v>
      </c>
    </row>
    <row r="169" spans="1:7" ht="15.75" customHeight="1" x14ac:dyDescent="0.25">
      <c r="A169" s="30">
        <v>41</v>
      </c>
      <c r="B169" s="30">
        <f t="shared" ref="B169" si="42">HEX2DEC(A169)</f>
        <v>65</v>
      </c>
      <c r="C169" s="40" t="s">
        <v>97</v>
      </c>
      <c r="D169" s="9" t="s">
        <v>36</v>
      </c>
      <c r="E169" s="20" t="str">
        <f t="shared" si="31"/>
        <v>01111110</v>
      </c>
      <c r="F169" s="21" t="str">
        <f t="shared" si="29"/>
        <v>01111110</v>
      </c>
      <c r="G169" s="21" t="str">
        <f t="shared" si="32"/>
        <v>0x7E</v>
      </c>
    </row>
    <row r="170" spans="1:7" ht="15.75" customHeight="1" x14ac:dyDescent="0.25">
      <c r="A170" s="31"/>
      <c r="B170" s="31"/>
      <c r="C170" s="41"/>
      <c r="D170" s="9">
        <v>88</v>
      </c>
      <c r="E170" s="20" t="str">
        <f t="shared" si="31"/>
        <v>10001000</v>
      </c>
      <c r="F170" s="21" t="str">
        <f t="shared" si="29"/>
        <v>00010001</v>
      </c>
      <c r="G170" s="21" t="str">
        <f t="shared" si="32"/>
        <v>0x11</v>
      </c>
    </row>
    <row r="171" spans="1:7" ht="15.75" customHeight="1" x14ac:dyDescent="0.25">
      <c r="A171" s="31"/>
      <c r="B171" s="31"/>
      <c r="C171" s="41"/>
      <c r="D171" s="9">
        <v>88</v>
      </c>
      <c r="E171" s="20" t="str">
        <f t="shared" si="31"/>
        <v>10001000</v>
      </c>
      <c r="F171" s="21" t="str">
        <f t="shared" si="29"/>
        <v>00010001</v>
      </c>
      <c r="G171" s="21" t="str">
        <f t="shared" si="32"/>
        <v>0x11</v>
      </c>
    </row>
    <row r="172" spans="1:7" ht="15.75" customHeight="1" x14ac:dyDescent="0.25">
      <c r="A172" s="31"/>
      <c r="B172" s="31"/>
      <c r="C172" s="41"/>
      <c r="D172" s="9">
        <v>88</v>
      </c>
      <c r="E172" s="20" t="str">
        <f t="shared" si="31"/>
        <v>10001000</v>
      </c>
      <c r="F172" s="21" t="str">
        <f t="shared" si="29"/>
        <v>00010001</v>
      </c>
      <c r="G172" s="21" t="str">
        <f t="shared" si="32"/>
        <v>0x11</v>
      </c>
    </row>
    <row r="173" spans="1:7" ht="15.75" customHeight="1" x14ac:dyDescent="0.25">
      <c r="A173" s="32"/>
      <c r="B173" s="32"/>
      <c r="C173" s="42"/>
      <c r="D173" s="9" t="s">
        <v>36</v>
      </c>
      <c r="E173" s="20" t="str">
        <f t="shared" si="31"/>
        <v>01111110</v>
      </c>
      <c r="F173" s="21" t="str">
        <f t="shared" si="29"/>
        <v>01111110</v>
      </c>
      <c r="G173" s="21" t="str">
        <f t="shared" si="32"/>
        <v>0x7E</v>
      </c>
    </row>
    <row r="174" spans="1:7" ht="15.75" customHeight="1" x14ac:dyDescent="0.25">
      <c r="A174" s="36">
        <v>42</v>
      </c>
      <c r="B174" s="25">
        <f t="shared" ref="B174" si="43">HEX2DEC(A174)</f>
        <v>66</v>
      </c>
      <c r="C174" s="43" t="s">
        <v>98</v>
      </c>
      <c r="D174" s="10" t="s">
        <v>17</v>
      </c>
      <c r="E174" s="7" t="str">
        <f t="shared" si="31"/>
        <v>11111110</v>
      </c>
      <c r="F174" s="8" t="str">
        <f t="shared" si="29"/>
        <v>01111111</v>
      </c>
      <c r="G174" s="8" t="str">
        <f t="shared" si="32"/>
        <v>0x7F</v>
      </c>
    </row>
    <row r="175" spans="1:7" ht="15.75" customHeight="1" x14ac:dyDescent="0.25">
      <c r="A175" s="25"/>
      <c r="B175" s="25"/>
      <c r="C175" s="44"/>
      <c r="D175" s="10">
        <v>92</v>
      </c>
      <c r="E175" s="7" t="str">
        <f t="shared" si="31"/>
        <v>10010010</v>
      </c>
      <c r="F175" s="8" t="str">
        <f t="shared" si="29"/>
        <v>01001001</v>
      </c>
      <c r="G175" s="8" t="str">
        <f t="shared" si="32"/>
        <v>0x49</v>
      </c>
    </row>
    <row r="176" spans="1:7" ht="15.75" customHeight="1" x14ac:dyDescent="0.25">
      <c r="A176" s="25"/>
      <c r="B176" s="25"/>
      <c r="C176" s="44"/>
      <c r="D176" s="10">
        <v>92</v>
      </c>
      <c r="E176" s="7" t="str">
        <f t="shared" si="31"/>
        <v>10010010</v>
      </c>
      <c r="F176" s="8" t="str">
        <f t="shared" si="29"/>
        <v>01001001</v>
      </c>
      <c r="G176" s="8" t="str">
        <f t="shared" si="32"/>
        <v>0x49</v>
      </c>
    </row>
    <row r="177" spans="1:7" ht="15.75" customHeight="1" x14ac:dyDescent="0.25">
      <c r="A177" s="25"/>
      <c r="B177" s="25"/>
      <c r="C177" s="44"/>
      <c r="D177" s="10">
        <v>92</v>
      </c>
      <c r="E177" s="7" t="str">
        <f t="shared" si="31"/>
        <v>10010010</v>
      </c>
      <c r="F177" s="8" t="str">
        <f t="shared" si="29"/>
        <v>01001001</v>
      </c>
      <c r="G177" s="8" t="str">
        <f t="shared" si="32"/>
        <v>0x49</v>
      </c>
    </row>
    <row r="178" spans="1:7" ht="15.75" customHeight="1" x14ac:dyDescent="0.25">
      <c r="A178" s="26"/>
      <c r="B178" s="26"/>
      <c r="C178" s="45"/>
      <c r="D178" s="10" t="s">
        <v>20</v>
      </c>
      <c r="E178" s="7" t="str">
        <f t="shared" si="31"/>
        <v>01101100</v>
      </c>
      <c r="F178" s="8" t="str">
        <f t="shared" si="29"/>
        <v>00110110</v>
      </c>
      <c r="G178" s="8" t="str">
        <f t="shared" si="32"/>
        <v>0x36</v>
      </c>
    </row>
    <row r="179" spans="1:7" ht="15.75" customHeight="1" x14ac:dyDescent="0.25">
      <c r="A179" s="30">
        <v>43</v>
      </c>
      <c r="B179" s="30">
        <f t="shared" ref="B179" si="44">HEX2DEC(A179)</f>
        <v>67</v>
      </c>
      <c r="C179" s="40" t="s">
        <v>118</v>
      </c>
      <c r="D179" s="9" t="s">
        <v>25</v>
      </c>
      <c r="E179" s="20" t="str">
        <f t="shared" si="31"/>
        <v>01111100</v>
      </c>
      <c r="F179" s="21" t="str">
        <f t="shared" si="29"/>
        <v>00111110</v>
      </c>
      <c r="G179" s="21" t="str">
        <f t="shared" si="32"/>
        <v>0x3E</v>
      </c>
    </row>
    <row r="180" spans="1:7" ht="15.75" customHeight="1" x14ac:dyDescent="0.25">
      <c r="A180" s="31"/>
      <c r="B180" s="31"/>
      <c r="C180" s="41"/>
      <c r="D180" s="9">
        <v>82</v>
      </c>
      <c r="E180" s="20" t="str">
        <f t="shared" si="31"/>
        <v>10000010</v>
      </c>
      <c r="F180" s="21" t="str">
        <f t="shared" si="29"/>
        <v>01000001</v>
      </c>
      <c r="G180" s="21" t="str">
        <f t="shared" si="32"/>
        <v>0x41</v>
      </c>
    </row>
    <row r="181" spans="1:7" ht="15.75" customHeight="1" x14ac:dyDescent="0.25">
      <c r="A181" s="31"/>
      <c r="B181" s="31"/>
      <c r="C181" s="41"/>
      <c r="D181" s="9">
        <v>82</v>
      </c>
      <c r="E181" s="20" t="str">
        <f t="shared" si="31"/>
        <v>10000010</v>
      </c>
      <c r="F181" s="21" t="str">
        <f t="shared" si="29"/>
        <v>01000001</v>
      </c>
      <c r="G181" s="21" t="str">
        <f t="shared" si="32"/>
        <v>0x41</v>
      </c>
    </row>
    <row r="182" spans="1:7" ht="15.75" customHeight="1" x14ac:dyDescent="0.25">
      <c r="A182" s="31"/>
      <c r="B182" s="31"/>
      <c r="C182" s="41"/>
      <c r="D182" s="9">
        <v>82</v>
      </c>
      <c r="E182" s="20" t="str">
        <f t="shared" si="31"/>
        <v>10000010</v>
      </c>
      <c r="F182" s="21" t="str">
        <f t="shared" ref="F182:F245" si="45">ReverseString(E182)</f>
        <v>01000001</v>
      </c>
      <c r="G182" s="21" t="str">
        <f t="shared" si="32"/>
        <v>0x41</v>
      </c>
    </row>
    <row r="183" spans="1:7" ht="15.75" customHeight="1" x14ac:dyDescent="0.25">
      <c r="A183" s="32"/>
      <c r="B183" s="32"/>
      <c r="C183" s="42"/>
      <c r="D183" s="9">
        <v>44</v>
      </c>
      <c r="E183" s="20" t="str">
        <f t="shared" si="31"/>
        <v>01000100</v>
      </c>
      <c r="F183" s="21" t="str">
        <f t="shared" si="45"/>
        <v>00100010</v>
      </c>
      <c r="G183" s="21" t="str">
        <f t="shared" si="32"/>
        <v>0x22</v>
      </c>
    </row>
    <row r="184" spans="1:7" ht="15.75" customHeight="1" x14ac:dyDescent="0.25">
      <c r="A184" s="36">
        <v>44</v>
      </c>
      <c r="B184" s="25">
        <f t="shared" ref="B184" si="46">HEX2DEC(A184)</f>
        <v>68</v>
      </c>
      <c r="C184" s="43" t="s">
        <v>99</v>
      </c>
      <c r="D184" s="10" t="s">
        <v>17</v>
      </c>
      <c r="E184" s="7" t="str">
        <f t="shared" si="31"/>
        <v>11111110</v>
      </c>
      <c r="F184" s="8" t="str">
        <f t="shared" si="45"/>
        <v>01111111</v>
      </c>
      <c r="G184" s="8" t="str">
        <f t="shared" si="32"/>
        <v>0x7F</v>
      </c>
    </row>
    <row r="185" spans="1:7" ht="15.75" customHeight="1" x14ac:dyDescent="0.25">
      <c r="A185" s="25"/>
      <c r="B185" s="25"/>
      <c r="C185" s="44"/>
      <c r="D185" s="10">
        <v>82</v>
      </c>
      <c r="E185" s="7" t="str">
        <f t="shared" si="31"/>
        <v>10000010</v>
      </c>
      <c r="F185" s="8" t="str">
        <f t="shared" si="45"/>
        <v>01000001</v>
      </c>
      <c r="G185" s="8" t="str">
        <f t="shared" si="32"/>
        <v>0x41</v>
      </c>
    </row>
    <row r="186" spans="1:7" ht="15.75" customHeight="1" x14ac:dyDescent="0.25">
      <c r="A186" s="25"/>
      <c r="B186" s="25"/>
      <c r="C186" s="44"/>
      <c r="D186" s="10">
        <v>82</v>
      </c>
      <c r="E186" s="7" t="str">
        <f t="shared" ref="E186:E249" si="47">HEX2BIN(D186,8)</f>
        <v>10000010</v>
      </c>
      <c r="F186" s="8" t="str">
        <f t="shared" si="45"/>
        <v>01000001</v>
      </c>
      <c r="G186" s="8" t="str">
        <f t="shared" ref="G186:G249" si="48">"0x"&amp;BIN2HEX(F186,2)</f>
        <v>0x41</v>
      </c>
    </row>
    <row r="187" spans="1:7" ht="15.75" customHeight="1" x14ac:dyDescent="0.25">
      <c r="A187" s="25"/>
      <c r="B187" s="25"/>
      <c r="C187" s="44"/>
      <c r="D187" s="10">
        <v>44</v>
      </c>
      <c r="E187" s="7" t="str">
        <f t="shared" si="47"/>
        <v>01000100</v>
      </c>
      <c r="F187" s="8" t="str">
        <f t="shared" si="45"/>
        <v>00100010</v>
      </c>
      <c r="G187" s="8" t="str">
        <f t="shared" si="48"/>
        <v>0x22</v>
      </c>
    </row>
    <row r="188" spans="1:7" ht="15.75" customHeight="1" x14ac:dyDescent="0.25">
      <c r="A188" s="26"/>
      <c r="B188" s="26"/>
      <c r="C188" s="45"/>
      <c r="D188" s="10">
        <v>38</v>
      </c>
      <c r="E188" s="7" t="str">
        <f t="shared" si="47"/>
        <v>00111000</v>
      </c>
      <c r="F188" s="8" t="str">
        <f t="shared" si="45"/>
        <v>00011100</v>
      </c>
      <c r="G188" s="8" t="str">
        <f t="shared" si="48"/>
        <v>0x1C</v>
      </c>
    </row>
    <row r="189" spans="1:7" ht="15.75" customHeight="1" x14ac:dyDescent="0.25">
      <c r="A189" s="30">
        <v>45</v>
      </c>
      <c r="B189" s="30">
        <f t="shared" ref="B189" si="49">HEX2DEC(A189)</f>
        <v>69</v>
      </c>
      <c r="C189" s="40" t="s">
        <v>100</v>
      </c>
      <c r="D189" s="9" t="s">
        <v>17</v>
      </c>
      <c r="E189" s="20" t="str">
        <f t="shared" si="47"/>
        <v>11111110</v>
      </c>
      <c r="F189" s="21" t="str">
        <f t="shared" si="45"/>
        <v>01111111</v>
      </c>
      <c r="G189" s="21" t="str">
        <f t="shared" si="48"/>
        <v>0x7F</v>
      </c>
    </row>
    <row r="190" spans="1:7" ht="15.75" customHeight="1" x14ac:dyDescent="0.25">
      <c r="A190" s="31"/>
      <c r="B190" s="31"/>
      <c r="C190" s="41"/>
      <c r="D190" s="9">
        <v>92</v>
      </c>
      <c r="E190" s="20" t="str">
        <f t="shared" si="47"/>
        <v>10010010</v>
      </c>
      <c r="F190" s="21" t="str">
        <f t="shared" si="45"/>
        <v>01001001</v>
      </c>
      <c r="G190" s="21" t="str">
        <f t="shared" si="48"/>
        <v>0x49</v>
      </c>
    </row>
    <row r="191" spans="1:7" ht="15.75" customHeight="1" x14ac:dyDescent="0.25">
      <c r="A191" s="31"/>
      <c r="B191" s="31"/>
      <c r="C191" s="41"/>
      <c r="D191" s="9">
        <v>92</v>
      </c>
      <c r="E191" s="20" t="str">
        <f t="shared" si="47"/>
        <v>10010010</v>
      </c>
      <c r="F191" s="21" t="str">
        <f t="shared" si="45"/>
        <v>01001001</v>
      </c>
      <c r="G191" s="21" t="str">
        <f t="shared" si="48"/>
        <v>0x49</v>
      </c>
    </row>
    <row r="192" spans="1:7" ht="15.75" customHeight="1" x14ac:dyDescent="0.25">
      <c r="A192" s="31"/>
      <c r="B192" s="31"/>
      <c r="C192" s="41"/>
      <c r="D192" s="9">
        <v>92</v>
      </c>
      <c r="E192" s="20" t="str">
        <f t="shared" si="47"/>
        <v>10010010</v>
      </c>
      <c r="F192" s="21" t="str">
        <f t="shared" si="45"/>
        <v>01001001</v>
      </c>
      <c r="G192" s="21" t="str">
        <f t="shared" si="48"/>
        <v>0x49</v>
      </c>
    </row>
    <row r="193" spans="1:7" ht="15.75" customHeight="1" x14ac:dyDescent="0.25">
      <c r="A193" s="32"/>
      <c r="B193" s="32"/>
      <c r="C193" s="42"/>
      <c r="D193" s="9">
        <v>82</v>
      </c>
      <c r="E193" s="20" t="str">
        <f t="shared" si="47"/>
        <v>10000010</v>
      </c>
      <c r="F193" s="21" t="str">
        <f t="shared" si="45"/>
        <v>01000001</v>
      </c>
      <c r="G193" s="21" t="str">
        <f t="shared" si="48"/>
        <v>0x41</v>
      </c>
    </row>
    <row r="194" spans="1:7" ht="15.75" customHeight="1" x14ac:dyDescent="0.25">
      <c r="A194" s="36">
        <v>46</v>
      </c>
      <c r="B194" s="25">
        <f t="shared" ref="B194" si="50">HEX2DEC(A194)</f>
        <v>70</v>
      </c>
      <c r="C194" s="43" t="s">
        <v>1</v>
      </c>
      <c r="D194" s="10" t="s">
        <v>17</v>
      </c>
      <c r="E194" s="7" t="str">
        <f t="shared" si="47"/>
        <v>11111110</v>
      </c>
      <c r="F194" s="8" t="str">
        <f t="shared" si="45"/>
        <v>01111111</v>
      </c>
      <c r="G194" s="8" t="str">
        <f t="shared" si="48"/>
        <v>0x7F</v>
      </c>
    </row>
    <row r="195" spans="1:7" ht="15.75" customHeight="1" x14ac:dyDescent="0.25">
      <c r="A195" s="25"/>
      <c r="B195" s="25"/>
      <c r="C195" s="44"/>
      <c r="D195" s="10">
        <v>90</v>
      </c>
      <c r="E195" s="7" t="str">
        <f t="shared" si="47"/>
        <v>10010000</v>
      </c>
      <c r="F195" s="8" t="str">
        <f t="shared" si="45"/>
        <v>00001001</v>
      </c>
      <c r="G195" s="8" t="str">
        <f t="shared" si="48"/>
        <v>0x09</v>
      </c>
    </row>
    <row r="196" spans="1:7" ht="15.75" customHeight="1" x14ac:dyDescent="0.25">
      <c r="A196" s="25"/>
      <c r="B196" s="25"/>
      <c r="C196" s="44"/>
      <c r="D196" s="10">
        <v>90</v>
      </c>
      <c r="E196" s="7" t="str">
        <f t="shared" si="47"/>
        <v>10010000</v>
      </c>
      <c r="F196" s="8" t="str">
        <f t="shared" si="45"/>
        <v>00001001</v>
      </c>
      <c r="G196" s="8" t="str">
        <f t="shared" si="48"/>
        <v>0x09</v>
      </c>
    </row>
    <row r="197" spans="1:7" ht="15.75" customHeight="1" x14ac:dyDescent="0.25">
      <c r="A197" s="25"/>
      <c r="B197" s="25"/>
      <c r="C197" s="44"/>
      <c r="D197" s="10">
        <v>90</v>
      </c>
      <c r="E197" s="7" t="str">
        <f t="shared" si="47"/>
        <v>10010000</v>
      </c>
      <c r="F197" s="8" t="str">
        <f t="shared" si="45"/>
        <v>00001001</v>
      </c>
      <c r="G197" s="8" t="str">
        <f t="shared" si="48"/>
        <v>0x09</v>
      </c>
    </row>
    <row r="198" spans="1:7" ht="15.75" customHeight="1" x14ac:dyDescent="0.25">
      <c r="A198" s="26"/>
      <c r="B198" s="26"/>
      <c r="C198" s="45"/>
      <c r="D198" s="10">
        <v>80</v>
      </c>
      <c r="E198" s="7" t="str">
        <f t="shared" si="47"/>
        <v>10000000</v>
      </c>
      <c r="F198" s="8" t="str">
        <f t="shared" si="45"/>
        <v>00000001</v>
      </c>
      <c r="G198" s="8" t="str">
        <f t="shared" si="48"/>
        <v>0x01</v>
      </c>
    </row>
    <row r="199" spans="1:7" ht="15.75" customHeight="1" x14ac:dyDescent="0.25">
      <c r="A199" s="30">
        <v>47</v>
      </c>
      <c r="B199" s="30">
        <f t="shared" ref="B199" si="51">HEX2DEC(A199)</f>
        <v>71</v>
      </c>
      <c r="C199" s="40" t="s">
        <v>101</v>
      </c>
      <c r="D199" s="9" t="s">
        <v>25</v>
      </c>
      <c r="E199" s="20" t="str">
        <f t="shared" si="47"/>
        <v>01111100</v>
      </c>
      <c r="F199" s="21" t="str">
        <f t="shared" si="45"/>
        <v>00111110</v>
      </c>
      <c r="G199" s="21" t="str">
        <f t="shared" si="48"/>
        <v>0x3E</v>
      </c>
    </row>
    <row r="200" spans="1:7" ht="15.75" customHeight="1" x14ac:dyDescent="0.25">
      <c r="A200" s="31"/>
      <c r="B200" s="31"/>
      <c r="C200" s="41"/>
      <c r="D200" s="9">
        <v>82</v>
      </c>
      <c r="E200" s="20" t="str">
        <f t="shared" si="47"/>
        <v>10000010</v>
      </c>
      <c r="F200" s="21" t="str">
        <f t="shared" si="45"/>
        <v>01000001</v>
      </c>
      <c r="G200" s="21" t="str">
        <f t="shared" si="48"/>
        <v>0x41</v>
      </c>
    </row>
    <row r="201" spans="1:7" ht="15.75" customHeight="1" x14ac:dyDescent="0.25">
      <c r="A201" s="31"/>
      <c r="B201" s="31"/>
      <c r="C201" s="41"/>
      <c r="D201" s="9">
        <v>92</v>
      </c>
      <c r="E201" s="20" t="str">
        <f t="shared" si="47"/>
        <v>10010010</v>
      </c>
      <c r="F201" s="21" t="str">
        <f t="shared" si="45"/>
        <v>01001001</v>
      </c>
      <c r="G201" s="21" t="str">
        <f t="shared" si="48"/>
        <v>0x49</v>
      </c>
    </row>
    <row r="202" spans="1:7" ht="15.75" customHeight="1" x14ac:dyDescent="0.25">
      <c r="A202" s="31"/>
      <c r="B202" s="31"/>
      <c r="C202" s="41"/>
      <c r="D202" s="9">
        <v>92</v>
      </c>
      <c r="E202" s="20" t="str">
        <f t="shared" si="47"/>
        <v>10010010</v>
      </c>
      <c r="F202" s="21" t="str">
        <f t="shared" si="45"/>
        <v>01001001</v>
      </c>
      <c r="G202" s="21" t="str">
        <f t="shared" si="48"/>
        <v>0x49</v>
      </c>
    </row>
    <row r="203" spans="1:7" ht="15.75" customHeight="1" x14ac:dyDescent="0.25">
      <c r="A203" s="32"/>
      <c r="B203" s="32"/>
      <c r="C203" s="42"/>
      <c r="D203" s="9" t="s">
        <v>37</v>
      </c>
      <c r="E203" s="20" t="str">
        <f t="shared" si="47"/>
        <v>01011110</v>
      </c>
      <c r="F203" s="21" t="str">
        <f t="shared" si="45"/>
        <v>01111010</v>
      </c>
      <c r="G203" s="21" t="str">
        <f t="shared" si="48"/>
        <v>0x7A</v>
      </c>
    </row>
    <row r="204" spans="1:7" ht="15.75" customHeight="1" x14ac:dyDescent="0.25">
      <c r="A204" s="36">
        <v>48</v>
      </c>
      <c r="B204" s="25">
        <f t="shared" ref="B204" si="52">HEX2DEC(A204)</f>
        <v>72</v>
      </c>
      <c r="C204" s="43" t="s">
        <v>119</v>
      </c>
      <c r="D204" s="10" t="s">
        <v>17</v>
      </c>
      <c r="E204" s="7" t="str">
        <f t="shared" si="47"/>
        <v>11111110</v>
      </c>
      <c r="F204" s="8" t="str">
        <f t="shared" si="45"/>
        <v>01111111</v>
      </c>
      <c r="G204" s="8" t="str">
        <f t="shared" si="48"/>
        <v>0x7F</v>
      </c>
    </row>
    <row r="205" spans="1:7" ht="15.75" customHeight="1" x14ac:dyDescent="0.25">
      <c r="A205" s="25"/>
      <c r="B205" s="25"/>
      <c r="C205" s="44"/>
      <c r="D205" s="10">
        <v>10</v>
      </c>
      <c r="E205" s="7" t="str">
        <f t="shared" si="47"/>
        <v>00010000</v>
      </c>
      <c r="F205" s="8" t="str">
        <f t="shared" si="45"/>
        <v>00001000</v>
      </c>
      <c r="G205" s="8" t="str">
        <f t="shared" si="48"/>
        <v>0x08</v>
      </c>
    </row>
    <row r="206" spans="1:7" ht="15.75" customHeight="1" x14ac:dyDescent="0.25">
      <c r="A206" s="25"/>
      <c r="B206" s="25"/>
      <c r="C206" s="44"/>
      <c r="D206" s="10">
        <v>10</v>
      </c>
      <c r="E206" s="7" t="str">
        <f t="shared" si="47"/>
        <v>00010000</v>
      </c>
      <c r="F206" s="8" t="str">
        <f t="shared" si="45"/>
        <v>00001000</v>
      </c>
      <c r="G206" s="8" t="str">
        <f t="shared" si="48"/>
        <v>0x08</v>
      </c>
    </row>
    <row r="207" spans="1:7" ht="15.75" customHeight="1" x14ac:dyDescent="0.25">
      <c r="A207" s="25"/>
      <c r="B207" s="25"/>
      <c r="C207" s="44"/>
      <c r="D207" s="10">
        <v>10</v>
      </c>
      <c r="E207" s="7" t="str">
        <f t="shared" si="47"/>
        <v>00010000</v>
      </c>
      <c r="F207" s="8" t="str">
        <f t="shared" si="45"/>
        <v>00001000</v>
      </c>
      <c r="G207" s="8" t="str">
        <f t="shared" si="48"/>
        <v>0x08</v>
      </c>
    </row>
    <row r="208" spans="1:7" ht="15.75" customHeight="1" x14ac:dyDescent="0.25">
      <c r="A208" s="26"/>
      <c r="B208" s="26"/>
      <c r="C208" s="45"/>
      <c r="D208" s="10" t="s">
        <v>17</v>
      </c>
      <c r="E208" s="7" t="str">
        <f t="shared" si="47"/>
        <v>11111110</v>
      </c>
      <c r="F208" s="8" t="str">
        <f t="shared" si="45"/>
        <v>01111111</v>
      </c>
      <c r="G208" s="8" t="str">
        <f t="shared" si="48"/>
        <v>0x7F</v>
      </c>
    </row>
    <row r="209" spans="1:7" ht="15.75" customHeight="1" x14ac:dyDescent="0.25">
      <c r="A209" s="30">
        <v>49</v>
      </c>
      <c r="B209" s="30">
        <f t="shared" ref="B209" si="53">HEX2DEC(A209)</f>
        <v>73</v>
      </c>
      <c r="C209" s="40" t="s">
        <v>102</v>
      </c>
      <c r="D209" s="9">
        <v>0</v>
      </c>
      <c r="E209" s="20" t="str">
        <f t="shared" si="47"/>
        <v>00000000</v>
      </c>
      <c r="F209" s="21" t="str">
        <f t="shared" si="45"/>
        <v>00000000</v>
      </c>
      <c r="G209" s="21" t="str">
        <f t="shared" si="48"/>
        <v>0x00</v>
      </c>
    </row>
    <row r="210" spans="1:7" ht="15.75" customHeight="1" x14ac:dyDescent="0.25">
      <c r="A210" s="31"/>
      <c r="B210" s="31"/>
      <c r="C210" s="41"/>
      <c r="D210" s="9">
        <v>82</v>
      </c>
      <c r="E210" s="20" t="str">
        <f t="shared" si="47"/>
        <v>10000010</v>
      </c>
      <c r="F210" s="21" t="str">
        <f t="shared" si="45"/>
        <v>01000001</v>
      </c>
      <c r="G210" s="21" t="str">
        <f t="shared" si="48"/>
        <v>0x41</v>
      </c>
    </row>
    <row r="211" spans="1:7" ht="15.75" customHeight="1" x14ac:dyDescent="0.25">
      <c r="A211" s="31"/>
      <c r="B211" s="31"/>
      <c r="C211" s="41"/>
      <c r="D211" s="9" t="s">
        <v>17</v>
      </c>
      <c r="E211" s="20" t="str">
        <f t="shared" si="47"/>
        <v>11111110</v>
      </c>
      <c r="F211" s="21" t="str">
        <f t="shared" si="45"/>
        <v>01111111</v>
      </c>
      <c r="G211" s="21" t="str">
        <f t="shared" si="48"/>
        <v>0x7F</v>
      </c>
    </row>
    <row r="212" spans="1:7" ht="15.75" customHeight="1" x14ac:dyDescent="0.25">
      <c r="A212" s="31"/>
      <c r="B212" s="31"/>
      <c r="C212" s="41"/>
      <c r="D212" s="9">
        <v>82</v>
      </c>
      <c r="E212" s="20" t="str">
        <f t="shared" si="47"/>
        <v>10000010</v>
      </c>
      <c r="F212" s="21" t="str">
        <f t="shared" si="45"/>
        <v>01000001</v>
      </c>
      <c r="G212" s="21" t="str">
        <f t="shared" si="48"/>
        <v>0x41</v>
      </c>
    </row>
    <row r="213" spans="1:7" ht="15.75" customHeight="1" x14ac:dyDescent="0.25">
      <c r="A213" s="32"/>
      <c r="B213" s="32"/>
      <c r="C213" s="42"/>
      <c r="D213" s="9">
        <v>0</v>
      </c>
      <c r="E213" s="20" t="str">
        <f t="shared" si="47"/>
        <v>00000000</v>
      </c>
      <c r="F213" s="21" t="str">
        <f t="shared" si="45"/>
        <v>00000000</v>
      </c>
      <c r="G213" s="21" t="str">
        <f t="shared" si="48"/>
        <v>0x00</v>
      </c>
    </row>
    <row r="214" spans="1:7" ht="15.75" customHeight="1" x14ac:dyDescent="0.25">
      <c r="A214" s="36" t="s">
        <v>175</v>
      </c>
      <c r="B214" s="25">
        <f t="shared" ref="B214" si="54">HEX2DEC(A214)</f>
        <v>74</v>
      </c>
      <c r="C214" s="43" t="s">
        <v>120</v>
      </c>
      <c r="D214" s="10">
        <v>4</v>
      </c>
      <c r="E214" s="7" t="str">
        <f t="shared" si="47"/>
        <v>00000100</v>
      </c>
      <c r="F214" s="8" t="str">
        <f t="shared" si="45"/>
        <v>00100000</v>
      </c>
      <c r="G214" s="8" t="str">
        <f t="shared" si="48"/>
        <v>0x20</v>
      </c>
    </row>
    <row r="215" spans="1:7" ht="15.75" customHeight="1" x14ac:dyDescent="0.25">
      <c r="A215" s="25"/>
      <c r="B215" s="25"/>
      <c r="C215" s="44"/>
      <c r="D215" s="10">
        <v>2</v>
      </c>
      <c r="E215" s="7" t="str">
        <f t="shared" si="47"/>
        <v>00000010</v>
      </c>
      <c r="F215" s="8" t="str">
        <f t="shared" si="45"/>
        <v>01000000</v>
      </c>
      <c r="G215" s="8" t="str">
        <f t="shared" si="48"/>
        <v>0x40</v>
      </c>
    </row>
    <row r="216" spans="1:7" ht="15.75" customHeight="1" x14ac:dyDescent="0.25">
      <c r="A216" s="25"/>
      <c r="B216" s="25"/>
      <c r="C216" s="44"/>
      <c r="D216" s="10">
        <v>82</v>
      </c>
      <c r="E216" s="7" t="str">
        <f t="shared" si="47"/>
        <v>10000010</v>
      </c>
      <c r="F216" s="8" t="str">
        <f t="shared" si="45"/>
        <v>01000001</v>
      </c>
      <c r="G216" s="8" t="str">
        <f t="shared" si="48"/>
        <v>0x41</v>
      </c>
    </row>
    <row r="217" spans="1:7" ht="15.75" customHeight="1" x14ac:dyDescent="0.25">
      <c r="A217" s="25"/>
      <c r="B217" s="25"/>
      <c r="C217" s="44"/>
      <c r="D217" s="10" t="s">
        <v>38</v>
      </c>
      <c r="E217" s="7" t="str">
        <f t="shared" si="47"/>
        <v>11111100</v>
      </c>
      <c r="F217" s="8" t="str">
        <f t="shared" si="45"/>
        <v>00111111</v>
      </c>
      <c r="G217" s="8" t="str">
        <f t="shared" si="48"/>
        <v>0x3F</v>
      </c>
    </row>
    <row r="218" spans="1:7" ht="15.75" customHeight="1" x14ac:dyDescent="0.25">
      <c r="A218" s="26"/>
      <c r="B218" s="26"/>
      <c r="C218" s="45"/>
      <c r="D218" s="10">
        <v>80</v>
      </c>
      <c r="E218" s="7" t="str">
        <f t="shared" si="47"/>
        <v>10000000</v>
      </c>
      <c r="F218" s="8" t="str">
        <f t="shared" si="45"/>
        <v>00000001</v>
      </c>
      <c r="G218" s="8" t="str">
        <f t="shared" si="48"/>
        <v>0x01</v>
      </c>
    </row>
    <row r="219" spans="1:7" ht="15.75" customHeight="1" x14ac:dyDescent="0.25">
      <c r="A219" s="30" t="s">
        <v>176</v>
      </c>
      <c r="B219" s="30">
        <f t="shared" ref="B219" si="55">HEX2DEC(A219)</f>
        <v>75</v>
      </c>
      <c r="C219" s="40" t="s">
        <v>121</v>
      </c>
      <c r="D219" s="9" t="s">
        <v>17</v>
      </c>
      <c r="E219" s="20" t="str">
        <f t="shared" si="47"/>
        <v>11111110</v>
      </c>
      <c r="F219" s="21" t="str">
        <f t="shared" si="45"/>
        <v>01111111</v>
      </c>
      <c r="G219" s="21" t="str">
        <f t="shared" si="48"/>
        <v>0x7F</v>
      </c>
    </row>
    <row r="220" spans="1:7" ht="15.75" customHeight="1" x14ac:dyDescent="0.25">
      <c r="A220" s="31"/>
      <c r="B220" s="31"/>
      <c r="C220" s="41"/>
      <c r="D220" s="9">
        <v>10</v>
      </c>
      <c r="E220" s="20" t="str">
        <f t="shared" si="47"/>
        <v>00010000</v>
      </c>
      <c r="F220" s="21" t="str">
        <f t="shared" si="45"/>
        <v>00001000</v>
      </c>
      <c r="G220" s="21" t="str">
        <f t="shared" si="48"/>
        <v>0x08</v>
      </c>
    </row>
    <row r="221" spans="1:7" ht="15.75" customHeight="1" x14ac:dyDescent="0.25">
      <c r="A221" s="31"/>
      <c r="B221" s="31"/>
      <c r="C221" s="41"/>
      <c r="D221" s="9">
        <v>28</v>
      </c>
      <c r="E221" s="20" t="str">
        <f t="shared" si="47"/>
        <v>00101000</v>
      </c>
      <c r="F221" s="21" t="str">
        <f t="shared" si="45"/>
        <v>00010100</v>
      </c>
      <c r="G221" s="21" t="str">
        <f t="shared" si="48"/>
        <v>0x14</v>
      </c>
    </row>
    <row r="222" spans="1:7" ht="15.75" customHeight="1" x14ac:dyDescent="0.25">
      <c r="A222" s="31"/>
      <c r="B222" s="31"/>
      <c r="C222" s="41"/>
      <c r="D222" s="9">
        <v>44</v>
      </c>
      <c r="E222" s="20" t="str">
        <f t="shared" si="47"/>
        <v>01000100</v>
      </c>
      <c r="F222" s="21" t="str">
        <f t="shared" si="45"/>
        <v>00100010</v>
      </c>
      <c r="G222" s="21" t="str">
        <f t="shared" si="48"/>
        <v>0x22</v>
      </c>
    </row>
    <row r="223" spans="1:7" ht="15.75" customHeight="1" x14ac:dyDescent="0.25">
      <c r="A223" s="32"/>
      <c r="B223" s="32"/>
      <c r="C223" s="42"/>
      <c r="D223" s="9">
        <v>82</v>
      </c>
      <c r="E223" s="20" t="str">
        <f t="shared" si="47"/>
        <v>10000010</v>
      </c>
      <c r="F223" s="21" t="str">
        <f t="shared" si="45"/>
        <v>01000001</v>
      </c>
      <c r="G223" s="21" t="str">
        <f t="shared" si="48"/>
        <v>0x41</v>
      </c>
    </row>
    <row r="224" spans="1:7" ht="15.75" customHeight="1" x14ac:dyDescent="0.25">
      <c r="A224" s="36" t="s">
        <v>177</v>
      </c>
      <c r="B224" s="25">
        <f t="shared" ref="B224" si="56">HEX2DEC(A224)</f>
        <v>76</v>
      </c>
      <c r="C224" s="43" t="s">
        <v>122</v>
      </c>
      <c r="D224" s="10" t="s">
        <v>17</v>
      </c>
      <c r="E224" s="7" t="str">
        <f t="shared" si="47"/>
        <v>11111110</v>
      </c>
      <c r="F224" s="8" t="str">
        <f t="shared" si="45"/>
        <v>01111111</v>
      </c>
      <c r="G224" s="8" t="str">
        <f t="shared" si="48"/>
        <v>0x7F</v>
      </c>
    </row>
    <row r="225" spans="1:7" ht="15.75" customHeight="1" x14ac:dyDescent="0.25">
      <c r="A225" s="25"/>
      <c r="B225" s="25"/>
      <c r="C225" s="44"/>
      <c r="D225" s="10">
        <v>2</v>
      </c>
      <c r="E225" s="7" t="str">
        <f t="shared" si="47"/>
        <v>00000010</v>
      </c>
      <c r="F225" s="8" t="str">
        <f t="shared" si="45"/>
        <v>01000000</v>
      </c>
      <c r="G225" s="8" t="str">
        <f t="shared" si="48"/>
        <v>0x40</v>
      </c>
    </row>
    <row r="226" spans="1:7" ht="15.75" customHeight="1" x14ac:dyDescent="0.25">
      <c r="A226" s="25"/>
      <c r="B226" s="25"/>
      <c r="C226" s="44"/>
      <c r="D226" s="10">
        <v>2</v>
      </c>
      <c r="E226" s="7" t="str">
        <f t="shared" si="47"/>
        <v>00000010</v>
      </c>
      <c r="F226" s="8" t="str">
        <f t="shared" si="45"/>
        <v>01000000</v>
      </c>
      <c r="G226" s="8" t="str">
        <f t="shared" si="48"/>
        <v>0x40</v>
      </c>
    </row>
    <row r="227" spans="1:7" ht="15.75" customHeight="1" x14ac:dyDescent="0.25">
      <c r="A227" s="25"/>
      <c r="B227" s="25"/>
      <c r="C227" s="44"/>
      <c r="D227" s="10">
        <v>2</v>
      </c>
      <c r="E227" s="7" t="str">
        <f t="shared" si="47"/>
        <v>00000010</v>
      </c>
      <c r="F227" s="8" t="str">
        <f t="shared" si="45"/>
        <v>01000000</v>
      </c>
      <c r="G227" s="8" t="str">
        <f t="shared" si="48"/>
        <v>0x40</v>
      </c>
    </row>
    <row r="228" spans="1:7" ht="15.75" customHeight="1" x14ac:dyDescent="0.25">
      <c r="A228" s="26"/>
      <c r="B228" s="26"/>
      <c r="C228" s="45"/>
      <c r="D228" s="10">
        <v>2</v>
      </c>
      <c r="E228" s="7" t="str">
        <f t="shared" si="47"/>
        <v>00000010</v>
      </c>
      <c r="F228" s="8" t="str">
        <f t="shared" si="45"/>
        <v>01000000</v>
      </c>
      <c r="G228" s="8" t="str">
        <f t="shared" si="48"/>
        <v>0x40</v>
      </c>
    </row>
    <row r="229" spans="1:7" ht="15.75" customHeight="1" x14ac:dyDescent="0.25">
      <c r="A229" s="30" t="s">
        <v>178</v>
      </c>
      <c r="B229" s="30">
        <f t="shared" ref="B229" si="57">HEX2DEC(A229)</f>
        <v>77</v>
      </c>
      <c r="C229" s="40" t="s">
        <v>103</v>
      </c>
      <c r="D229" s="9" t="s">
        <v>17</v>
      </c>
      <c r="E229" s="20" t="str">
        <f t="shared" si="47"/>
        <v>11111110</v>
      </c>
      <c r="F229" s="21" t="str">
        <f t="shared" si="45"/>
        <v>01111111</v>
      </c>
      <c r="G229" s="21" t="str">
        <f t="shared" si="48"/>
        <v>0x7F</v>
      </c>
    </row>
    <row r="230" spans="1:7" ht="15.75" customHeight="1" x14ac:dyDescent="0.25">
      <c r="A230" s="31"/>
      <c r="B230" s="31"/>
      <c r="C230" s="41"/>
      <c r="D230" s="9">
        <v>40</v>
      </c>
      <c r="E230" s="20" t="str">
        <f t="shared" si="47"/>
        <v>01000000</v>
      </c>
      <c r="F230" s="21" t="str">
        <f t="shared" si="45"/>
        <v>00000010</v>
      </c>
      <c r="G230" s="21" t="str">
        <f t="shared" si="48"/>
        <v>0x02</v>
      </c>
    </row>
    <row r="231" spans="1:7" ht="15.75" customHeight="1" x14ac:dyDescent="0.25">
      <c r="A231" s="31"/>
      <c r="B231" s="31"/>
      <c r="C231" s="41"/>
      <c r="D231" s="9">
        <v>30</v>
      </c>
      <c r="E231" s="20" t="str">
        <f t="shared" si="47"/>
        <v>00110000</v>
      </c>
      <c r="F231" s="21" t="str">
        <f t="shared" si="45"/>
        <v>00001100</v>
      </c>
      <c r="G231" s="21" t="str">
        <f t="shared" si="48"/>
        <v>0x0C</v>
      </c>
    </row>
    <row r="232" spans="1:7" ht="15.75" customHeight="1" x14ac:dyDescent="0.25">
      <c r="A232" s="31"/>
      <c r="B232" s="31"/>
      <c r="C232" s="41"/>
      <c r="D232" s="9">
        <v>40</v>
      </c>
      <c r="E232" s="20" t="str">
        <f t="shared" si="47"/>
        <v>01000000</v>
      </c>
      <c r="F232" s="21" t="str">
        <f t="shared" si="45"/>
        <v>00000010</v>
      </c>
      <c r="G232" s="21" t="str">
        <f t="shared" si="48"/>
        <v>0x02</v>
      </c>
    </row>
    <row r="233" spans="1:7" ht="15.75" customHeight="1" x14ac:dyDescent="0.25">
      <c r="A233" s="32"/>
      <c r="B233" s="32"/>
      <c r="C233" s="42"/>
      <c r="D233" s="9" t="s">
        <v>17</v>
      </c>
      <c r="E233" s="20" t="str">
        <f t="shared" si="47"/>
        <v>11111110</v>
      </c>
      <c r="F233" s="21" t="str">
        <f t="shared" si="45"/>
        <v>01111111</v>
      </c>
      <c r="G233" s="21" t="str">
        <f t="shared" si="48"/>
        <v>0x7F</v>
      </c>
    </row>
    <row r="234" spans="1:7" ht="15.75" customHeight="1" x14ac:dyDescent="0.25">
      <c r="A234" s="36" t="s">
        <v>179</v>
      </c>
      <c r="B234" s="25">
        <f t="shared" ref="B234" si="58">HEX2DEC(A234)</f>
        <v>78</v>
      </c>
      <c r="C234" s="43" t="s">
        <v>123</v>
      </c>
      <c r="D234" s="10" t="s">
        <v>17</v>
      </c>
      <c r="E234" s="7" t="str">
        <f t="shared" si="47"/>
        <v>11111110</v>
      </c>
      <c r="F234" s="8" t="str">
        <f t="shared" si="45"/>
        <v>01111111</v>
      </c>
      <c r="G234" s="8" t="str">
        <f t="shared" si="48"/>
        <v>0x7F</v>
      </c>
    </row>
    <row r="235" spans="1:7" ht="15.75" customHeight="1" x14ac:dyDescent="0.25">
      <c r="A235" s="25"/>
      <c r="B235" s="25"/>
      <c r="C235" s="44"/>
      <c r="D235" s="10">
        <v>20</v>
      </c>
      <c r="E235" s="7" t="str">
        <f t="shared" si="47"/>
        <v>00100000</v>
      </c>
      <c r="F235" s="8" t="str">
        <f t="shared" si="45"/>
        <v>00000100</v>
      </c>
      <c r="G235" s="8" t="str">
        <f t="shared" si="48"/>
        <v>0x04</v>
      </c>
    </row>
    <row r="236" spans="1:7" ht="15.75" customHeight="1" x14ac:dyDescent="0.25">
      <c r="A236" s="25"/>
      <c r="B236" s="25"/>
      <c r="C236" s="44"/>
      <c r="D236" s="10">
        <v>10</v>
      </c>
      <c r="E236" s="7" t="str">
        <f t="shared" si="47"/>
        <v>00010000</v>
      </c>
      <c r="F236" s="8" t="str">
        <f t="shared" si="45"/>
        <v>00001000</v>
      </c>
      <c r="G236" s="8" t="str">
        <f t="shared" si="48"/>
        <v>0x08</v>
      </c>
    </row>
    <row r="237" spans="1:7" ht="15.75" customHeight="1" x14ac:dyDescent="0.25">
      <c r="A237" s="25"/>
      <c r="B237" s="25"/>
      <c r="C237" s="44"/>
      <c r="D237" s="10">
        <v>8</v>
      </c>
      <c r="E237" s="7" t="str">
        <f t="shared" si="47"/>
        <v>00001000</v>
      </c>
      <c r="F237" s="8" t="str">
        <f t="shared" si="45"/>
        <v>00010000</v>
      </c>
      <c r="G237" s="8" t="str">
        <f t="shared" si="48"/>
        <v>0x10</v>
      </c>
    </row>
    <row r="238" spans="1:7" ht="15.75" customHeight="1" x14ac:dyDescent="0.25">
      <c r="A238" s="26"/>
      <c r="B238" s="26"/>
      <c r="C238" s="45"/>
      <c r="D238" s="10" t="s">
        <v>17</v>
      </c>
      <c r="E238" s="7" t="str">
        <f t="shared" si="47"/>
        <v>11111110</v>
      </c>
      <c r="F238" s="8" t="str">
        <f t="shared" si="45"/>
        <v>01111111</v>
      </c>
      <c r="G238" s="8" t="str">
        <f t="shared" si="48"/>
        <v>0x7F</v>
      </c>
    </row>
    <row r="239" spans="1:7" ht="15.75" customHeight="1" x14ac:dyDescent="0.25">
      <c r="A239" s="30" t="s">
        <v>180</v>
      </c>
      <c r="B239" s="30">
        <f t="shared" ref="B239" si="59">HEX2DEC(A239)</f>
        <v>79</v>
      </c>
      <c r="C239" s="40" t="s">
        <v>124</v>
      </c>
      <c r="D239" s="9" t="s">
        <v>25</v>
      </c>
      <c r="E239" s="20" t="str">
        <f t="shared" si="47"/>
        <v>01111100</v>
      </c>
      <c r="F239" s="21" t="str">
        <f t="shared" si="45"/>
        <v>00111110</v>
      </c>
      <c r="G239" s="21" t="str">
        <f t="shared" si="48"/>
        <v>0x3E</v>
      </c>
    </row>
    <row r="240" spans="1:7" ht="15.75" customHeight="1" x14ac:dyDescent="0.25">
      <c r="A240" s="31"/>
      <c r="B240" s="31"/>
      <c r="C240" s="41"/>
      <c r="D240" s="9">
        <v>82</v>
      </c>
      <c r="E240" s="20" t="str">
        <f t="shared" si="47"/>
        <v>10000010</v>
      </c>
      <c r="F240" s="21" t="str">
        <f t="shared" si="45"/>
        <v>01000001</v>
      </c>
      <c r="G240" s="21" t="str">
        <f t="shared" si="48"/>
        <v>0x41</v>
      </c>
    </row>
    <row r="241" spans="1:7" ht="15.75" customHeight="1" x14ac:dyDescent="0.25">
      <c r="A241" s="31"/>
      <c r="B241" s="31"/>
      <c r="C241" s="41"/>
      <c r="D241" s="9">
        <v>82</v>
      </c>
      <c r="E241" s="20" t="str">
        <f t="shared" si="47"/>
        <v>10000010</v>
      </c>
      <c r="F241" s="21" t="str">
        <f t="shared" si="45"/>
        <v>01000001</v>
      </c>
      <c r="G241" s="21" t="str">
        <f t="shared" si="48"/>
        <v>0x41</v>
      </c>
    </row>
    <row r="242" spans="1:7" ht="15.75" customHeight="1" x14ac:dyDescent="0.25">
      <c r="A242" s="31"/>
      <c r="B242" s="31"/>
      <c r="C242" s="41"/>
      <c r="D242" s="9">
        <v>82</v>
      </c>
      <c r="E242" s="20" t="str">
        <f t="shared" si="47"/>
        <v>10000010</v>
      </c>
      <c r="F242" s="21" t="str">
        <f t="shared" si="45"/>
        <v>01000001</v>
      </c>
      <c r="G242" s="21" t="str">
        <f t="shared" si="48"/>
        <v>0x41</v>
      </c>
    </row>
    <row r="243" spans="1:7" ht="15.75" customHeight="1" x14ac:dyDescent="0.25">
      <c r="A243" s="32"/>
      <c r="B243" s="32"/>
      <c r="C243" s="42"/>
      <c r="D243" s="9" t="s">
        <v>25</v>
      </c>
      <c r="E243" s="20" t="str">
        <f t="shared" si="47"/>
        <v>01111100</v>
      </c>
      <c r="F243" s="21" t="str">
        <f t="shared" si="45"/>
        <v>00111110</v>
      </c>
      <c r="G243" s="21" t="str">
        <f t="shared" si="48"/>
        <v>0x3E</v>
      </c>
    </row>
    <row r="244" spans="1:7" ht="15.75" customHeight="1" x14ac:dyDescent="0.25">
      <c r="A244" s="36">
        <v>50</v>
      </c>
      <c r="B244" s="25">
        <f t="shared" ref="B244" si="60">HEX2DEC(A244)</f>
        <v>80</v>
      </c>
      <c r="C244" s="43" t="s">
        <v>125</v>
      </c>
      <c r="D244" s="10" t="s">
        <v>17</v>
      </c>
      <c r="E244" s="7" t="str">
        <f t="shared" si="47"/>
        <v>11111110</v>
      </c>
      <c r="F244" s="8" t="str">
        <f t="shared" si="45"/>
        <v>01111111</v>
      </c>
      <c r="G244" s="8" t="str">
        <f t="shared" si="48"/>
        <v>0x7F</v>
      </c>
    </row>
    <row r="245" spans="1:7" ht="15.75" customHeight="1" x14ac:dyDescent="0.25">
      <c r="A245" s="25"/>
      <c r="B245" s="25"/>
      <c r="C245" s="44"/>
      <c r="D245" s="10">
        <v>90</v>
      </c>
      <c r="E245" s="7" t="str">
        <f t="shared" si="47"/>
        <v>10010000</v>
      </c>
      <c r="F245" s="8" t="str">
        <f t="shared" si="45"/>
        <v>00001001</v>
      </c>
      <c r="G245" s="8" t="str">
        <f t="shared" si="48"/>
        <v>0x09</v>
      </c>
    </row>
    <row r="246" spans="1:7" ht="15.75" customHeight="1" x14ac:dyDescent="0.25">
      <c r="A246" s="25"/>
      <c r="B246" s="25"/>
      <c r="C246" s="44"/>
      <c r="D246" s="10">
        <v>90</v>
      </c>
      <c r="E246" s="7" t="str">
        <f t="shared" si="47"/>
        <v>10010000</v>
      </c>
      <c r="F246" s="8" t="str">
        <f t="shared" ref="F246:F309" si="61">ReverseString(E246)</f>
        <v>00001001</v>
      </c>
      <c r="G246" s="8" t="str">
        <f t="shared" si="48"/>
        <v>0x09</v>
      </c>
    </row>
    <row r="247" spans="1:7" ht="15.75" customHeight="1" x14ac:dyDescent="0.25">
      <c r="A247" s="25"/>
      <c r="B247" s="25"/>
      <c r="C247" s="44"/>
      <c r="D247" s="10">
        <v>90</v>
      </c>
      <c r="E247" s="7" t="str">
        <f t="shared" si="47"/>
        <v>10010000</v>
      </c>
      <c r="F247" s="8" t="str">
        <f t="shared" si="61"/>
        <v>00001001</v>
      </c>
      <c r="G247" s="8" t="str">
        <f t="shared" si="48"/>
        <v>0x09</v>
      </c>
    </row>
    <row r="248" spans="1:7" ht="15.75" customHeight="1" x14ac:dyDescent="0.25">
      <c r="A248" s="26"/>
      <c r="B248" s="26"/>
      <c r="C248" s="45"/>
      <c r="D248" s="10">
        <v>60</v>
      </c>
      <c r="E248" s="7" t="str">
        <f t="shared" si="47"/>
        <v>01100000</v>
      </c>
      <c r="F248" s="8" t="str">
        <f t="shared" si="61"/>
        <v>00000110</v>
      </c>
      <c r="G248" s="8" t="str">
        <f t="shared" si="48"/>
        <v>0x06</v>
      </c>
    </row>
    <row r="249" spans="1:7" ht="15.75" customHeight="1" x14ac:dyDescent="0.25">
      <c r="A249" s="30">
        <v>51</v>
      </c>
      <c r="B249" s="30">
        <f t="shared" ref="B249" si="62">HEX2DEC(A249)</f>
        <v>81</v>
      </c>
      <c r="C249" s="40" t="s">
        <v>126</v>
      </c>
      <c r="D249" s="9" t="s">
        <v>25</v>
      </c>
      <c r="E249" s="20" t="str">
        <f t="shared" si="47"/>
        <v>01111100</v>
      </c>
      <c r="F249" s="21" t="str">
        <f t="shared" si="61"/>
        <v>00111110</v>
      </c>
      <c r="G249" s="21" t="str">
        <f t="shared" si="48"/>
        <v>0x3E</v>
      </c>
    </row>
    <row r="250" spans="1:7" ht="15.75" customHeight="1" x14ac:dyDescent="0.25">
      <c r="A250" s="31"/>
      <c r="B250" s="31"/>
      <c r="C250" s="41"/>
      <c r="D250" s="9">
        <v>82</v>
      </c>
      <c r="E250" s="20" t="str">
        <f t="shared" ref="E250:E313" si="63">HEX2BIN(D250,8)</f>
        <v>10000010</v>
      </c>
      <c r="F250" s="21" t="str">
        <f t="shared" si="61"/>
        <v>01000001</v>
      </c>
      <c r="G250" s="21" t="str">
        <f t="shared" ref="G250:G313" si="64">"0x"&amp;BIN2HEX(F250,2)</f>
        <v>0x41</v>
      </c>
    </row>
    <row r="251" spans="1:7" ht="15.75" customHeight="1" x14ac:dyDescent="0.25">
      <c r="A251" s="31"/>
      <c r="B251" s="31"/>
      <c r="C251" s="41"/>
      <c r="D251" s="9" t="s">
        <v>27</v>
      </c>
      <c r="E251" s="20" t="str">
        <f t="shared" si="63"/>
        <v>10001010</v>
      </c>
      <c r="F251" s="21" t="str">
        <f t="shared" si="61"/>
        <v>01010001</v>
      </c>
      <c r="G251" s="21" t="str">
        <f t="shared" si="64"/>
        <v>0x51</v>
      </c>
    </row>
    <row r="252" spans="1:7" ht="15.75" customHeight="1" x14ac:dyDescent="0.25">
      <c r="A252" s="31"/>
      <c r="B252" s="31"/>
      <c r="C252" s="41"/>
      <c r="D252" s="9">
        <v>84</v>
      </c>
      <c r="E252" s="20" t="str">
        <f t="shared" si="63"/>
        <v>10000100</v>
      </c>
      <c r="F252" s="21" t="str">
        <f t="shared" si="61"/>
        <v>00100001</v>
      </c>
      <c r="G252" s="21" t="str">
        <f t="shared" si="64"/>
        <v>0x21</v>
      </c>
    </row>
    <row r="253" spans="1:7" ht="15.75" customHeight="1" x14ac:dyDescent="0.25">
      <c r="A253" s="32"/>
      <c r="B253" s="32"/>
      <c r="C253" s="42"/>
      <c r="D253" s="9" t="s">
        <v>39</v>
      </c>
      <c r="E253" s="20" t="str">
        <f t="shared" si="63"/>
        <v>01111010</v>
      </c>
      <c r="F253" s="21" t="str">
        <f t="shared" si="61"/>
        <v>01011110</v>
      </c>
      <c r="G253" s="21" t="str">
        <f t="shared" si="64"/>
        <v>0x5E</v>
      </c>
    </row>
    <row r="254" spans="1:7" ht="15.75" customHeight="1" x14ac:dyDescent="0.25">
      <c r="A254" s="36">
        <v>52</v>
      </c>
      <c r="B254" s="25">
        <f t="shared" ref="B254" si="65">HEX2DEC(A254)</f>
        <v>82</v>
      </c>
      <c r="C254" s="43" t="s">
        <v>127</v>
      </c>
      <c r="D254" s="10" t="s">
        <v>17</v>
      </c>
      <c r="E254" s="7" t="str">
        <f t="shared" si="63"/>
        <v>11111110</v>
      </c>
      <c r="F254" s="8" t="str">
        <f t="shared" si="61"/>
        <v>01111111</v>
      </c>
      <c r="G254" s="8" t="str">
        <f t="shared" si="64"/>
        <v>0x7F</v>
      </c>
    </row>
    <row r="255" spans="1:7" ht="15.75" customHeight="1" x14ac:dyDescent="0.25">
      <c r="A255" s="25"/>
      <c r="B255" s="25"/>
      <c r="C255" s="44"/>
      <c r="D255" s="10">
        <v>90</v>
      </c>
      <c r="E255" s="7" t="str">
        <f t="shared" si="63"/>
        <v>10010000</v>
      </c>
      <c r="F255" s="8" t="str">
        <f t="shared" si="61"/>
        <v>00001001</v>
      </c>
      <c r="G255" s="8" t="str">
        <f t="shared" si="64"/>
        <v>0x09</v>
      </c>
    </row>
    <row r="256" spans="1:7" ht="15.75" customHeight="1" x14ac:dyDescent="0.25">
      <c r="A256" s="25"/>
      <c r="B256" s="25"/>
      <c r="C256" s="44"/>
      <c r="D256" s="10">
        <v>98</v>
      </c>
      <c r="E256" s="7" t="str">
        <f t="shared" si="63"/>
        <v>10011000</v>
      </c>
      <c r="F256" s="8" t="str">
        <f t="shared" si="61"/>
        <v>00011001</v>
      </c>
      <c r="G256" s="8" t="str">
        <f t="shared" si="64"/>
        <v>0x19</v>
      </c>
    </row>
    <row r="257" spans="1:7" ht="15.75" customHeight="1" x14ac:dyDescent="0.25">
      <c r="A257" s="25"/>
      <c r="B257" s="25"/>
      <c r="C257" s="44"/>
      <c r="D257" s="10">
        <v>94</v>
      </c>
      <c r="E257" s="7" t="str">
        <f t="shared" si="63"/>
        <v>10010100</v>
      </c>
      <c r="F257" s="8" t="str">
        <f t="shared" si="61"/>
        <v>00101001</v>
      </c>
      <c r="G257" s="8" t="str">
        <f t="shared" si="64"/>
        <v>0x29</v>
      </c>
    </row>
    <row r="258" spans="1:7" ht="15.75" customHeight="1" x14ac:dyDescent="0.25">
      <c r="A258" s="26"/>
      <c r="B258" s="26"/>
      <c r="C258" s="45"/>
      <c r="D258" s="10">
        <v>62</v>
      </c>
      <c r="E258" s="7" t="str">
        <f t="shared" si="63"/>
        <v>01100010</v>
      </c>
      <c r="F258" s="8" t="str">
        <f t="shared" si="61"/>
        <v>01000110</v>
      </c>
      <c r="G258" s="8" t="str">
        <f t="shared" si="64"/>
        <v>0x46</v>
      </c>
    </row>
    <row r="259" spans="1:7" ht="15.75" customHeight="1" x14ac:dyDescent="0.25">
      <c r="A259" s="30">
        <v>53</v>
      </c>
      <c r="B259" s="30">
        <f t="shared" ref="B259" si="66">HEX2DEC(A259)</f>
        <v>83</v>
      </c>
      <c r="C259" s="40" t="s">
        <v>128</v>
      </c>
      <c r="D259" s="9">
        <v>62</v>
      </c>
      <c r="E259" s="20" t="str">
        <f t="shared" si="63"/>
        <v>01100010</v>
      </c>
      <c r="F259" s="21" t="str">
        <f t="shared" si="61"/>
        <v>01000110</v>
      </c>
      <c r="G259" s="21" t="str">
        <f t="shared" si="64"/>
        <v>0x46</v>
      </c>
    </row>
    <row r="260" spans="1:7" ht="15.75" customHeight="1" x14ac:dyDescent="0.25">
      <c r="A260" s="31"/>
      <c r="B260" s="31"/>
      <c r="C260" s="41"/>
      <c r="D260" s="9">
        <v>92</v>
      </c>
      <c r="E260" s="20" t="str">
        <f t="shared" si="63"/>
        <v>10010010</v>
      </c>
      <c r="F260" s="21" t="str">
        <f t="shared" si="61"/>
        <v>01001001</v>
      </c>
      <c r="G260" s="21" t="str">
        <f t="shared" si="64"/>
        <v>0x49</v>
      </c>
    </row>
    <row r="261" spans="1:7" ht="15.75" customHeight="1" x14ac:dyDescent="0.25">
      <c r="A261" s="31"/>
      <c r="B261" s="31"/>
      <c r="C261" s="41"/>
      <c r="D261" s="9">
        <v>92</v>
      </c>
      <c r="E261" s="20" t="str">
        <f t="shared" si="63"/>
        <v>10010010</v>
      </c>
      <c r="F261" s="21" t="str">
        <f t="shared" si="61"/>
        <v>01001001</v>
      </c>
      <c r="G261" s="21" t="str">
        <f t="shared" si="64"/>
        <v>0x49</v>
      </c>
    </row>
    <row r="262" spans="1:7" ht="15.75" customHeight="1" x14ac:dyDescent="0.25">
      <c r="A262" s="31"/>
      <c r="B262" s="31"/>
      <c r="C262" s="41"/>
      <c r="D262" s="9">
        <v>92</v>
      </c>
      <c r="E262" s="20" t="str">
        <f t="shared" si="63"/>
        <v>10010010</v>
      </c>
      <c r="F262" s="21" t="str">
        <f t="shared" si="61"/>
        <v>01001001</v>
      </c>
      <c r="G262" s="21" t="str">
        <f t="shared" si="64"/>
        <v>0x49</v>
      </c>
    </row>
    <row r="263" spans="1:7" ht="15.75" customHeight="1" x14ac:dyDescent="0.25">
      <c r="A263" s="32"/>
      <c r="B263" s="32"/>
      <c r="C263" s="42"/>
      <c r="D263" s="9" t="s">
        <v>28</v>
      </c>
      <c r="E263" s="20" t="str">
        <f t="shared" si="63"/>
        <v>10001100</v>
      </c>
      <c r="F263" s="21" t="str">
        <f t="shared" si="61"/>
        <v>00110001</v>
      </c>
      <c r="G263" s="21" t="str">
        <f t="shared" si="64"/>
        <v>0x31</v>
      </c>
    </row>
    <row r="264" spans="1:7" ht="15.75" customHeight="1" x14ac:dyDescent="0.25">
      <c r="A264" s="36">
        <v>54</v>
      </c>
      <c r="B264" s="25">
        <f t="shared" ref="B264" si="67">HEX2DEC(A264)</f>
        <v>84</v>
      </c>
      <c r="C264" s="43" t="s">
        <v>129</v>
      </c>
      <c r="D264" s="10">
        <v>80</v>
      </c>
      <c r="E264" s="7" t="str">
        <f t="shared" si="63"/>
        <v>10000000</v>
      </c>
      <c r="F264" s="8" t="str">
        <f t="shared" si="61"/>
        <v>00000001</v>
      </c>
      <c r="G264" s="8" t="str">
        <f t="shared" si="64"/>
        <v>0x01</v>
      </c>
    </row>
    <row r="265" spans="1:7" ht="15.75" customHeight="1" x14ac:dyDescent="0.25">
      <c r="A265" s="25"/>
      <c r="B265" s="25"/>
      <c r="C265" s="44"/>
      <c r="D265" s="10">
        <v>80</v>
      </c>
      <c r="E265" s="7" t="str">
        <f t="shared" si="63"/>
        <v>10000000</v>
      </c>
      <c r="F265" s="8" t="str">
        <f t="shared" si="61"/>
        <v>00000001</v>
      </c>
      <c r="G265" s="8" t="str">
        <f t="shared" si="64"/>
        <v>0x01</v>
      </c>
    </row>
    <row r="266" spans="1:7" ht="15.75" customHeight="1" x14ac:dyDescent="0.25">
      <c r="A266" s="25"/>
      <c r="B266" s="25"/>
      <c r="C266" s="44"/>
      <c r="D266" s="10" t="s">
        <v>17</v>
      </c>
      <c r="E266" s="7" t="str">
        <f t="shared" si="63"/>
        <v>11111110</v>
      </c>
      <c r="F266" s="8" t="str">
        <f t="shared" si="61"/>
        <v>01111111</v>
      </c>
      <c r="G266" s="8" t="str">
        <f t="shared" si="64"/>
        <v>0x7F</v>
      </c>
    </row>
    <row r="267" spans="1:7" ht="15.75" customHeight="1" x14ac:dyDescent="0.25">
      <c r="A267" s="25"/>
      <c r="B267" s="25"/>
      <c r="C267" s="44"/>
      <c r="D267" s="10">
        <v>80</v>
      </c>
      <c r="E267" s="7" t="str">
        <f t="shared" si="63"/>
        <v>10000000</v>
      </c>
      <c r="F267" s="8" t="str">
        <f t="shared" si="61"/>
        <v>00000001</v>
      </c>
      <c r="G267" s="8" t="str">
        <f t="shared" si="64"/>
        <v>0x01</v>
      </c>
    </row>
    <row r="268" spans="1:7" ht="15.75" customHeight="1" x14ac:dyDescent="0.25">
      <c r="A268" s="26"/>
      <c r="B268" s="26"/>
      <c r="C268" s="45"/>
      <c r="D268" s="10">
        <v>80</v>
      </c>
      <c r="E268" s="7" t="str">
        <f t="shared" si="63"/>
        <v>10000000</v>
      </c>
      <c r="F268" s="8" t="str">
        <f t="shared" si="61"/>
        <v>00000001</v>
      </c>
      <c r="G268" s="8" t="str">
        <f t="shared" si="64"/>
        <v>0x01</v>
      </c>
    </row>
    <row r="269" spans="1:7" ht="15.75" customHeight="1" x14ac:dyDescent="0.25">
      <c r="A269" s="30">
        <v>55</v>
      </c>
      <c r="B269" s="30">
        <f t="shared" ref="B269" si="68">HEX2DEC(A269)</f>
        <v>85</v>
      </c>
      <c r="C269" s="40" t="s">
        <v>104</v>
      </c>
      <c r="D269" s="9" t="s">
        <v>38</v>
      </c>
      <c r="E269" s="20" t="str">
        <f t="shared" si="63"/>
        <v>11111100</v>
      </c>
      <c r="F269" s="21" t="str">
        <f t="shared" si="61"/>
        <v>00111111</v>
      </c>
      <c r="G269" s="21" t="str">
        <f t="shared" si="64"/>
        <v>0x3F</v>
      </c>
    </row>
    <row r="270" spans="1:7" ht="15.75" customHeight="1" x14ac:dyDescent="0.25">
      <c r="A270" s="31"/>
      <c r="B270" s="31"/>
      <c r="C270" s="41"/>
      <c r="D270" s="9">
        <v>2</v>
      </c>
      <c r="E270" s="20" t="str">
        <f t="shared" si="63"/>
        <v>00000010</v>
      </c>
      <c r="F270" s="21" t="str">
        <f t="shared" si="61"/>
        <v>01000000</v>
      </c>
      <c r="G270" s="21" t="str">
        <f t="shared" si="64"/>
        <v>0x40</v>
      </c>
    </row>
    <row r="271" spans="1:7" ht="15.75" customHeight="1" x14ac:dyDescent="0.25">
      <c r="A271" s="31"/>
      <c r="B271" s="31"/>
      <c r="C271" s="41"/>
      <c r="D271" s="9">
        <v>2</v>
      </c>
      <c r="E271" s="20" t="str">
        <f t="shared" si="63"/>
        <v>00000010</v>
      </c>
      <c r="F271" s="21" t="str">
        <f t="shared" si="61"/>
        <v>01000000</v>
      </c>
      <c r="G271" s="21" t="str">
        <f t="shared" si="64"/>
        <v>0x40</v>
      </c>
    </row>
    <row r="272" spans="1:7" ht="15.75" customHeight="1" x14ac:dyDescent="0.25">
      <c r="A272" s="31"/>
      <c r="B272" s="31"/>
      <c r="C272" s="41"/>
      <c r="D272" s="9">
        <v>2</v>
      </c>
      <c r="E272" s="20" t="str">
        <f t="shared" si="63"/>
        <v>00000010</v>
      </c>
      <c r="F272" s="21" t="str">
        <f t="shared" si="61"/>
        <v>01000000</v>
      </c>
      <c r="G272" s="21" t="str">
        <f t="shared" si="64"/>
        <v>0x40</v>
      </c>
    </row>
    <row r="273" spans="1:7" ht="15.75" customHeight="1" x14ac:dyDescent="0.25">
      <c r="A273" s="32"/>
      <c r="B273" s="32"/>
      <c r="C273" s="42"/>
      <c r="D273" s="9" t="s">
        <v>38</v>
      </c>
      <c r="E273" s="20" t="str">
        <f t="shared" si="63"/>
        <v>11111100</v>
      </c>
      <c r="F273" s="21" t="str">
        <f t="shared" si="61"/>
        <v>00111111</v>
      </c>
      <c r="G273" s="21" t="str">
        <f t="shared" si="64"/>
        <v>0x3F</v>
      </c>
    </row>
    <row r="274" spans="1:7" ht="15.75" customHeight="1" x14ac:dyDescent="0.25">
      <c r="A274" s="36">
        <v>56</v>
      </c>
      <c r="B274" s="25">
        <f t="shared" ref="B274" si="69">HEX2DEC(A274)</f>
        <v>86</v>
      </c>
      <c r="C274" s="43" t="s">
        <v>130</v>
      </c>
      <c r="D274" s="10" t="s">
        <v>40</v>
      </c>
      <c r="E274" s="7" t="str">
        <f t="shared" si="63"/>
        <v>11111000</v>
      </c>
      <c r="F274" s="8" t="str">
        <f t="shared" si="61"/>
        <v>00011111</v>
      </c>
      <c r="G274" s="8" t="str">
        <f t="shared" si="64"/>
        <v>0x1F</v>
      </c>
    </row>
    <row r="275" spans="1:7" ht="15.75" customHeight="1" x14ac:dyDescent="0.25">
      <c r="A275" s="25"/>
      <c r="B275" s="25"/>
      <c r="C275" s="44"/>
      <c r="D275" s="10">
        <v>4</v>
      </c>
      <c r="E275" s="7" t="str">
        <f t="shared" si="63"/>
        <v>00000100</v>
      </c>
      <c r="F275" s="8" t="str">
        <f t="shared" si="61"/>
        <v>00100000</v>
      </c>
      <c r="G275" s="8" t="str">
        <f t="shared" si="64"/>
        <v>0x20</v>
      </c>
    </row>
    <row r="276" spans="1:7" ht="15.75" customHeight="1" x14ac:dyDescent="0.25">
      <c r="A276" s="25"/>
      <c r="B276" s="25"/>
      <c r="C276" s="44"/>
      <c r="D276" s="10">
        <v>2</v>
      </c>
      <c r="E276" s="7" t="str">
        <f t="shared" si="63"/>
        <v>00000010</v>
      </c>
      <c r="F276" s="8" t="str">
        <f t="shared" si="61"/>
        <v>01000000</v>
      </c>
      <c r="G276" s="8" t="str">
        <f t="shared" si="64"/>
        <v>0x40</v>
      </c>
    </row>
    <row r="277" spans="1:7" ht="15.75" customHeight="1" x14ac:dyDescent="0.25">
      <c r="A277" s="25"/>
      <c r="B277" s="25"/>
      <c r="C277" s="44"/>
      <c r="D277" s="10">
        <v>4</v>
      </c>
      <c r="E277" s="7" t="str">
        <f t="shared" si="63"/>
        <v>00000100</v>
      </c>
      <c r="F277" s="8" t="str">
        <f t="shared" si="61"/>
        <v>00100000</v>
      </c>
      <c r="G277" s="8" t="str">
        <f t="shared" si="64"/>
        <v>0x20</v>
      </c>
    </row>
    <row r="278" spans="1:7" ht="15.75" customHeight="1" x14ac:dyDescent="0.25">
      <c r="A278" s="26"/>
      <c r="B278" s="26"/>
      <c r="C278" s="45"/>
      <c r="D278" s="10" t="s">
        <v>40</v>
      </c>
      <c r="E278" s="7" t="str">
        <f t="shared" si="63"/>
        <v>11111000</v>
      </c>
      <c r="F278" s="8" t="str">
        <f t="shared" si="61"/>
        <v>00011111</v>
      </c>
      <c r="G278" s="8" t="str">
        <f t="shared" si="64"/>
        <v>0x1F</v>
      </c>
    </row>
    <row r="279" spans="1:7" ht="15.75" customHeight="1" x14ac:dyDescent="0.25">
      <c r="A279" s="30">
        <v>57</v>
      </c>
      <c r="B279" s="30">
        <f t="shared" ref="B279" si="70">HEX2DEC(A279)</f>
        <v>87</v>
      </c>
      <c r="C279" s="40" t="s">
        <v>131</v>
      </c>
      <c r="D279" s="9" t="s">
        <v>38</v>
      </c>
      <c r="E279" s="20" t="str">
        <f t="shared" si="63"/>
        <v>11111100</v>
      </c>
      <c r="F279" s="21" t="str">
        <f t="shared" si="61"/>
        <v>00111111</v>
      </c>
      <c r="G279" s="21" t="str">
        <f t="shared" si="64"/>
        <v>0x3F</v>
      </c>
    </row>
    <row r="280" spans="1:7" ht="15.75" customHeight="1" x14ac:dyDescent="0.25">
      <c r="A280" s="31"/>
      <c r="B280" s="31"/>
      <c r="C280" s="41"/>
      <c r="D280" s="9">
        <v>2</v>
      </c>
      <c r="E280" s="20" t="str">
        <f t="shared" si="63"/>
        <v>00000010</v>
      </c>
      <c r="F280" s="21" t="str">
        <f t="shared" si="61"/>
        <v>01000000</v>
      </c>
      <c r="G280" s="21" t="str">
        <f t="shared" si="64"/>
        <v>0x40</v>
      </c>
    </row>
    <row r="281" spans="1:7" ht="15.75" customHeight="1" x14ac:dyDescent="0.25">
      <c r="A281" s="31"/>
      <c r="B281" s="31"/>
      <c r="C281" s="41"/>
      <c r="D281" s="9" t="s">
        <v>26</v>
      </c>
      <c r="E281" s="20" t="str">
        <f t="shared" si="63"/>
        <v>00001100</v>
      </c>
      <c r="F281" s="21" t="str">
        <f t="shared" si="61"/>
        <v>00110000</v>
      </c>
      <c r="G281" s="21" t="str">
        <f t="shared" si="64"/>
        <v>0x30</v>
      </c>
    </row>
    <row r="282" spans="1:7" ht="15.75" customHeight="1" x14ac:dyDescent="0.25">
      <c r="A282" s="31"/>
      <c r="B282" s="31"/>
      <c r="C282" s="41"/>
      <c r="D282" s="9">
        <v>2</v>
      </c>
      <c r="E282" s="20" t="str">
        <f t="shared" si="63"/>
        <v>00000010</v>
      </c>
      <c r="F282" s="21" t="str">
        <f t="shared" si="61"/>
        <v>01000000</v>
      </c>
      <c r="G282" s="21" t="str">
        <f t="shared" si="64"/>
        <v>0x40</v>
      </c>
    </row>
    <row r="283" spans="1:7" ht="15.75" customHeight="1" x14ac:dyDescent="0.25">
      <c r="A283" s="32"/>
      <c r="B283" s="32"/>
      <c r="C283" s="42"/>
      <c r="D283" s="9" t="s">
        <v>38</v>
      </c>
      <c r="E283" s="20" t="str">
        <f t="shared" si="63"/>
        <v>11111100</v>
      </c>
      <c r="F283" s="21" t="str">
        <f t="shared" si="61"/>
        <v>00111111</v>
      </c>
      <c r="G283" s="21" t="str">
        <f t="shared" si="64"/>
        <v>0x3F</v>
      </c>
    </row>
    <row r="284" spans="1:7" ht="15.75" customHeight="1" x14ac:dyDescent="0.25">
      <c r="A284" s="36">
        <v>58</v>
      </c>
      <c r="B284" s="25">
        <f t="shared" ref="B284" si="71">HEX2DEC(A284)</f>
        <v>88</v>
      </c>
      <c r="C284" s="43" t="s">
        <v>132</v>
      </c>
      <c r="D284" s="10" t="s">
        <v>41</v>
      </c>
      <c r="E284" s="7" t="str">
        <f t="shared" si="63"/>
        <v>11000110</v>
      </c>
      <c r="F284" s="8" t="str">
        <f t="shared" si="61"/>
        <v>01100011</v>
      </c>
      <c r="G284" s="8" t="str">
        <f t="shared" si="64"/>
        <v>0x63</v>
      </c>
    </row>
    <row r="285" spans="1:7" ht="15.75" customHeight="1" x14ac:dyDescent="0.25">
      <c r="A285" s="25"/>
      <c r="B285" s="25"/>
      <c r="C285" s="44"/>
      <c r="D285" s="10">
        <v>28</v>
      </c>
      <c r="E285" s="7" t="str">
        <f t="shared" si="63"/>
        <v>00101000</v>
      </c>
      <c r="F285" s="8" t="str">
        <f t="shared" si="61"/>
        <v>00010100</v>
      </c>
      <c r="G285" s="8" t="str">
        <f t="shared" si="64"/>
        <v>0x14</v>
      </c>
    </row>
    <row r="286" spans="1:7" ht="15.75" customHeight="1" x14ac:dyDescent="0.25">
      <c r="A286" s="25"/>
      <c r="B286" s="25"/>
      <c r="C286" s="44"/>
      <c r="D286" s="10">
        <v>10</v>
      </c>
      <c r="E286" s="7" t="str">
        <f t="shared" si="63"/>
        <v>00010000</v>
      </c>
      <c r="F286" s="8" t="str">
        <f t="shared" si="61"/>
        <v>00001000</v>
      </c>
      <c r="G286" s="8" t="str">
        <f t="shared" si="64"/>
        <v>0x08</v>
      </c>
    </row>
    <row r="287" spans="1:7" ht="15.75" customHeight="1" x14ac:dyDescent="0.25">
      <c r="A287" s="25"/>
      <c r="B287" s="25"/>
      <c r="C287" s="44"/>
      <c r="D287" s="10">
        <v>28</v>
      </c>
      <c r="E287" s="7" t="str">
        <f t="shared" si="63"/>
        <v>00101000</v>
      </c>
      <c r="F287" s="8" t="str">
        <f t="shared" si="61"/>
        <v>00010100</v>
      </c>
      <c r="G287" s="8" t="str">
        <f t="shared" si="64"/>
        <v>0x14</v>
      </c>
    </row>
    <row r="288" spans="1:7" ht="15.75" customHeight="1" x14ac:dyDescent="0.25">
      <c r="A288" s="26"/>
      <c r="B288" s="26"/>
      <c r="C288" s="45"/>
      <c r="D288" s="10" t="s">
        <v>41</v>
      </c>
      <c r="E288" s="7" t="str">
        <f t="shared" si="63"/>
        <v>11000110</v>
      </c>
      <c r="F288" s="8" t="str">
        <f t="shared" si="61"/>
        <v>01100011</v>
      </c>
      <c r="G288" s="8" t="str">
        <f t="shared" si="64"/>
        <v>0x63</v>
      </c>
    </row>
    <row r="289" spans="1:7" ht="15.75" customHeight="1" x14ac:dyDescent="0.25">
      <c r="A289" s="30">
        <v>59</v>
      </c>
      <c r="B289" s="30">
        <f t="shared" ref="B289" si="72">HEX2DEC(A289)</f>
        <v>89</v>
      </c>
      <c r="C289" s="40" t="s">
        <v>105</v>
      </c>
      <c r="D289" s="9" t="s">
        <v>16</v>
      </c>
      <c r="E289" s="20" t="str">
        <f t="shared" si="63"/>
        <v>11100000</v>
      </c>
      <c r="F289" s="21" t="str">
        <f t="shared" si="61"/>
        <v>00000111</v>
      </c>
      <c r="G289" s="21" t="str">
        <f t="shared" si="64"/>
        <v>0x07</v>
      </c>
    </row>
    <row r="290" spans="1:7" ht="15.75" customHeight="1" x14ac:dyDescent="0.25">
      <c r="A290" s="31"/>
      <c r="B290" s="31"/>
      <c r="C290" s="41"/>
      <c r="D290" s="9">
        <v>10</v>
      </c>
      <c r="E290" s="20" t="str">
        <f t="shared" si="63"/>
        <v>00010000</v>
      </c>
      <c r="F290" s="21" t="str">
        <f t="shared" si="61"/>
        <v>00001000</v>
      </c>
      <c r="G290" s="21" t="str">
        <f t="shared" si="64"/>
        <v>0x08</v>
      </c>
    </row>
    <row r="291" spans="1:7" ht="15.75" customHeight="1" x14ac:dyDescent="0.25">
      <c r="A291" s="31"/>
      <c r="B291" s="31"/>
      <c r="C291" s="41"/>
      <c r="D291" s="9" t="s">
        <v>42</v>
      </c>
      <c r="E291" s="20" t="str">
        <f t="shared" si="63"/>
        <v>00001110</v>
      </c>
      <c r="F291" s="21" t="str">
        <f t="shared" si="61"/>
        <v>01110000</v>
      </c>
      <c r="G291" s="21" t="str">
        <f t="shared" si="64"/>
        <v>0x70</v>
      </c>
    </row>
    <row r="292" spans="1:7" ht="15.75" customHeight="1" x14ac:dyDescent="0.25">
      <c r="A292" s="31"/>
      <c r="B292" s="31"/>
      <c r="C292" s="41"/>
      <c r="D292" s="9">
        <v>10</v>
      </c>
      <c r="E292" s="20" t="str">
        <f t="shared" si="63"/>
        <v>00010000</v>
      </c>
      <c r="F292" s="21" t="str">
        <f t="shared" si="61"/>
        <v>00001000</v>
      </c>
      <c r="G292" s="21" t="str">
        <f t="shared" si="64"/>
        <v>0x08</v>
      </c>
    </row>
    <row r="293" spans="1:7" ht="15.75" customHeight="1" x14ac:dyDescent="0.25">
      <c r="A293" s="32"/>
      <c r="B293" s="32"/>
      <c r="C293" s="42"/>
      <c r="D293" s="9" t="s">
        <v>16</v>
      </c>
      <c r="E293" s="20" t="str">
        <f t="shared" si="63"/>
        <v>11100000</v>
      </c>
      <c r="F293" s="21" t="str">
        <f t="shared" si="61"/>
        <v>00000111</v>
      </c>
      <c r="G293" s="21" t="str">
        <f t="shared" si="64"/>
        <v>0x07</v>
      </c>
    </row>
    <row r="294" spans="1:7" ht="15.75" customHeight="1" x14ac:dyDescent="0.25">
      <c r="A294" s="36" t="s">
        <v>181</v>
      </c>
      <c r="B294" s="25">
        <f t="shared" ref="B294" si="73">HEX2DEC(A294)</f>
        <v>90</v>
      </c>
      <c r="C294" s="43" t="s">
        <v>133</v>
      </c>
      <c r="D294" s="10">
        <v>86</v>
      </c>
      <c r="E294" s="7" t="str">
        <f t="shared" si="63"/>
        <v>10000110</v>
      </c>
      <c r="F294" s="8" t="str">
        <f t="shared" si="61"/>
        <v>01100001</v>
      </c>
      <c r="G294" s="8" t="str">
        <f t="shared" si="64"/>
        <v>0x61</v>
      </c>
    </row>
    <row r="295" spans="1:7" ht="15.75" customHeight="1" x14ac:dyDescent="0.25">
      <c r="A295" s="25"/>
      <c r="B295" s="25"/>
      <c r="C295" s="44"/>
      <c r="D295" s="10" t="s">
        <v>27</v>
      </c>
      <c r="E295" s="7" t="str">
        <f t="shared" si="63"/>
        <v>10001010</v>
      </c>
      <c r="F295" s="8" t="str">
        <f t="shared" si="61"/>
        <v>01010001</v>
      </c>
      <c r="G295" s="8" t="str">
        <f t="shared" si="64"/>
        <v>0x51</v>
      </c>
    </row>
    <row r="296" spans="1:7" ht="15.75" customHeight="1" x14ac:dyDescent="0.25">
      <c r="A296" s="25"/>
      <c r="B296" s="25"/>
      <c r="C296" s="44"/>
      <c r="D296" s="10">
        <v>92</v>
      </c>
      <c r="E296" s="7" t="str">
        <f t="shared" si="63"/>
        <v>10010010</v>
      </c>
      <c r="F296" s="8" t="str">
        <f t="shared" si="61"/>
        <v>01001001</v>
      </c>
      <c r="G296" s="8" t="str">
        <f t="shared" si="64"/>
        <v>0x49</v>
      </c>
    </row>
    <row r="297" spans="1:7" ht="15.75" customHeight="1" x14ac:dyDescent="0.25">
      <c r="A297" s="25"/>
      <c r="B297" s="25"/>
      <c r="C297" s="44"/>
      <c r="D297" s="10" t="s">
        <v>4</v>
      </c>
      <c r="E297" s="7" t="str">
        <f t="shared" si="63"/>
        <v>10100010</v>
      </c>
      <c r="F297" s="8" t="str">
        <f t="shared" si="61"/>
        <v>01000101</v>
      </c>
      <c r="G297" s="8" t="str">
        <f t="shared" si="64"/>
        <v>0x45</v>
      </c>
    </row>
    <row r="298" spans="1:7" ht="15.75" customHeight="1" x14ac:dyDescent="0.25">
      <c r="A298" s="26"/>
      <c r="B298" s="26"/>
      <c r="C298" s="45"/>
      <c r="D298" s="10" t="s">
        <v>43</v>
      </c>
      <c r="E298" s="7" t="str">
        <f t="shared" si="63"/>
        <v>11000010</v>
      </c>
      <c r="F298" s="8" t="str">
        <f t="shared" si="61"/>
        <v>01000011</v>
      </c>
      <c r="G298" s="8" t="str">
        <f t="shared" si="64"/>
        <v>0x43</v>
      </c>
    </row>
    <row r="299" spans="1:7" ht="15.75" customHeight="1" x14ac:dyDescent="0.25">
      <c r="A299" s="30" t="s">
        <v>182</v>
      </c>
      <c r="B299" s="30">
        <f t="shared" ref="B299" si="74">HEX2DEC(A299)</f>
        <v>91</v>
      </c>
      <c r="C299" s="40" t="s">
        <v>134</v>
      </c>
      <c r="D299" s="9">
        <v>0</v>
      </c>
      <c r="E299" s="20" t="str">
        <f t="shared" si="63"/>
        <v>00000000</v>
      </c>
      <c r="F299" s="21" t="str">
        <f t="shared" si="61"/>
        <v>00000000</v>
      </c>
      <c r="G299" s="21" t="str">
        <f t="shared" si="64"/>
        <v>0x00</v>
      </c>
    </row>
    <row r="300" spans="1:7" ht="15.75" customHeight="1" x14ac:dyDescent="0.25">
      <c r="A300" s="31"/>
      <c r="B300" s="31"/>
      <c r="C300" s="41"/>
      <c r="D300" s="9" t="s">
        <v>17</v>
      </c>
      <c r="E300" s="20" t="str">
        <f t="shared" si="63"/>
        <v>11111110</v>
      </c>
      <c r="F300" s="21" t="str">
        <f t="shared" si="61"/>
        <v>01111111</v>
      </c>
      <c r="G300" s="21" t="str">
        <f t="shared" si="64"/>
        <v>0x7F</v>
      </c>
    </row>
    <row r="301" spans="1:7" ht="15.75" customHeight="1" x14ac:dyDescent="0.25">
      <c r="A301" s="31"/>
      <c r="B301" s="31"/>
      <c r="C301" s="41"/>
      <c r="D301" s="9">
        <v>82</v>
      </c>
      <c r="E301" s="20" t="str">
        <f t="shared" si="63"/>
        <v>10000010</v>
      </c>
      <c r="F301" s="21" t="str">
        <f t="shared" si="61"/>
        <v>01000001</v>
      </c>
      <c r="G301" s="21" t="str">
        <f t="shared" si="64"/>
        <v>0x41</v>
      </c>
    </row>
    <row r="302" spans="1:7" ht="15.75" customHeight="1" x14ac:dyDescent="0.25">
      <c r="A302" s="31"/>
      <c r="B302" s="31"/>
      <c r="C302" s="41"/>
      <c r="D302" s="9">
        <v>82</v>
      </c>
      <c r="E302" s="20" t="str">
        <f t="shared" si="63"/>
        <v>10000010</v>
      </c>
      <c r="F302" s="21" t="str">
        <f t="shared" si="61"/>
        <v>01000001</v>
      </c>
      <c r="G302" s="21" t="str">
        <f t="shared" si="64"/>
        <v>0x41</v>
      </c>
    </row>
    <row r="303" spans="1:7" ht="15.75" customHeight="1" x14ac:dyDescent="0.25">
      <c r="A303" s="32"/>
      <c r="B303" s="32"/>
      <c r="C303" s="42"/>
      <c r="D303" s="9">
        <v>0</v>
      </c>
      <c r="E303" s="20" t="str">
        <f t="shared" si="63"/>
        <v>00000000</v>
      </c>
      <c r="F303" s="21" t="str">
        <f t="shared" si="61"/>
        <v>00000000</v>
      </c>
      <c r="G303" s="21" t="str">
        <f t="shared" si="64"/>
        <v>0x00</v>
      </c>
    </row>
    <row r="304" spans="1:7" x14ac:dyDescent="0.25">
      <c r="A304" s="36" t="s">
        <v>183</v>
      </c>
      <c r="B304" s="25">
        <f t="shared" ref="B304" si="75">HEX2DEC(A304)</f>
        <v>92</v>
      </c>
      <c r="C304" s="43" t="s">
        <v>135</v>
      </c>
      <c r="D304" s="10">
        <v>40</v>
      </c>
      <c r="E304" s="7" t="str">
        <f t="shared" si="63"/>
        <v>01000000</v>
      </c>
      <c r="F304" s="8" t="str">
        <f t="shared" si="61"/>
        <v>00000010</v>
      </c>
      <c r="G304" s="8" t="str">
        <f t="shared" si="64"/>
        <v>0x02</v>
      </c>
    </row>
    <row r="305" spans="1:7" x14ac:dyDescent="0.25">
      <c r="A305" s="25"/>
      <c r="B305" s="25"/>
      <c r="C305" s="44"/>
      <c r="D305" s="10">
        <v>20</v>
      </c>
      <c r="E305" s="7" t="str">
        <f t="shared" si="63"/>
        <v>00100000</v>
      </c>
      <c r="F305" s="8" t="str">
        <f t="shared" si="61"/>
        <v>00000100</v>
      </c>
      <c r="G305" s="8" t="str">
        <f t="shared" si="64"/>
        <v>0x04</v>
      </c>
    </row>
    <row r="306" spans="1:7" x14ac:dyDescent="0.25">
      <c r="A306" s="25"/>
      <c r="B306" s="25"/>
      <c r="C306" s="44"/>
      <c r="D306" s="10">
        <v>10</v>
      </c>
      <c r="E306" s="7" t="str">
        <f t="shared" si="63"/>
        <v>00010000</v>
      </c>
      <c r="F306" s="8" t="str">
        <f t="shared" si="61"/>
        <v>00001000</v>
      </c>
      <c r="G306" s="8" t="str">
        <f t="shared" si="64"/>
        <v>0x08</v>
      </c>
    </row>
    <row r="307" spans="1:7" x14ac:dyDescent="0.25">
      <c r="A307" s="25"/>
      <c r="B307" s="25"/>
      <c r="C307" s="44"/>
      <c r="D307" s="10">
        <v>8</v>
      </c>
      <c r="E307" s="7" t="str">
        <f t="shared" si="63"/>
        <v>00001000</v>
      </c>
      <c r="F307" s="8" t="str">
        <f t="shared" si="61"/>
        <v>00010000</v>
      </c>
      <c r="G307" s="8" t="str">
        <f t="shared" si="64"/>
        <v>0x10</v>
      </c>
    </row>
    <row r="308" spans="1:7" x14ac:dyDescent="0.25">
      <c r="A308" s="26"/>
      <c r="B308" s="26"/>
      <c r="C308" s="45"/>
      <c r="D308" s="10">
        <v>4</v>
      </c>
      <c r="E308" s="7" t="str">
        <f t="shared" si="63"/>
        <v>00000100</v>
      </c>
      <c r="F308" s="8" t="str">
        <f t="shared" si="61"/>
        <v>00100000</v>
      </c>
      <c r="G308" s="8" t="str">
        <f t="shared" si="64"/>
        <v>0x20</v>
      </c>
    </row>
    <row r="309" spans="1:7" x14ac:dyDescent="0.25">
      <c r="A309" s="30" t="s">
        <v>184</v>
      </c>
      <c r="B309" s="30">
        <f t="shared" ref="B309" si="76">HEX2DEC(A309)</f>
        <v>93</v>
      </c>
      <c r="C309" s="40" t="s">
        <v>136</v>
      </c>
      <c r="D309" s="9">
        <v>0</v>
      </c>
      <c r="E309" s="20" t="str">
        <f t="shared" si="63"/>
        <v>00000000</v>
      </c>
      <c r="F309" s="21" t="str">
        <f t="shared" si="61"/>
        <v>00000000</v>
      </c>
      <c r="G309" s="21" t="str">
        <f t="shared" si="64"/>
        <v>0x00</v>
      </c>
    </row>
    <row r="310" spans="1:7" x14ac:dyDescent="0.25">
      <c r="A310" s="31"/>
      <c r="B310" s="31"/>
      <c r="C310" s="41"/>
      <c r="D310" s="9">
        <v>82</v>
      </c>
      <c r="E310" s="20" t="str">
        <f t="shared" si="63"/>
        <v>10000010</v>
      </c>
      <c r="F310" s="21" t="str">
        <f t="shared" ref="F310:F373" si="77">ReverseString(E310)</f>
        <v>01000001</v>
      </c>
      <c r="G310" s="21" t="str">
        <f t="shared" si="64"/>
        <v>0x41</v>
      </c>
    </row>
    <row r="311" spans="1:7" x14ac:dyDescent="0.25">
      <c r="A311" s="31"/>
      <c r="B311" s="31"/>
      <c r="C311" s="41"/>
      <c r="D311" s="9">
        <v>82</v>
      </c>
      <c r="E311" s="20" t="str">
        <f t="shared" si="63"/>
        <v>10000010</v>
      </c>
      <c r="F311" s="21" t="str">
        <f t="shared" si="77"/>
        <v>01000001</v>
      </c>
      <c r="G311" s="21" t="str">
        <f t="shared" si="64"/>
        <v>0x41</v>
      </c>
    </row>
    <row r="312" spans="1:7" x14ac:dyDescent="0.25">
      <c r="A312" s="31"/>
      <c r="B312" s="31"/>
      <c r="C312" s="41"/>
      <c r="D312" s="9" t="s">
        <v>17</v>
      </c>
      <c r="E312" s="20" t="str">
        <f t="shared" si="63"/>
        <v>11111110</v>
      </c>
      <c r="F312" s="21" t="str">
        <f t="shared" si="77"/>
        <v>01111111</v>
      </c>
      <c r="G312" s="21" t="str">
        <f t="shared" si="64"/>
        <v>0x7F</v>
      </c>
    </row>
    <row r="313" spans="1:7" x14ac:dyDescent="0.25">
      <c r="A313" s="32"/>
      <c r="B313" s="32"/>
      <c r="C313" s="42"/>
      <c r="D313" s="9">
        <v>0</v>
      </c>
      <c r="E313" s="20" t="str">
        <f t="shared" si="63"/>
        <v>00000000</v>
      </c>
      <c r="F313" s="21" t="str">
        <f t="shared" si="77"/>
        <v>00000000</v>
      </c>
      <c r="G313" s="21" t="str">
        <f t="shared" si="64"/>
        <v>0x00</v>
      </c>
    </row>
    <row r="314" spans="1:7" x14ac:dyDescent="0.25">
      <c r="A314" s="36" t="s">
        <v>185</v>
      </c>
      <c r="B314" s="25">
        <f t="shared" ref="B314" si="78">HEX2DEC(A314)</f>
        <v>94</v>
      </c>
      <c r="C314" s="43" t="s">
        <v>137</v>
      </c>
      <c r="D314" s="10">
        <v>20</v>
      </c>
      <c r="E314" s="7" t="str">
        <f t="shared" ref="E314:E377" si="79">HEX2BIN(D314,8)</f>
        <v>00100000</v>
      </c>
      <c r="F314" s="8" t="str">
        <f t="shared" si="77"/>
        <v>00000100</v>
      </c>
      <c r="G314" s="8" t="str">
        <f t="shared" ref="G314:G377" si="80">"0x"&amp;BIN2HEX(F314,2)</f>
        <v>0x04</v>
      </c>
    </row>
    <row r="315" spans="1:7" x14ac:dyDescent="0.25">
      <c r="A315" s="25"/>
      <c r="B315" s="25"/>
      <c r="C315" s="44"/>
      <c r="D315" s="10">
        <v>40</v>
      </c>
      <c r="E315" s="7" t="str">
        <f t="shared" si="79"/>
        <v>01000000</v>
      </c>
      <c r="F315" s="8" t="str">
        <f t="shared" si="77"/>
        <v>00000010</v>
      </c>
      <c r="G315" s="8" t="str">
        <f t="shared" si="80"/>
        <v>0x02</v>
      </c>
    </row>
    <row r="316" spans="1:7" x14ac:dyDescent="0.25">
      <c r="A316" s="25"/>
      <c r="B316" s="25"/>
      <c r="C316" s="44"/>
      <c r="D316" s="10">
        <v>80</v>
      </c>
      <c r="E316" s="7" t="str">
        <f t="shared" si="79"/>
        <v>10000000</v>
      </c>
      <c r="F316" s="8" t="str">
        <f t="shared" si="77"/>
        <v>00000001</v>
      </c>
      <c r="G316" s="8" t="str">
        <f t="shared" si="80"/>
        <v>0x01</v>
      </c>
    </row>
    <row r="317" spans="1:7" x14ac:dyDescent="0.25">
      <c r="A317" s="25"/>
      <c r="B317" s="25"/>
      <c r="C317" s="44"/>
      <c r="D317" s="10">
        <v>40</v>
      </c>
      <c r="E317" s="7" t="str">
        <f t="shared" si="79"/>
        <v>01000000</v>
      </c>
      <c r="F317" s="8" t="str">
        <f t="shared" si="77"/>
        <v>00000010</v>
      </c>
      <c r="G317" s="8" t="str">
        <f t="shared" si="80"/>
        <v>0x02</v>
      </c>
    </row>
    <row r="318" spans="1:7" x14ac:dyDescent="0.25">
      <c r="A318" s="26"/>
      <c r="B318" s="26"/>
      <c r="C318" s="45"/>
      <c r="D318" s="10">
        <v>20</v>
      </c>
      <c r="E318" s="7" t="str">
        <f t="shared" si="79"/>
        <v>00100000</v>
      </c>
      <c r="F318" s="8" t="str">
        <f t="shared" si="77"/>
        <v>00000100</v>
      </c>
      <c r="G318" s="8" t="str">
        <f t="shared" si="80"/>
        <v>0x04</v>
      </c>
    </row>
    <row r="319" spans="1:7" ht="15.75" customHeight="1" x14ac:dyDescent="0.25">
      <c r="A319" s="30" t="s">
        <v>186</v>
      </c>
      <c r="B319" s="30">
        <f t="shared" ref="B319" si="81">HEX2DEC(A319)</f>
        <v>95</v>
      </c>
      <c r="C319" s="40" t="s">
        <v>106</v>
      </c>
      <c r="D319" s="9">
        <v>2</v>
      </c>
      <c r="E319" s="20" t="str">
        <f t="shared" si="79"/>
        <v>00000010</v>
      </c>
      <c r="F319" s="21" t="str">
        <f t="shared" si="77"/>
        <v>01000000</v>
      </c>
      <c r="G319" s="21" t="str">
        <f t="shared" si="80"/>
        <v>0x40</v>
      </c>
    </row>
    <row r="320" spans="1:7" ht="15.75" customHeight="1" x14ac:dyDescent="0.25">
      <c r="A320" s="31"/>
      <c r="B320" s="31"/>
      <c r="C320" s="41"/>
      <c r="D320" s="9">
        <v>2</v>
      </c>
      <c r="E320" s="20" t="str">
        <f t="shared" si="79"/>
        <v>00000010</v>
      </c>
      <c r="F320" s="21" t="str">
        <f t="shared" si="77"/>
        <v>01000000</v>
      </c>
      <c r="G320" s="21" t="str">
        <f t="shared" si="80"/>
        <v>0x40</v>
      </c>
    </row>
    <row r="321" spans="1:7" ht="15.75" customHeight="1" x14ac:dyDescent="0.25">
      <c r="A321" s="31"/>
      <c r="B321" s="31"/>
      <c r="C321" s="41"/>
      <c r="D321" s="9">
        <v>2</v>
      </c>
      <c r="E321" s="20" t="str">
        <f t="shared" si="79"/>
        <v>00000010</v>
      </c>
      <c r="F321" s="21" t="str">
        <f t="shared" si="77"/>
        <v>01000000</v>
      </c>
      <c r="G321" s="21" t="str">
        <f t="shared" si="80"/>
        <v>0x40</v>
      </c>
    </row>
    <row r="322" spans="1:7" ht="15.75" customHeight="1" x14ac:dyDescent="0.25">
      <c r="A322" s="31"/>
      <c r="B322" s="31"/>
      <c r="C322" s="41"/>
      <c r="D322" s="9">
        <v>2</v>
      </c>
      <c r="E322" s="20" t="str">
        <f t="shared" si="79"/>
        <v>00000010</v>
      </c>
      <c r="F322" s="21" t="str">
        <f t="shared" si="77"/>
        <v>01000000</v>
      </c>
      <c r="G322" s="21" t="str">
        <f t="shared" si="80"/>
        <v>0x40</v>
      </c>
    </row>
    <row r="323" spans="1:7" ht="15.75" customHeight="1" x14ac:dyDescent="0.25">
      <c r="A323" s="32"/>
      <c r="B323" s="32"/>
      <c r="C323" s="42"/>
      <c r="D323" s="9">
        <v>2</v>
      </c>
      <c r="E323" s="20" t="str">
        <f t="shared" si="79"/>
        <v>00000010</v>
      </c>
      <c r="F323" s="21" t="str">
        <f t="shared" si="77"/>
        <v>01000000</v>
      </c>
      <c r="G323" s="21" t="str">
        <f t="shared" si="80"/>
        <v>0x40</v>
      </c>
    </row>
    <row r="324" spans="1:7" x14ac:dyDescent="0.25">
      <c r="A324" s="36">
        <v>60</v>
      </c>
      <c r="B324" s="25">
        <f t="shared" ref="B324" si="82">HEX2DEC(A324)</f>
        <v>96</v>
      </c>
      <c r="C324" s="43" t="s">
        <v>138</v>
      </c>
      <c r="D324" s="10">
        <v>0</v>
      </c>
      <c r="E324" s="7" t="str">
        <f t="shared" si="79"/>
        <v>00000000</v>
      </c>
      <c r="F324" s="8" t="str">
        <f t="shared" si="77"/>
        <v>00000000</v>
      </c>
      <c r="G324" s="8" t="str">
        <f t="shared" si="80"/>
        <v>0x00</v>
      </c>
    </row>
    <row r="325" spans="1:7" x14ac:dyDescent="0.25">
      <c r="A325" s="25"/>
      <c r="B325" s="25"/>
      <c r="C325" s="44"/>
      <c r="D325" s="10">
        <v>80</v>
      </c>
      <c r="E325" s="7" t="str">
        <f t="shared" si="79"/>
        <v>10000000</v>
      </c>
      <c r="F325" s="8" t="str">
        <f t="shared" si="77"/>
        <v>00000001</v>
      </c>
      <c r="G325" s="8" t="str">
        <f t="shared" si="80"/>
        <v>0x01</v>
      </c>
    </row>
    <row r="326" spans="1:7" x14ac:dyDescent="0.25">
      <c r="A326" s="25"/>
      <c r="B326" s="25"/>
      <c r="C326" s="44"/>
      <c r="D326" s="10">
        <v>40</v>
      </c>
      <c r="E326" s="7" t="str">
        <f t="shared" si="79"/>
        <v>01000000</v>
      </c>
      <c r="F326" s="8" t="str">
        <f t="shared" si="77"/>
        <v>00000010</v>
      </c>
      <c r="G326" s="8" t="str">
        <f t="shared" si="80"/>
        <v>0x02</v>
      </c>
    </row>
    <row r="327" spans="1:7" x14ac:dyDescent="0.25">
      <c r="A327" s="25"/>
      <c r="B327" s="25"/>
      <c r="C327" s="44"/>
      <c r="D327" s="10">
        <v>20</v>
      </c>
      <c r="E327" s="7" t="str">
        <f t="shared" si="79"/>
        <v>00100000</v>
      </c>
      <c r="F327" s="8" t="str">
        <f t="shared" si="77"/>
        <v>00000100</v>
      </c>
      <c r="G327" s="8" t="str">
        <f t="shared" si="80"/>
        <v>0x04</v>
      </c>
    </row>
    <row r="328" spans="1:7" x14ac:dyDescent="0.25">
      <c r="A328" s="26"/>
      <c r="B328" s="26"/>
      <c r="C328" s="45"/>
      <c r="D328" s="10">
        <v>0</v>
      </c>
      <c r="E328" s="7" t="str">
        <f t="shared" si="79"/>
        <v>00000000</v>
      </c>
      <c r="F328" s="8" t="str">
        <f t="shared" si="77"/>
        <v>00000000</v>
      </c>
      <c r="G328" s="8" t="str">
        <f t="shared" si="80"/>
        <v>0x00</v>
      </c>
    </row>
    <row r="329" spans="1:7" x14ac:dyDescent="0.25">
      <c r="A329" s="30">
        <v>61</v>
      </c>
      <c r="B329" s="30">
        <f t="shared" ref="B329" si="83">HEX2DEC(A329)</f>
        <v>97</v>
      </c>
      <c r="C329" s="40" t="s">
        <v>139</v>
      </c>
      <c r="D329" s="9">
        <v>4</v>
      </c>
      <c r="E329" s="20" t="str">
        <f t="shared" si="79"/>
        <v>00000100</v>
      </c>
      <c r="F329" s="21" t="str">
        <f t="shared" si="77"/>
        <v>00100000</v>
      </c>
      <c r="G329" s="21" t="str">
        <f t="shared" si="80"/>
        <v>0x20</v>
      </c>
    </row>
    <row r="330" spans="1:7" x14ac:dyDescent="0.25">
      <c r="A330" s="31"/>
      <c r="B330" s="31"/>
      <c r="C330" s="41"/>
      <c r="D330" s="9" t="s">
        <v>44</v>
      </c>
      <c r="E330" s="20" t="str">
        <f t="shared" si="79"/>
        <v>00101010</v>
      </c>
      <c r="F330" s="21" t="str">
        <f t="shared" si="77"/>
        <v>01010100</v>
      </c>
      <c r="G330" s="21" t="str">
        <f t="shared" si="80"/>
        <v>0x54</v>
      </c>
    </row>
    <row r="331" spans="1:7" x14ac:dyDescent="0.25">
      <c r="A331" s="31"/>
      <c r="B331" s="31"/>
      <c r="C331" s="41"/>
      <c r="D331" s="9" t="s">
        <v>44</v>
      </c>
      <c r="E331" s="20" t="str">
        <f t="shared" si="79"/>
        <v>00101010</v>
      </c>
      <c r="F331" s="21" t="str">
        <f t="shared" si="77"/>
        <v>01010100</v>
      </c>
      <c r="G331" s="21" t="str">
        <f t="shared" si="80"/>
        <v>0x54</v>
      </c>
    </row>
    <row r="332" spans="1:7" x14ac:dyDescent="0.25">
      <c r="A332" s="31"/>
      <c r="B332" s="31"/>
      <c r="C332" s="41"/>
      <c r="D332" s="9" t="s">
        <v>44</v>
      </c>
      <c r="E332" s="20" t="str">
        <f t="shared" si="79"/>
        <v>00101010</v>
      </c>
      <c r="F332" s="21" t="str">
        <f t="shared" si="77"/>
        <v>01010100</v>
      </c>
      <c r="G332" s="21" t="str">
        <f t="shared" si="80"/>
        <v>0x54</v>
      </c>
    </row>
    <row r="333" spans="1:7" x14ac:dyDescent="0.25">
      <c r="A333" s="32"/>
      <c r="B333" s="32"/>
      <c r="C333" s="42"/>
      <c r="D333" s="9" t="s">
        <v>45</v>
      </c>
      <c r="E333" s="20" t="str">
        <f t="shared" si="79"/>
        <v>00011110</v>
      </c>
      <c r="F333" s="21" t="str">
        <f t="shared" si="77"/>
        <v>01111000</v>
      </c>
      <c r="G333" s="21" t="str">
        <f t="shared" si="80"/>
        <v>0x78</v>
      </c>
    </row>
    <row r="334" spans="1:7" x14ac:dyDescent="0.25">
      <c r="A334" s="36">
        <v>62</v>
      </c>
      <c r="B334" s="25">
        <f t="shared" ref="B334" si="84">HEX2DEC(A334)</f>
        <v>98</v>
      </c>
      <c r="C334" s="43" t="s">
        <v>108</v>
      </c>
      <c r="D334" s="10" t="s">
        <v>17</v>
      </c>
      <c r="E334" s="7" t="str">
        <f t="shared" si="79"/>
        <v>11111110</v>
      </c>
      <c r="F334" s="8" t="str">
        <f t="shared" si="77"/>
        <v>01111111</v>
      </c>
      <c r="G334" s="8" t="str">
        <f t="shared" si="80"/>
        <v>0x7F</v>
      </c>
    </row>
    <row r="335" spans="1:7" x14ac:dyDescent="0.25">
      <c r="A335" s="25"/>
      <c r="B335" s="25"/>
      <c r="C335" s="44"/>
      <c r="D335" s="10">
        <v>12</v>
      </c>
      <c r="E335" s="7" t="str">
        <f t="shared" si="79"/>
        <v>00010010</v>
      </c>
      <c r="F335" s="8" t="str">
        <f t="shared" si="77"/>
        <v>01001000</v>
      </c>
      <c r="G335" s="8" t="str">
        <f t="shared" si="80"/>
        <v>0x48</v>
      </c>
    </row>
    <row r="336" spans="1:7" x14ac:dyDescent="0.25">
      <c r="A336" s="25"/>
      <c r="B336" s="25"/>
      <c r="C336" s="44"/>
      <c r="D336" s="10">
        <v>12</v>
      </c>
      <c r="E336" s="7" t="str">
        <f t="shared" si="79"/>
        <v>00010010</v>
      </c>
      <c r="F336" s="8" t="str">
        <f t="shared" si="77"/>
        <v>01001000</v>
      </c>
      <c r="G336" s="8" t="str">
        <f t="shared" si="80"/>
        <v>0x48</v>
      </c>
    </row>
    <row r="337" spans="1:7" x14ac:dyDescent="0.25">
      <c r="A337" s="25"/>
      <c r="B337" s="25"/>
      <c r="C337" s="44"/>
      <c r="D337" s="10">
        <v>12</v>
      </c>
      <c r="E337" s="7" t="str">
        <f t="shared" si="79"/>
        <v>00010010</v>
      </c>
      <c r="F337" s="8" t="str">
        <f t="shared" si="77"/>
        <v>01001000</v>
      </c>
      <c r="G337" s="8" t="str">
        <f t="shared" si="80"/>
        <v>0x48</v>
      </c>
    </row>
    <row r="338" spans="1:7" x14ac:dyDescent="0.25">
      <c r="A338" s="26"/>
      <c r="B338" s="26"/>
      <c r="C338" s="45"/>
      <c r="D338" s="10" t="s">
        <v>26</v>
      </c>
      <c r="E338" s="7" t="str">
        <f t="shared" si="79"/>
        <v>00001100</v>
      </c>
      <c r="F338" s="8" t="str">
        <f t="shared" si="77"/>
        <v>00110000</v>
      </c>
      <c r="G338" s="8" t="str">
        <f t="shared" si="80"/>
        <v>0x30</v>
      </c>
    </row>
    <row r="339" spans="1:7" x14ac:dyDescent="0.25">
      <c r="A339" s="30">
        <v>63</v>
      </c>
      <c r="B339" s="30">
        <f t="shared" ref="B339" si="85">HEX2DEC(A339)</f>
        <v>99</v>
      </c>
      <c r="C339" s="40" t="s">
        <v>109</v>
      </c>
      <c r="D339" s="9" t="s">
        <v>46</v>
      </c>
      <c r="E339" s="20" t="str">
        <f t="shared" si="79"/>
        <v>00011100</v>
      </c>
      <c r="F339" s="21" t="str">
        <f t="shared" si="77"/>
        <v>00111000</v>
      </c>
      <c r="G339" s="21" t="str">
        <f t="shared" si="80"/>
        <v>0x38</v>
      </c>
    </row>
    <row r="340" spans="1:7" x14ac:dyDescent="0.25">
      <c r="A340" s="31"/>
      <c r="B340" s="31"/>
      <c r="C340" s="41"/>
      <c r="D340" s="9">
        <v>22</v>
      </c>
      <c r="E340" s="20" t="str">
        <f t="shared" si="79"/>
        <v>00100010</v>
      </c>
      <c r="F340" s="21" t="str">
        <f t="shared" si="77"/>
        <v>01000100</v>
      </c>
      <c r="G340" s="21" t="str">
        <f t="shared" si="80"/>
        <v>0x44</v>
      </c>
    </row>
    <row r="341" spans="1:7" x14ac:dyDescent="0.25">
      <c r="A341" s="31"/>
      <c r="B341" s="31"/>
      <c r="C341" s="41"/>
      <c r="D341" s="9">
        <v>22</v>
      </c>
      <c r="E341" s="20" t="str">
        <f t="shared" si="79"/>
        <v>00100010</v>
      </c>
      <c r="F341" s="21" t="str">
        <f t="shared" si="77"/>
        <v>01000100</v>
      </c>
      <c r="G341" s="21" t="str">
        <f t="shared" si="80"/>
        <v>0x44</v>
      </c>
    </row>
    <row r="342" spans="1:7" x14ac:dyDescent="0.25">
      <c r="A342" s="31"/>
      <c r="B342" s="31"/>
      <c r="C342" s="41"/>
      <c r="D342" s="9">
        <v>22</v>
      </c>
      <c r="E342" s="20" t="str">
        <f t="shared" si="79"/>
        <v>00100010</v>
      </c>
      <c r="F342" s="21" t="str">
        <f t="shared" si="77"/>
        <v>01000100</v>
      </c>
      <c r="G342" s="21" t="str">
        <f t="shared" si="80"/>
        <v>0x44</v>
      </c>
    </row>
    <row r="343" spans="1:7" x14ac:dyDescent="0.25">
      <c r="A343" s="32"/>
      <c r="B343" s="32"/>
      <c r="C343" s="42"/>
      <c r="D343" s="9">
        <v>22</v>
      </c>
      <c r="E343" s="20" t="str">
        <f t="shared" si="79"/>
        <v>00100010</v>
      </c>
      <c r="F343" s="21" t="str">
        <f t="shared" si="77"/>
        <v>01000100</v>
      </c>
      <c r="G343" s="21" t="str">
        <f t="shared" si="80"/>
        <v>0x44</v>
      </c>
    </row>
    <row r="344" spans="1:7" x14ac:dyDescent="0.25">
      <c r="A344" s="36">
        <v>64</v>
      </c>
      <c r="B344" s="25">
        <f t="shared" ref="B344" si="86">HEX2DEC(A344)</f>
        <v>100</v>
      </c>
      <c r="C344" s="43" t="s">
        <v>140</v>
      </c>
      <c r="D344" s="10" t="s">
        <v>26</v>
      </c>
      <c r="E344" s="7" t="str">
        <f t="shared" si="79"/>
        <v>00001100</v>
      </c>
      <c r="F344" s="8" t="str">
        <f t="shared" si="77"/>
        <v>00110000</v>
      </c>
      <c r="G344" s="8" t="str">
        <f t="shared" si="80"/>
        <v>0x30</v>
      </c>
    </row>
    <row r="345" spans="1:7" x14ac:dyDescent="0.25">
      <c r="A345" s="25"/>
      <c r="B345" s="25"/>
      <c r="C345" s="44"/>
      <c r="D345" s="10">
        <v>12</v>
      </c>
      <c r="E345" s="7" t="str">
        <f t="shared" si="79"/>
        <v>00010010</v>
      </c>
      <c r="F345" s="8" t="str">
        <f t="shared" si="77"/>
        <v>01001000</v>
      </c>
      <c r="G345" s="8" t="str">
        <f t="shared" si="80"/>
        <v>0x48</v>
      </c>
    </row>
    <row r="346" spans="1:7" x14ac:dyDescent="0.25">
      <c r="A346" s="25"/>
      <c r="B346" s="25"/>
      <c r="C346" s="44"/>
      <c r="D346" s="10">
        <v>12</v>
      </c>
      <c r="E346" s="7" t="str">
        <f t="shared" si="79"/>
        <v>00010010</v>
      </c>
      <c r="F346" s="8" t="str">
        <f t="shared" si="77"/>
        <v>01001000</v>
      </c>
      <c r="G346" s="8" t="str">
        <f t="shared" si="80"/>
        <v>0x48</v>
      </c>
    </row>
    <row r="347" spans="1:7" x14ac:dyDescent="0.25">
      <c r="A347" s="25"/>
      <c r="B347" s="25"/>
      <c r="C347" s="44"/>
      <c r="D347" s="10">
        <v>12</v>
      </c>
      <c r="E347" s="7" t="str">
        <f t="shared" si="79"/>
        <v>00010010</v>
      </c>
      <c r="F347" s="8" t="str">
        <f t="shared" si="77"/>
        <v>01001000</v>
      </c>
      <c r="G347" s="8" t="str">
        <f t="shared" si="80"/>
        <v>0x48</v>
      </c>
    </row>
    <row r="348" spans="1:7" x14ac:dyDescent="0.25">
      <c r="A348" s="26"/>
      <c r="B348" s="26"/>
      <c r="C348" s="45"/>
      <c r="D348" s="10" t="s">
        <v>17</v>
      </c>
      <c r="E348" s="7" t="str">
        <f t="shared" si="79"/>
        <v>11111110</v>
      </c>
      <c r="F348" s="8" t="str">
        <f t="shared" si="77"/>
        <v>01111111</v>
      </c>
      <c r="G348" s="8" t="str">
        <f t="shared" si="80"/>
        <v>0x7F</v>
      </c>
    </row>
    <row r="349" spans="1:7" x14ac:dyDescent="0.25">
      <c r="A349" s="30">
        <v>65</v>
      </c>
      <c r="B349" s="30">
        <f t="shared" ref="B349" si="87">HEX2DEC(A349)</f>
        <v>101</v>
      </c>
      <c r="C349" s="40" t="s">
        <v>110</v>
      </c>
      <c r="D349" s="9" t="s">
        <v>46</v>
      </c>
      <c r="E349" s="20" t="str">
        <f t="shared" si="79"/>
        <v>00011100</v>
      </c>
      <c r="F349" s="21" t="str">
        <f t="shared" si="77"/>
        <v>00111000</v>
      </c>
      <c r="G349" s="21" t="str">
        <f t="shared" si="80"/>
        <v>0x38</v>
      </c>
    </row>
    <row r="350" spans="1:7" x14ac:dyDescent="0.25">
      <c r="A350" s="31"/>
      <c r="B350" s="31"/>
      <c r="C350" s="41"/>
      <c r="D350" s="9" t="s">
        <v>44</v>
      </c>
      <c r="E350" s="20" t="str">
        <f t="shared" si="79"/>
        <v>00101010</v>
      </c>
      <c r="F350" s="21" t="str">
        <f t="shared" si="77"/>
        <v>01010100</v>
      </c>
      <c r="G350" s="21" t="str">
        <f t="shared" si="80"/>
        <v>0x54</v>
      </c>
    </row>
    <row r="351" spans="1:7" x14ac:dyDescent="0.25">
      <c r="A351" s="31"/>
      <c r="B351" s="31"/>
      <c r="C351" s="41"/>
      <c r="D351" s="9" t="s">
        <v>44</v>
      </c>
      <c r="E351" s="20" t="str">
        <f t="shared" si="79"/>
        <v>00101010</v>
      </c>
      <c r="F351" s="21" t="str">
        <f t="shared" si="77"/>
        <v>01010100</v>
      </c>
      <c r="G351" s="21" t="str">
        <f t="shared" si="80"/>
        <v>0x54</v>
      </c>
    </row>
    <row r="352" spans="1:7" x14ac:dyDescent="0.25">
      <c r="A352" s="31"/>
      <c r="B352" s="31"/>
      <c r="C352" s="41"/>
      <c r="D352" s="9" t="s">
        <v>44</v>
      </c>
      <c r="E352" s="20" t="str">
        <f t="shared" si="79"/>
        <v>00101010</v>
      </c>
      <c r="F352" s="21" t="str">
        <f t="shared" si="77"/>
        <v>01010100</v>
      </c>
      <c r="G352" s="21" t="str">
        <f t="shared" si="80"/>
        <v>0x54</v>
      </c>
    </row>
    <row r="353" spans="1:7" x14ac:dyDescent="0.25">
      <c r="A353" s="32"/>
      <c r="B353" s="32"/>
      <c r="C353" s="42"/>
      <c r="D353" s="9" t="s">
        <v>47</v>
      </c>
      <c r="E353" s="20" t="str">
        <f t="shared" si="79"/>
        <v>00011010</v>
      </c>
      <c r="F353" s="21" t="str">
        <f t="shared" si="77"/>
        <v>01011000</v>
      </c>
      <c r="G353" s="21" t="str">
        <f t="shared" si="80"/>
        <v>0x58</v>
      </c>
    </row>
    <row r="354" spans="1:7" x14ac:dyDescent="0.25">
      <c r="A354" s="36">
        <v>66</v>
      </c>
      <c r="B354" s="25">
        <f t="shared" ref="B354" si="88">HEX2DEC(A354)</f>
        <v>102</v>
      </c>
      <c r="C354" s="43" t="s">
        <v>111</v>
      </c>
      <c r="D354" s="10">
        <v>0</v>
      </c>
      <c r="E354" s="7" t="str">
        <f t="shared" si="79"/>
        <v>00000000</v>
      </c>
      <c r="F354" s="8" t="str">
        <f t="shared" si="77"/>
        <v>00000000</v>
      </c>
      <c r="G354" s="8" t="str">
        <f t="shared" si="80"/>
        <v>0x00</v>
      </c>
    </row>
    <row r="355" spans="1:7" x14ac:dyDescent="0.25">
      <c r="A355" s="25"/>
      <c r="B355" s="25"/>
      <c r="C355" s="44"/>
      <c r="D355" s="10">
        <v>10</v>
      </c>
      <c r="E355" s="7" t="str">
        <f t="shared" si="79"/>
        <v>00010000</v>
      </c>
      <c r="F355" s="8" t="str">
        <f t="shared" si="77"/>
        <v>00001000</v>
      </c>
      <c r="G355" s="8" t="str">
        <f t="shared" si="80"/>
        <v>0x08</v>
      </c>
    </row>
    <row r="356" spans="1:7" x14ac:dyDescent="0.25">
      <c r="A356" s="25"/>
      <c r="B356" s="25"/>
      <c r="C356" s="44"/>
      <c r="D356" s="10" t="s">
        <v>36</v>
      </c>
      <c r="E356" s="7" t="str">
        <f t="shared" si="79"/>
        <v>01111110</v>
      </c>
      <c r="F356" s="8" t="str">
        <f t="shared" si="77"/>
        <v>01111110</v>
      </c>
      <c r="G356" s="8" t="str">
        <f t="shared" si="80"/>
        <v>0x7E</v>
      </c>
    </row>
    <row r="357" spans="1:7" x14ac:dyDescent="0.25">
      <c r="A357" s="25"/>
      <c r="B357" s="25"/>
      <c r="C357" s="44"/>
      <c r="D357" s="10">
        <v>90</v>
      </c>
      <c r="E357" s="7" t="str">
        <f t="shared" si="79"/>
        <v>10010000</v>
      </c>
      <c r="F357" s="8" t="str">
        <f t="shared" si="77"/>
        <v>00001001</v>
      </c>
      <c r="G357" s="8" t="str">
        <f t="shared" si="80"/>
        <v>0x09</v>
      </c>
    </row>
    <row r="358" spans="1:7" x14ac:dyDescent="0.25">
      <c r="A358" s="26"/>
      <c r="B358" s="26"/>
      <c r="C358" s="45"/>
      <c r="D358" s="10">
        <v>40</v>
      </c>
      <c r="E358" s="7" t="str">
        <f t="shared" si="79"/>
        <v>01000000</v>
      </c>
      <c r="F358" s="8" t="str">
        <f t="shared" si="77"/>
        <v>00000010</v>
      </c>
      <c r="G358" s="8" t="str">
        <f t="shared" si="80"/>
        <v>0x02</v>
      </c>
    </row>
    <row r="359" spans="1:7" x14ac:dyDescent="0.25">
      <c r="A359" s="30">
        <v>67</v>
      </c>
      <c r="B359" s="30">
        <f t="shared" ref="B359" si="89">HEX2DEC(A359)</f>
        <v>103</v>
      </c>
      <c r="C359" s="40" t="s">
        <v>141</v>
      </c>
      <c r="D359" s="9">
        <v>12</v>
      </c>
      <c r="E359" s="20" t="str">
        <f t="shared" si="79"/>
        <v>00010010</v>
      </c>
      <c r="F359" s="21" t="str">
        <f t="shared" si="77"/>
        <v>01001000</v>
      </c>
      <c r="G359" s="21" t="str">
        <f t="shared" si="80"/>
        <v>0x48</v>
      </c>
    </row>
    <row r="360" spans="1:7" x14ac:dyDescent="0.25">
      <c r="A360" s="31"/>
      <c r="B360" s="31"/>
      <c r="C360" s="41"/>
      <c r="D360" s="9" t="s">
        <v>44</v>
      </c>
      <c r="E360" s="20" t="str">
        <f t="shared" si="79"/>
        <v>00101010</v>
      </c>
      <c r="F360" s="21" t="str">
        <f t="shared" si="77"/>
        <v>01010100</v>
      </c>
      <c r="G360" s="21" t="str">
        <f t="shared" si="80"/>
        <v>0x54</v>
      </c>
    </row>
    <row r="361" spans="1:7" x14ac:dyDescent="0.25">
      <c r="A361" s="31"/>
      <c r="B361" s="31"/>
      <c r="C361" s="41"/>
      <c r="D361" s="9" t="s">
        <v>44</v>
      </c>
      <c r="E361" s="20" t="str">
        <f t="shared" si="79"/>
        <v>00101010</v>
      </c>
      <c r="F361" s="21" t="str">
        <f t="shared" si="77"/>
        <v>01010100</v>
      </c>
      <c r="G361" s="21" t="str">
        <f t="shared" si="80"/>
        <v>0x54</v>
      </c>
    </row>
    <row r="362" spans="1:7" x14ac:dyDescent="0.25">
      <c r="A362" s="31"/>
      <c r="B362" s="31"/>
      <c r="C362" s="41"/>
      <c r="D362" s="9" t="s">
        <v>44</v>
      </c>
      <c r="E362" s="20" t="str">
        <f t="shared" si="79"/>
        <v>00101010</v>
      </c>
      <c r="F362" s="21" t="str">
        <f t="shared" si="77"/>
        <v>01010100</v>
      </c>
      <c r="G362" s="21" t="str">
        <f t="shared" si="80"/>
        <v>0x54</v>
      </c>
    </row>
    <row r="363" spans="1:7" x14ac:dyDescent="0.25">
      <c r="A363" s="32"/>
      <c r="B363" s="32"/>
      <c r="C363" s="42"/>
      <c r="D363" s="9" t="s">
        <v>31</v>
      </c>
      <c r="E363" s="20" t="str">
        <f t="shared" si="79"/>
        <v>00111100</v>
      </c>
      <c r="F363" s="21" t="str">
        <f t="shared" si="77"/>
        <v>00111100</v>
      </c>
      <c r="G363" s="21" t="str">
        <f t="shared" si="80"/>
        <v>0x3C</v>
      </c>
    </row>
    <row r="364" spans="1:7" x14ac:dyDescent="0.25">
      <c r="A364" s="36">
        <v>68</v>
      </c>
      <c r="B364" s="25">
        <f t="shared" ref="B364" si="90">HEX2DEC(A364)</f>
        <v>104</v>
      </c>
      <c r="C364" s="43" t="s">
        <v>142</v>
      </c>
      <c r="D364" s="10" t="s">
        <v>17</v>
      </c>
      <c r="E364" s="7" t="str">
        <f t="shared" si="79"/>
        <v>11111110</v>
      </c>
      <c r="F364" s="8" t="str">
        <f t="shared" si="77"/>
        <v>01111111</v>
      </c>
      <c r="G364" s="8" t="str">
        <f t="shared" si="80"/>
        <v>0x7F</v>
      </c>
    </row>
    <row r="365" spans="1:7" x14ac:dyDescent="0.25">
      <c r="A365" s="25"/>
      <c r="B365" s="25"/>
      <c r="C365" s="44"/>
      <c r="D365" s="10">
        <v>10</v>
      </c>
      <c r="E365" s="7" t="str">
        <f t="shared" si="79"/>
        <v>00010000</v>
      </c>
      <c r="F365" s="8" t="str">
        <f t="shared" si="77"/>
        <v>00001000</v>
      </c>
      <c r="G365" s="8" t="str">
        <f t="shared" si="80"/>
        <v>0x08</v>
      </c>
    </row>
    <row r="366" spans="1:7" x14ac:dyDescent="0.25">
      <c r="A366" s="25"/>
      <c r="B366" s="25"/>
      <c r="C366" s="44"/>
      <c r="D366" s="10">
        <v>10</v>
      </c>
      <c r="E366" s="7" t="str">
        <f t="shared" si="79"/>
        <v>00010000</v>
      </c>
      <c r="F366" s="8" t="str">
        <f t="shared" si="77"/>
        <v>00001000</v>
      </c>
      <c r="G366" s="8" t="str">
        <f t="shared" si="80"/>
        <v>0x08</v>
      </c>
    </row>
    <row r="367" spans="1:7" x14ac:dyDescent="0.25">
      <c r="A367" s="25"/>
      <c r="B367" s="25"/>
      <c r="C367" s="44"/>
      <c r="D367" s="10">
        <v>10</v>
      </c>
      <c r="E367" s="7" t="str">
        <f t="shared" si="79"/>
        <v>00010000</v>
      </c>
      <c r="F367" s="8" t="str">
        <f t="shared" si="77"/>
        <v>00001000</v>
      </c>
      <c r="G367" s="8" t="str">
        <f t="shared" si="80"/>
        <v>0x08</v>
      </c>
    </row>
    <row r="368" spans="1:7" x14ac:dyDescent="0.25">
      <c r="A368" s="26"/>
      <c r="B368" s="26"/>
      <c r="C368" s="45"/>
      <c r="D368" s="10" t="s">
        <v>42</v>
      </c>
      <c r="E368" s="7" t="str">
        <f t="shared" si="79"/>
        <v>00001110</v>
      </c>
      <c r="F368" s="8" t="str">
        <f t="shared" si="77"/>
        <v>01110000</v>
      </c>
      <c r="G368" s="8" t="str">
        <f t="shared" si="80"/>
        <v>0x70</v>
      </c>
    </row>
    <row r="369" spans="1:7" x14ac:dyDescent="0.25">
      <c r="A369" s="30">
        <v>69</v>
      </c>
      <c r="B369" s="30">
        <f t="shared" ref="B369" si="91">HEX2DEC(A369)</f>
        <v>105</v>
      </c>
      <c r="C369" s="40" t="s">
        <v>112</v>
      </c>
      <c r="D369" s="9">
        <v>0</v>
      </c>
      <c r="E369" s="20" t="str">
        <f t="shared" si="79"/>
        <v>00000000</v>
      </c>
      <c r="F369" s="21" t="str">
        <f t="shared" si="77"/>
        <v>00000000</v>
      </c>
      <c r="G369" s="21" t="str">
        <f t="shared" si="80"/>
        <v>0x00</v>
      </c>
    </row>
    <row r="370" spans="1:7" x14ac:dyDescent="0.25">
      <c r="A370" s="31"/>
      <c r="B370" s="31"/>
      <c r="C370" s="41"/>
      <c r="D370" s="9">
        <v>0</v>
      </c>
      <c r="E370" s="20" t="str">
        <f t="shared" si="79"/>
        <v>00000000</v>
      </c>
      <c r="F370" s="21" t="str">
        <f t="shared" si="77"/>
        <v>00000000</v>
      </c>
      <c r="G370" s="21" t="str">
        <f t="shared" si="80"/>
        <v>0x00</v>
      </c>
    </row>
    <row r="371" spans="1:7" x14ac:dyDescent="0.25">
      <c r="A371" s="31"/>
      <c r="B371" s="31"/>
      <c r="C371" s="41"/>
      <c r="D371" s="9" t="s">
        <v>37</v>
      </c>
      <c r="E371" s="20" t="str">
        <f t="shared" si="79"/>
        <v>01011110</v>
      </c>
      <c r="F371" s="21" t="str">
        <f t="shared" si="77"/>
        <v>01111010</v>
      </c>
      <c r="G371" s="21" t="str">
        <f t="shared" si="80"/>
        <v>0x7A</v>
      </c>
    </row>
    <row r="372" spans="1:7" x14ac:dyDescent="0.25">
      <c r="A372" s="31"/>
      <c r="B372" s="31"/>
      <c r="C372" s="41"/>
      <c r="D372" s="9">
        <v>0</v>
      </c>
      <c r="E372" s="20" t="str">
        <f t="shared" si="79"/>
        <v>00000000</v>
      </c>
      <c r="F372" s="21" t="str">
        <f t="shared" si="77"/>
        <v>00000000</v>
      </c>
      <c r="G372" s="21" t="str">
        <f t="shared" si="80"/>
        <v>0x00</v>
      </c>
    </row>
    <row r="373" spans="1:7" x14ac:dyDescent="0.25">
      <c r="A373" s="32"/>
      <c r="B373" s="32"/>
      <c r="C373" s="42"/>
      <c r="D373" s="9">
        <v>0</v>
      </c>
      <c r="E373" s="20" t="str">
        <f t="shared" si="79"/>
        <v>00000000</v>
      </c>
      <c r="F373" s="21" t="str">
        <f t="shared" si="77"/>
        <v>00000000</v>
      </c>
      <c r="G373" s="21" t="str">
        <f t="shared" si="80"/>
        <v>0x00</v>
      </c>
    </row>
    <row r="374" spans="1:7" x14ac:dyDescent="0.25">
      <c r="A374" s="36" t="s">
        <v>187</v>
      </c>
      <c r="B374" s="25">
        <f t="shared" ref="B374" si="92">HEX2DEC(A374)</f>
        <v>106</v>
      </c>
      <c r="C374" s="43" t="s">
        <v>143</v>
      </c>
      <c r="D374" s="10">
        <v>4</v>
      </c>
      <c r="E374" s="7" t="str">
        <f t="shared" si="79"/>
        <v>00000100</v>
      </c>
      <c r="F374" s="8" t="str">
        <f t="shared" ref="F374:F437" si="93">ReverseString(E374)</f>
        <v>00100000</v>
      </c>
      <c r="G374" s="8" t="str">
        <f t="shared" si="80"/>
        <v>0x20</v>
      </c>
    </row>
    <row r="375" spans="1:7" x14ac:dyDescent="0.25">
      <c r="A375" s="25"/>
      <c r="B375" s="25"/>
      <c r="C375" s="44"/>
      <c r="D375" s="10">
        <v>2</v>
      </c>
      <c r="E375" s="7" t="str">
        <f t="shared" si="79"/>
        <v>00000010</v>
      </c>
      <c r="F375" s="8" t="str">
        <f t="shared" si="93"/>
        <v>01000000</v>
      </c>
      <c r="G375" s="8" t="str">
        <f t="shared" si="80"/>
        <v>0x40</v>
      </c>
    </row>
    <row r="376" spans="1:7" x14ac:dyDescent="0.25">
      <c r="A376" s="25"/>
      <c r="B376" s="25"/>
      <c r="C376" s="44"/>
      <c r="D376" s="10">
        <v>2</v>
      </c>
      <c r="E376" s="7" t="str">
        <f t="shared" si="79"/>
        <v>00000010</v>
      </c>
      <c r="F376" s="8" t="str">
        <f t="shared" si="93"/>
        <v>01000000</v>
      </c>
      <c r="G376" s="8" t="str">
        <f t="shared" si="80"/>
        <v>0x40</v>
      </c>
    </row>
    <row r="377" spans="1:7" x14ac:dyDescent="0.25">
      <c r="A377" s="25"/>
      <c r="B377" s="25"/>
      <c r="C377" s="44"/>
      <c r="D377" s="10" t="s">
        <v>48</v>
      </c>
      <c r="E377" s="7" t="str">
        <f t="shared" si="79"/>
        <v>10111100</v>
      </c>
      <c r="F377" s="8" t="str">
        <f t="shared" si="93"/>
        <v>00111101</v>
      </c>
      <c r="G377" s="8" t="str">
        <f t="shared" si="80"/>
        <v>0x3D</v>
      </c>
    </row>
    <row r="378" spans="1:7" x14ac:dyDescent="0.25">
      <c r="A378" s="26"/>
      <c r="B378" s="26"/>
      <c r="C378" s="45"/>
      <c r="D378" s="10">
        <v>0</v>
      </c>
      <c r="E378" s="7" t="str">
        <f t="shared" ref="E378:E441" si="94">HEX2BIN(D378,8)</f>
        <v>00000000</v>
      </c>
      <c r="F378" s="8" t="str">
        <f t="shared" si="93"/>
        <v>00000000</v>
      </c>
      <c r="G378" s="8" t="str">
        <f t="shared" ref="G378:G441" si="95">"0x"&amp;BIN2HEX(F378,2)</f>
        <v>0x00</v>
      </c>
    </row>
    <row r="379" spans="1:7" x14ac:dyDescent="0.25">
      <c r="A379" s="30" t="s">
        <v>188</v>
      </c>
      <c r="B379" s="30">
        <f t="shared" ref="B379" si="96">HEX2DEC(A379)</f>
        <v>107</v>
      </c>
      <c r="C379" s="40" t="s">
        <v>144</v>
      </c>
      <c r="D379" s="9">
        <v>0</v>
      </c>
      <c r="E379" s="20" t="str">
        <f t="shared" si="94"/>
        <v>00000000</v>
      </c>
      <c r="F379" s="21" t="str">
        <f t="shared" si="93"/>
        <v>00000000</v>
      </c>
      <c r="G379" s="21" t="str">
        <f t="shared" si="95"/>
        <v>0x00</v>
      </c>
    </row>
    <row r="380" spans="1:7" x14ac:dyDescent="0.25">
      <c r="A380" s="31"/>
      <c r="B380" s="31"/>
      <c r="C380" s="41"/>
      <c r="D380" s="9" t="s">
        <v>17</v>
      </c>
      <c r="E380" s="20" t="str">
        <f t="shared" si="94"/>
        <v>11111110</v>
      </c>
      <c r="F380" s="21" t="str">
        <f t="shared" si="93"/>
        <v>01111111</v>
      </c>
      <c r="G380" s="21" t="str">
        <f t="shared" si="95"/>
        <v>0x7F</v>
      </c>
    </row>
    <row r="381" spans="1:7" x14ac:dyDescent="0.25">
      <c r="A381" s="31"/>
      <c r="B381" s="31"/>
      <c r="C381" s="41"/>
      <c r="D381" s="9">
        <v>8</v>
      </c>
      <c r="E381" s="20" t="str">
        <f t="shared" si="94"/>
        <v>00001000</v>
      </c>
      <c r="F381" s="21" t="str">
        <f t="shared" si="93"/>
        <v>00010000</v>
      </c>
      <c r="G381" s="21" t="str">
        <f t="shared" si="95"/>
        <v>0x10</v>
      </c>
    </row>
    <row r="382" spans="1:7" x14ac:dyDescent="0.25">
      <c r="A382" s="31"/>
      <c r="B382" s="31"/>
      <c r="C382" s="41"/>
      <c r="D382" s="9">
        <v>14</v>
      </c>
      <c r="E382" s="20" t="str">
        <f t="shared" si="94"/>
        <v>00010100</v>
      </c>
      <c r="F382" s="21" t="str">
        <f t="shared" si="93"/>
        <v>00101000</v>
      </c>
      <c r="G382" s="21" t="str">
        <f t="shared" si="95"/>
        <v>0x28</v>
      </c>
    </row>
    <row r="383" spans="1:7" x14ac:dyDescent="0.25">
      <c r="A383" s="32"/>
      <c r="B383" s="32"/>
      <c r="C383" s="42"/>
      <c r="D383" s="9">
        <v>22</v>
      </c>
      <c r="E383" s="20" t="str">
        <f t="shared" si="94"/>
        <v>00100010</v>
      </c>
      <c r="F383" s="21" t="str">
        <f t="shared" si="93"/>
        <v>01000100</v>
      </c>
      <c r="G383" s="21" t="str">
        <f t="shared" si="95"/>
        <v>0x44</v>
      </c>
    </row>
    <row r="384" spans="1:7" x14ac:dyDescent="0.25">
      <c r="A384" s="36" t="s">
        <v>189</v>
      </c>
      <c r="B384" s="25">
        <f t="shared" ref="B384" si="97">HEX2DEC(A384)</f>
        <v>108</v>
      </c>
      <c r="C384" s="43" t="s">
        <v>145</v>
      </c>
      <c r="D384" s="10">
        <v>0</v>
      </c>
      <c r="E384" s="7" t="str">
        <f t="shared" si="94"/>
        <v>00000000</v>
      </c>
      <c r="F384" s="8" t="str">
        <f t="shared" si="93"/>
        <v>00000000</v>
      </c>
      <c r="G384" s="8" t="str">
        <f t="shared" si="95"/>
        <v>0x00</v>
      </c>
    </row>
    <row r="385" spans="1:7" x14ac:dyDescent="0.25">
      <c r="A385" s="25"/>
      <c r="B385" s="25"/>
      <c r="C385" s="44"/>
      <c r="D385" s="10">
        <v>82</v>
      </c>
      <c r="E385" s="7" t="str">
        <f t="shared" si="94"/>
        <v>10000010</v>
      </c>
      <c r="F385" s="8" t="str">
        <f t="shared" si="93"/>
        <v>01000001</v>
      </c>
      <c r="G385" s="8" t="str">
        <f t="shared" si="95"/>
        <v>0x41</v>
      </c>
    </row>
    <row r="386" spans="1:7" x14ac:dyDescent="0.25">
      <c r="A386" s="25"/>
      <c r="B386" s="25"/>
      <c r="C386" s="44"/>
      <c r="D386" s="10" t="s">
        <v>17</v>
      </c>
      <c r="E386" s="7" t="str">
        <f t="shared" si="94"/>
        <v>11111110</v>
      </c>
      <c r="F386" s="8" t="str">
        <f t="shared" si="93"/>
        <v>01111111</v>
      </c>
      <c r="G386" s="8" t="str">
        <f t="shared" si="95"/>
        <v>0x7F</v>
      </c>
    </row>
    <row r="387" spans="1:7" x14ac:dyDescent="0.25">
      <c r="A387" s="25"/>
      <c r="B387" s="25"/>
      <c r="C387" s="44"/>
      <c r="D387" s="10">
        <v>2</v>
      </c>
      <c r="E387" s="7" t="str">
        <f t="shared" si="94"/>
        <v>00000010</v>
      </c>
      <c r="F387" s="8" t="str">
        <f t="shared" si="93"/>
        <v>01000000</v>
      </c>
      <c r="G387" s="8" t="str">
        <f t="shared" si="95"/>
        <v>0x40</v>
      </c>
    </row>
    <row r="388" spans="1:7" x14ac:dyDescent="0.25">
      <c r="A388" s="26"/>
      <c r="B388" s="26"/>
      <c r="C388" s="45"/>
      <c r="D388" s="10">
        <v>0</v>
      </c>
      <c r="E388" s="7" t="str">
        <f t="shared" si="94"/>
        <v>00000000</v>
      </c>
      <c r="F388" s="8" t="str">
        <f t="shared" si="93"/>
        <v>00000000</v>
      </c>
      <c r="G388" s="8" t="str">
        <f t="shared" si="95"/>
        <v>0x00</v>
      </c>
    </row>
    <row r="389" spans="1:7" x14ac:dyDescent="0.25">
      <c r="A389" s="30" t="s">
        <v>190</v>
      </c>
      <c r="B389" s="30">
        <f t="shared" ref="B389" si="98">HEX2DEC(A389)</f>
        <v>109</v>
      </c>
      <c r="C389" s="40" t="s">
        <v>113</v>
      </c>
      <c r="D389" s="9" t="s">
        <v>49</v>
      </c>
      <c r="E389" s="20" t="str">
        <f t="shared" si="94"/>
        <v>00111110</v>
      </c>
      <c r="F389" s="21" t="str">
        <f t="shared" si="93"/>
        <v>01111100</v>
      </c>
      <c r="G389" s="21" t="str">
        <f t="shared" si="95"/>
        <v>0x7C</v>
      </c>
    </row>
    <row r="390" spans="1:7" x14ac:dyDescent="0.25">
      <c r="A390" s="31"/>
      <c r="B390" s="31"/>
      <c r="C390" s="41"/>
      <c r="D390" s="9">
        <v>20</v>
      </c>
      <c r="E390" s="20" t="str">
        <f t="shared" si="94"/>
        <v>00100000</v>
      </c>
      <c r="F390" s="21" t="str">
        <f t="shared" si="93"/>
        <v>00000100</v>
      </c>
      <c r="G390" s="21" t="str">
        <f t="shared" si="95"/>
        <v>0x04</v>
      </c>
    </row>
    <row r="391" spans="1:7" x14ac:dyDescent="0.25">
      <c r="A391" s="31"/>
      <c r="B391" s="31"/>
      <c r="C391" s="41"/>
      <c r="D391" s="9" t="s">
        <v>46</v>
      </c>
      <c r="E391" s="20" t="str">
        <f t="shared" si="94"/>
        <v>00011100</v>
      </c>
      <c r="F391" s="21" t="str">
        <f t="shared" si="93"/>
        <v>00111000</v>
      </c>
      <c r="G391" s="21" t="str">
        <f t="shared" si="95"/>
        <v>0x38</v>
      </c>
    </row>
    <row r="392" spans="1:7" x14ac:dyDescent="0.25">
      <c r="A392" s="31"/>
      <c r="B392" s="31"/>
      <c r="C392" s="41"/>
      <c r="D392" s="9">
        <v>20</v>
      </c>
      <c r="E392" s="20" t="str">
        <f t="shared" si="94"/>
        <v>00100000</v>
      </c>
      <c r="F392" s="21" t="str">
        <f t="shared" si="93"/>
        <v>00000100</v>
      </c>
      <c r="G392" s="21" t="str">
        <f t="shared" si="95"/>
        <v>0x04</v>
      </c>
    </row>
    <row r="393" spans="1:7" x14ac:dyDescent="0.25">
      <c r="A393" s="32"/>
      <c r="B393" s="32"/>
      <c r="C393" s="42"/>
      <c r="D393" s="9" t="s">
        <v>49</v>
      </c>
      <c r="E393" s="20" t="str">
        <f t="shared" si="94"/>
        <v>00111110</v>
      </c>
      <c r="F393" s="21" t="str">
        <f t="shared" si="93"/>
        <v>01111100</v>
      </c>
      <c r="G393" s="21" t="str">
        <f t="shared" si="95"/>
        <v>0x7C</v>
      </c>
    </row>
    <row r="394" spans="1:7" x14ac:dyDescent="0.25">
      <c r="A394" s="36" t="s">
        <v>191</v>
      </c>
      <c r="B394" s="25">
        <f t="shared" ref="B394" si="99">HEX2DEC(A394)</f>
        <v>110</v>
      </c>
      <c r="C394" s="43" t="s">
        <v>146</v>
      </c>
      <c r="D394" s="10" t="s">
        <v>49</v>
      </c>
      <c r="E394" s="7" t="str">
        <f t="shared" si="94"/>
        <v>00111110</v>
      </c>
      <c r="F394" s="8" t="str">
        <f t="shared" si="93"/>
        <v>01111100</v>
      </c>
      <c r="G394" s="8" t="str">
        <f t="shared" si="95"/>
        <v>0x7C</v>
      </c>
    </row>
    <row r="395" spans="1:7" x14ac:dyDescent="0.25">
      <c r="A395" s="25"/>
      <c r="B395" s="25"/>
      <c r="C395" s="44"/>
      <c r="D395" s="10">
        <v>10</v>
      </c>
      <c r="E395" s="7" t="str">
        <f t="shared" si="94"/>
        <v>00010000</v>
      </c>
      <c r="F395" s="8" t="str">
        <f t="shared" si="93"/>
        <v>00001000</v>
      </c>
      <c r="G395" s="8" t="str">
        <f t="shared" si="95"/>
        <v>0x08</v>
      </c>
    </row>
    <row r="396" spans="1:7" x14ac:dyDescent="0.25">
      <c r="A396" s="25"/>
      <c r="B396" s="25"/>
      <c r="C396" s="44"/>
      <c r="D396" s="10">
        <v>20</v>
      </c>
      <c r="E396" s="7" t="str">
        <f t="shared" si="94"/>
        <v>00100000</v>
      </c>
      <c r="F396" s="8" t="str">
        <f t="shared" si="93"/>
        <v>00000100</v>
      </c>
      <c r="G396" s="8" t="str">
        <f t="shared" si="95"/>
        <v>0x04</v>
      </c>
    </row>
    <row r="397" spans="1:7" x14ac:dyDescent="0.25">
      <c r="A397" s="25"/>
      <c r="B397" s="25"/>
      <c r="C397" s="44"/>
      <c r="D397" s="10">
        <v>20</v>
      </c>
      <c r="E397" s="7" t="str">
        <f t="shared" si="94"/>
        <v>00100000</v>
      </c>
      <c r="F397" s="8" t="str">
        <f t="shared" si="93"/>
        <v>00000100</v>
      </c>
      <c r="G397" s="8" t="str">
        <f t="shared" si="95"/>
        <v>0x04</v>
      </c>
    </row>
    <row r="398" spans="1:7" x14ac:dyDescent="0.25">
      <c r="A398" s="26"/>
      <c r="B398" s="26"/>
      <c r="C398" s="45"/>
      <c r="D398" s="10" t="s">
        <v>45</v>
      </c>
      <c r="E398" s="7" t="str">
        <f t="shared" si="94"/>
        <v>00011110</v>
      </c>
      <c r="F398" s="8" t="str">
        <f t="shared" si="93"/>
        <v>01111000</v>
      </c>
      <c r="G398" s="8" t="str">
        <f t="shared" si="95"/>
        <v>0x78</v>
      </c>
    </row>
    <row r="399" spans="1:7" x14ac:dyDescent="0.25">
      <c r="A399" s="30" t="s">
        <v>192</v>
      </c>
      <c r="B399" s="30">
        <f t="shared" ref="B399" si="100">HEX2DEC(A399)</f>
        <v>111</v>
      </c>
      <c r="C399" s="40" t="s">
        <v>147</v>
      </c>
      <c r="D399" s="9" t="s">
        <v>46</v>
      </c>
      <c r="E399" s="20" t="str">
        <f t="shared" si="94"/>
        <v>00011100</v>
      </c>
      <c r="F399" s="21" t="str">
        <f t="shared" si="93"/>
        <v>00111000</v>
      </c>
      <c r="G399" s="21" t="str">
        <f t="shared" si="95"/>
        <v>0x38</v>
      </c>
    </row>
    <row r="400" spans="1:7" x14ac:dyDescent="0.25">
      <c r="A400" s="31"/>
      <c r="B400" s="31"/>
      <c r="C400" s="41"/>
      <c r="D400" s="9">
        <v>22</v>
      </c>
      <c r="E400" s="20" t="str">
        <f t="shared" si="94"/>
        <v>00100010</v>
      </c>
      <c r="F400" s="21" t="str">
        <f t="shared" si="93"/>
        <v>01000100</v>
      </c>
      <c r="G400" s="21" t="str">
        <f t="shared" si="95"/>
        <v>0x44</v>
      </c>
    </row>
    <row r="401" spans="1:7" x14ac:dyDescent="0.25">
      <c r="A401" s="31"/>
      <c r="B401" s="31"/>
      <c r="C401" s="41"/>
      <c r="D401" s="9">
        <v>22</v>
      </c>
      <c r="E401" s="20" t="str">
        <f t="shared" si="94"/>
        <v>00100010</v>
      </c>
      <c r="F401" s="21" t="str">
        <f t="shared" si="93"/>
        <v>01000100</v>
      </c>
      <c r="G401" s="21" t="str">
        <f t="shared" si="95"/>
        <v>0x44</v>
      </c>
    </row>
    <row r="402" spans="1:7" x14ac:dyDescent="0.25">
      <c r="A402" s="31"/>
      <c r="B402" s="31"/>
      <c r="C402" s="41"/>
      <c r="D402" s="9">
        <v>22</v>
      </c>
      <c r="E402" s="20" t="str">
        <f t="shared" si="94"/>
        <v>00100010</v>
      </c>
      <c r="F402" s="21" t="str">
        <f t="shared" si="93"/>
        <v>01000100</v>
      </c>
      <c r="G402" s="21" t="str">
        <f t="shared" si="95"/>
        <v>0x44</v>
      </c>
    </row>
    <row r="403" spans="1:7" x14ac:dyDescent="0.25">
      <c r="A403" s="32"/>
      <c r="B403" s="32"/>
      <c r="C403" s="42"/>
      <c r="D403" s="9" t="s">
        <v>46</v>
      </c>
      <c r="E403" s="20" t="str">
        <f t="shared" si="94"/>
        <v>00011100</v>
      </c>
      <c r="F403" s="21" t="str">
        <f t="shared" si="93"/>
        <v>00111000</v>
      </c>
      <c r="G403" s="21" t="str">
        <f t="shared" si="95"/>
        <v>0x38</v>
      </c>
    </row>
    <row r="404" spans="1:7" x14ac:dyDescent="0.25">
      <c r="A404" s="36">
        <v>70</v>
      </c>
      <c r="B404" s="25">
        <f t="shared" ref="B404" si="101">HEX2DEC(A404)</f>
        <v>112</v>
      </c>
      <c r="C404" s="43" t="s">
        <v>148</v>
      </c>
      <c r="D404" s="10" t="s">
        <v>49</v>
      </c>
      <c r="E404" s="7" t="str">
        <f t="shared" si="94"/>
        <v>00111110</v>
      </c>
      <c r="F404" s="8" t="str">
        <f t="shared" si="93"/>
        <v>01111100</v>
      </c>
      <c r="G404" s="8" t="str">
        <f t="shared" si="95"/>
        <v>0x7C</v>
      </c>
    </row>
    <row r="405" spans="1:7" x14ac:dyDescent="0.25">
      <c r="A405" s="25"/>
      <c r="B405" s="25"/>
      <c r="C405" s="44"/>
      <c r="D405" s="10">
        <v>28</v>
      </c>
      <c r="E405" s="7" t="str">
        <f t="shared" si="94"/>
        <v>00101000</v>
      </c>
      <c r="F405" s="8" t="str">
        <f t="shared" si="93"/>
        <v>00010100</v>
      </c>
      <c r="G405" s="8" t="str">
        <f t="shared" si="95"/>
        <v>0x14</v>
      </c>
    </row>
    <row r="406" spans="1:7" x14ac:dyDescent="0.25">
      <c r="A406" s="25"/>
      <c r="B406" s="25"/>
      <c r="C406" s="44"/>
      <c r="D406" s="10">
        <v>28</v>
      </c>
      <c r="E406" s="7" t="str">
        <f t="shared" si="94"/>
        <v>00101000</v>
      </c>
      <c r="F406" s="8" t="str">
        <f t="shared" si="93"/>
        <v>00010100</v>
      </c>
      <c r="G406" s="8" t="str">
        <f t="shared" si="95"/>
        <v>0x14</v>
      </c>
    </row>
    <row r="407" spans="1:7" x14ac:dyDescent="0.25">
      <c r="A407" s="25"/>
      <c r="B407" s="25"/>
      <c r="C407" s="44"/>
      <c r="D407" s="10">
        <v>28</v>
      </c>
      <c r="E407" s="7" t="str">
        <f t="shared" si="94"/>
        <v>00101000</v>
      </c>
      <c r="F407" s="8" t="str">
        <f t="shared" si="93"/>
        <v>00010100</v>
      </c>
      <c r="G407" s="8" t="str">
        <f t="shared" si="95"/>
        <v>0x14</v>
      </c>
    </row>
    <row r="408" spans="1:7" x14ac:dyDescent="0.25">
      <c r="A408" s="26"/>
      <c r="B408" s="26"/>
      <c r="C408" s="45"/>
      <c r="D408" s="10">
        <v>10</v>
      </c>
      <c r="E408" s="7" t="str">
        <f t="shared" si="94"/>
        <v>00010000</v>
      </c>
      <c r="F408" s="8" t="str">
        <f t="shared" si="93"/>
        <v>00001000</v>
      </c>
      <c r="G408" s="8" t="str">
        <f t="shared" si="95"/>
        <v>0x08</v>
      </c>
    </row>
    <row r="409" spans="1:7" x14ac:dyDescent="0.25">
      <c r="A409" s="30">
        <v>71</v>
      </c>
      <c r="B409" s="30">
        <f t="shared" ref="B409" si="102">HEX2DEC(A409)</f>
        <v>113</v>
      </c>
      <c r="C409" s="40" t="s">
        <v>149</v>
      </c>
      <c r="D409" s="9">
        <v>10</v>
      </c>
      <c r="E409" s="20" t="str">
        <f t="shared" si="94"/>
        <v>00010000</v>
      </c>
      <c r="F409" s="21" t="str">
        <f t="shared" si="93"/>
        <v>00001000</v>
      </c>
      <c r="G409" s="21" t="str">
        <f t="shared" si="95"/>
        <v>0x08</v>
      </c>
    </row>
    <row r="410" spans="1:7" x14ac:dyDescent="0.25">
      <c r="A410" s="31"/>
      <c r="B410" s="31"/>
      <c r="C410" s="41"/>
      <c r="D410" s="9">
        <v>28</v>
      </c>
      <c r="E410" s="20" t="str">
        <f t="shared" si="94"/>
        <v>00101000</v>
      </c>
      <c r="F410" s="21" t="str">
        <f t="shared" si="93"/>
        <v>00010100</v>
      </c>
      <c r="G410" s="21" t="str">
        <f t="shared" si="95"/>
        <v>0x14</v>
      </c>
    </row>
    <row r="411" spans="1:7" x14ac:dyDescent="0.25">
      <c r="A411" s="31"/>
      <c r="B411" s="31"/>
      <c r="C411" s="41"/>
      <c r="D411" s="9">
        <v>28</v>
      </c>
      <c r="E411" s="20" t="str">
        <f t="shared" si="94"/>
        <v>00101000</v>
      </c>
      <c r="F411" s="21" t="str">
        <f t="shared" si="93"/>
        <v>00010100</v>
      </c>
      <c r="G411" s="21" t="str">
        <f t="shared" si="95"/>
        <v>0x14</v>
      </c>
    </row>
    <row r="412" spans="1:7" x14ac:dyDescent="0.25">
      <c r="A412" s="31"/>
      <c r="B412" s="31"/>
      <c r="C412" s="41"/>
      <c r="D412" s="9">
        <v>28</v>
      </c>
      <c r="E412" s="20" t="str">
        <f t="shared" si="94"/>
        <v>00101000</v>
      </c>
      <c r="F412" s="21" t="str">
        <f t="shared" si="93"/>
        <v>00010100</v>
      </c>
      <c r="G412" s="21" t="str">
        <f t="shared" si="95"/>
        <v>0x14</v>
      </c>
    </row>
    <row r="413" spans="1:7" x14ac:dyDescent="0.25">
      <c r="A413" s="32"/>
      <c r="B413" s="32"/>
      <c r="C413" s="42"/>
      <c r="D413" s="9" t="s">
        <v>49</v>
      </c>
      <c r="E413" s="20" t="str">
        <f t="shared" si="94"/>
        <v>00111110</v>
      </c>
      <c r="F413" s="21" t="str">
        <f t="shared" si="93"/>
        <v>01111100</v>
      </c>
      <c r="G413" s="21" t="str">
        <f t="shared" si="95"/>
        <v>0x7C</v>
      </c>
    </row>
    <row r="414" spans="1:7" x14ac:dyDescent="0.25">
      <c r="A414" s="36">
        <v>72</v>
      </c>
      <c r="B414" s="25">
        <f t="shared" ref="B414" si="103">HEX2DEC(A414)</f>
        <v>114</v>
      </c>
      <c r="C414" s="43" t="s">
        <v>150</v>
      </c>
      <c r="D414" s="10" t="s">
        <v>49</v>
      </c>
      <c r="E414" s="7" t="str">
        <f t="shared" si="94"/>
        <v>00111110</v>
      </c>
      <c r="F414" s="8" t="str">
        <f t="shared" si="93"/>
        <v>01111100</v>
      </c>
      <c r="G414" s="8" t="str">
        <f t="shared" si="95"/>
        <v>0x7C</v>
      </c>
    </row>
    <row r="415" spans="1:7" x14ac:dyDescent="0.25">
      <c r="A415" s="25"/>
      <c r="B415" s="25"/>
      <c r="C415" s="44"/>
      <c r="D415" s="10">
        <v>10</v>
      </c>
      <c r="E415" s="7" t="str">
        <f t="shared" si="94"/>
        <v>00010000</v>
      </c>
      <c r="F415" s="8" t="str">
        <f t="shared" si="93"/>
        <v>00001000</v>
      </c>
      <c r="G415" s="8" t="str">
        <f t="shared" si="95"/>
        <v>0x08</v>
      </c>
    </row>
    <row r="416" spans="1:7" x14ac:dyDescent="0.25">
      <c r="A416" s="25"/>
      <c r="B416" s="25"/>
      <c r="C416" s="44"/>
      <c r="D416" s="10">
        <v>20</v>
      </c>
      <c r="E416" s="7" t="str">
        <f t="shared" si="94"/>
        <v>00100000</v>
      </c>
      <c r="F416" s="8" t="str">
        <f t="shared" si="93"/>
        <v>00000100</v>
      </c>
      <c r="G416" s="8" t="str">
        <f t="shared" si="95"/>
        <v>0x04</v>
      </c>
    </row>
    <row r="417" spans="1:7" x14ac:dyDescent="0.25">
      <c r="A417" s="25"/>
      <c r="B417" s="25"/>
      <c r="C417" s="44"/>
      <c r="D417" s="10">
        <v>20</v>
      </c>
      <c r="E417" s="7" t="str">
        <f t="shared" si="94"/>
        <v>00100000</v>
      </c>
      <c r="F417" s="8" t="str">
        <f t="shared" si="93"/>
        <v>00000100</v>
      </c>
      <c r="G417" s="8" t="str">
        <f t="shared" si="95"/>
        <v>0x04</v>
      </c>
    </row>
    <row r="418" spans="1:7" x14ac:dyDescent="0.25">
      <c r="A418" s="26"/>
      <c r="B418" s="26"/>
      <c r="C418" s="45"/>
      <c r="D418" s="10">
        <v>10</v>
      </c>
      <c r="E418" s="7" t="str">
        <f t="shared" si="94"/>
        <v>00010000</v>
      </c>
      <c r="F418" s="8" t="str">
        <f t="shared" si="93"/>
        <v>00001000</v>
      </c>
      <c r="G418" s="8" t="str">
        <f t="shared" si="95"/>
        <v>0x08</v>
      </c>
    </row>
    <row r="419" spans="1:7" x14ac:dyDescent="0.25">
      <c r="A419" s="30">
        <v>73</v>
      </c>
      <c r="B419" s="30">
        <f t="shared" ref="B419" si="104">HEX2DEC(A419)</f>
        <v>115</v>
      </c>
      <c r="C419" s="40" t="s">
        <v>151</v>
      </c>
      <c r="D419" s="9">
        <v>12</v>
      </c>
      <c r="E419" s="20" t="str">
        <f t="shared" si="94"/>
        <v>00010010</v>
      </c>
      <c r="F419" s="21" t="str">
        <f t="shared" si="93"/>
        <v>01001000</v>
      </c>
      <c r="G419" s="21" t="str">
        <f t="shared" si="95"/>
        <v>0x48</v>
      </c>
    </row>
    <row r="420" spans="1:7" x14ac:dyDescent="0.25">
      <c r="A420" s="31"/>
      <c r="B420" s="31"/>
      <c r="C420" s="41"/>
      <c r="D420" s="9" t="s">
        <v>44</v>
      </c>
      <c r="E420" s="20" t="str">
        <f t="shared" si="94"/>
        <v>00101010</v>
      </c>
      <c r="F420" s="21" t="str">
        <f t="shared" si="93"/>
        <v>01010100</v>
      </c>
      <c r="G420" s="21" t="str">
        <f t="shared" si="95"/>
        <v>0x54</v>
      </c>
    </row>
    <row r="421" spans="1:7" x14ac:dyDescent="0.25">
      <c r="A421" s="31"/>
      <c r="B421" s="31"/>
      <c r="C421" s="41"/>
      <c r="D421" s="9" t="s">
        <v>44</v>
      </c>
      <c r="E421" s="20" t="str">
        <f t="shared" si="94"/>
        <v>00101010</v>
      </c>
      <c r="F421" s="21" t="str">
        <f t="shared" si="93"/>
        <v>01010100</v>
      </c>
      <c r="G421" s="21" t="str">
        <f t="shared" si="95"/>
        <v>0x54</v>
      </c>
    </row>
    <row r="422" spans="1:7" x14ac:dyDescent="0.25">
      <c r="A422" s="31"/>
      <c r="B422" s="31"/>
      <c r="C422" s="41"/>
      <c r="D422" s="9" t="s">
        <v>44</v>
      </c>
      <c r="E422" s="20" t="str">
        <f t="shared" si="94"/>
        <v>00101010</v>
      </c>
      <c r="F422" s="21" t="str">
        <f t="shared" si="93"/>
        <v>01010100</v>
      </c>
      <c r="G422" s="21" t="str">
        <f t="shared" si="95"/>
        <v>0x54</v>
      </c>
    </row>
    <row r="423" spans="1:7" x14ac:dyDescent="0.25">
      <c r="A423" s="32"/>
      <c r="B423" s="32"/>
      <c r="C423" s="42"/>
      <c r="D423" s="9">
        <v>24</v>
      </c>
      <c r="E423" s="20" t="str">
        <f t="shared" si="94"/>
        <v>00100100</v>
      </c>
      <c r="F423" s="21" t="str">
        <f t="shared" si="93"/>
        <v>00100100</v>
      </c>
      <c r="G423" s="21" t="str">
        <f t="shared" si="95"/>
        <v>0x24</v>
      </c>
    </row>
    <row r="424" spans="1:7" x14ac:dyDescent="0.25">
      <c r="A424" s="36">
        <v>74</v>
      </c>
      <c r="B424" s="25">
        <f t="shared" ref="B424" si="105">HEX2DEC(A424)</f>
        <v>116</v>
      </c>
      <c r="C424" s="43" t="s">
        <v>152</v>
      </c>
      <c r="D424" s="10">
        <v>20</v>
      </c>
      <c r="E424" s="7" t="str">
        <f t="shared" si="94"/>
        <v>00100000</v>
      </c>
      <c r="F424" s="8" t="str">
        <f t="shared" si="93"/>
        <v>00000100</v>
      </c>
      <c r="G424" s="8" t="str">
        <f t="shared" si="95"/>
        <v>0x04</v>
      </c>
    </row>
    <row r="425" spans="1:7" x14ac:dyDescent="0.25">
      <c r="A425" s="25"/>
      <c r="B425" s="25"/>
      <c r="C425" s="44"/>
      <c r="D425" s="10">
        <v>20</v>
      </c>
      <c r="E425" s="7" t="str">
        <f t="shared" si="94"/>
        <v>00100000</v>
      </c>
      <c r="F425" s="8" t="str">
        <f t="shared" si="93"/>
        <v>00000100</v>
      </c>
      <c r="G425" s="8" t="str">
        <f t="shared" si="95"/>
        <v>0x04</v>
      </c>
    </row>
    <row r="426" spans="1:7" x14ac:dyDescent="0.25">
      <c r="A426" s="25"/>
      <c r="B426" s="25"/>
      <c r="C426" s="44"/>
      <c r="D426" s="10" t="s">
        <v>38</v>
      </c>
      <c r="E426" s="7" t="str">
        <f t="shared" si="94"/>
        <v>11111100</v>
      </c>
      <c r="F426" s="8" t="str">
        <f t="shared" si="93"/>
        <v>00111111</v>
      </c>
      <c r="G426" s="8" t="str">
        <f t="shared" si="95"/>
        <v>0x3F</v>
      </c>
    </row>
    <row r="427" spans="1:7" x14ac:dyDescent="0.25">
      <c r="A427" s="25"/>
      <c r="B427" s="25"/>
      <c r="C427" s="44"/>
      <c r="D427" s="10">
        <v>22</v>
      </c>
      <c r="E427" s="7" t="str">
        <f t="shared" si="94"/>
        <v>00100010</v>
      </c>
      <c r="F427" s="8" t="str">
        <f t="shared" si="93"/>
        <v>01000100</v>
      </c>
      <c r="G427" s="8" t="str">
        <f t="shared" si="95"/>
        <v>0x44</v>
      </c>
    </row>
    <row r="428" spans="1:7" x14ac:dyDescent="0.25">
      <c r="A428" s="26"/>
      <c r="B428" s="26"/>
      <c r="C428" s="45"/>
      <c r="D428" s="10">
        <v>24</v>
      </c>
      <c r="E428" s="7" t="str">
        <f t="shared" si="94"/>
        <v>00100100</v>
      </c>
      <c r="F428" s="8" t="str">
        <f t="shared" si="93"/>
        <v>00100100</v>
      </c>
      <c r="G428" s="8" t="str">
        <f t="shared" si="95"/>
        <v>0x24</v>
      </c>
    </row>
    <row r="429" spans="1:7" x14ac:dyDescent="0.25">
      <c r="A429" s="30">
        <v>75</v>
      </c>
      <c r="B429" s="30">
        <f t="shared" ref="B429" si="106">HEX2DEC(A429)</f>
        <v>117</v>
      </c>
      <c r="C429" s="40" t="s">
        <v>153</v>
      </c>
      <c r="D429" s="9" t="s">
        <v>31</v>
      </c>
      <c r="E429" s="20" t="str">
        <f t="shared" si="94"/>
        <v>00111100</v>
      </c>
      <c r="F429" s="21" t="str">
        <f t="shared" si="93"/>
        <v>00111100</v>
      </c>
      <c r="G429" s="21" t="str">
        <f t="shared" si="95"/>
        <v>0x3C</v>
      </c>
    </row>
    <row r="430" spans="1:7" x14ac:dyDescent="0.25">
      <c r="A430" s="31"/>
      <c r="B430" s="31"/>
      <c r="C430" s="41"/>
      <c r="D430" s="9">
        <v>2</v>
      </c>
      <c r="E430" s="20" t="str">
        <f t="shared" si="94"/>
        <v>00000010</v>
      </c>
      <c r="F430" s="21" t="str">
        <f t="shared" si="93"/>
        <v>01000000</v>
      </c>
      <c r="G430" s="21" t="str">
        <f t="shared" si="95"/>
        <v>0x40</v>
      </c>
    </row>
    <row r="431" spans="1:7" x14ac:dyDescent="0.25">
      <c r="A431" s="31"/>
      <c r="B431" s="31"/>
      <c r="C431" s="41"/>
      <c r="D431" s="9">
        <v>2</v>
      </c>
      <c r="E431" s="20" t="str">
        <f t="shared" si="94"/>
        <v>00000010</v>
      </c>
      <c r="F431" s="21" t="str">
        <f t="shared" si="93"/>
        <v>01000000</v>
      </c>
      <c r="G431" s="21" t="str">
        <f t="shared" si="95"/>
        <v>0x40</v>
      </c>
    </row>
    <row r="432" spans="1:7" x14ac:dyDescent="0.25">
      <c r="A432" s="31"/>
      <c r="B432" s="31"/>
      <c r="C432" s="41"/>
      <c r="D432" s="9">
        <v>2</v>
      </c>
      <c r="E432" s="20" t="str">
        <f t="shared" si="94"/>
        <v>00000010</v>
      </c>
      <c r="F432" s="21" t="str">
        <f t="shared" si="93"/>
        <v>01000000</v>
      </c>
      <c r="G432" s="21" t="str">
        <f t="shared" si="95"/>
        <v>0x40</v>
      </c>
    </row>
    <row r="433" spans="1:7" x14ac:dyDescent="0.25">
      <c r="A433" s="32"/>
      <c r="B433" s="32"/>
      <c r="C433" s="42"/>
      <c r="D433" s="9" t="s">
        <v>31</v>
      </c>
      <c r="E433" s="20" t="str">
        <f t="shared" si="94"/>
        <v>00111100</v>
      </c>
      <c r="F433" s="21" t="str">
        <f t="shared" si="93"/>
        <v>00111100</v>
      </c>
      <c r="G433" s="21" t="str">
        <f t="shared" si="95"/>
        <v>0x3C</v>
      </c>
    </row>
    <row r="434" spans="1:7" x14ac:dyDescent="0.25">
      <c r="A434" s="36">
        <v>76</v>
      </c>
      <c r="B434" s="25">
        <f t="shared" ref="B434" si="107">HEX2DEC(A434)</f>
        <v>118</v>
      </c>
      <c r="C434" s="43" t="s">
        <v>154</v>
      </c>
      <c r="D434" s="10">
        <v>38</v>
      </c>
      <c r="E434" s="7" t="str">
        <f t="shared" si="94"/>
        <v>00111000</v>
      </c>
      <c r="F434" s="8" t="str">
        <f t="shared" si="93"/>
        <v>00011100</v>
      </c>
      <c r="G434" s="8" t="str">
        <f t="shared" si="95"/>
        <v>0x1C</v>
      </c>
    </row>
    <row r="435" spans="1:7" x14ac:dyDescent="0.25">
      <c r="A435" s="25"/>
      <c r="B435" s="25"/>
      <c r="C435" s="44"/>
      <c r="D435" s="10">
        <v>4</v>
      </c>
      <c r="E435" s="7" t="str">
        <f t="shared" si="94"/>
        <v>00000100</v>
      </c>
      <c r="F435" s="8" t="str">
        <f t="shared" si="93"/>
        <v>00100000</v>
      </c>
      <c r="G435" s="8" t="str">
        <f t="shared" si="95"/>
        <v>0x20</v>
      </c>
    </row>
    <row r="436" spans="1:7" x14ac:dyDescent="0.25">
      <c r="A436" s="25"/>
      <c r="B436" s="25"/>
      <c r="C436" s="44"/>
      <c r="D436" s="10">
        <v>2</v>
      </c>
      <c r="E436" s="7" t="str">
        <f t="shared" si="94"/>
        <v>00000010</v>
      </c>
      <c r="F436" s="8" t="str">
        <f t="shared" si="93"/>
        <v>01000000</v>
      </c>
      <c r="G436" s="8" t="str">
        <f t="shared" si="95"/>
        <v>0x40</v>
      </c>
    </row>
    <row r="437" spans="1:7" x14ac:dyDescent="0.25">
      <c r="A437" s="25"/>
      <c r="B437" s="25"/>
      <c r="C437" s="44"/>
      <c r="D437" s="10">
        <v>4</v>
      </c>
      <c r="E437" s="7" t="str">
        <f t="shared" si="94"/>
        <v>00000100</v>
      </c>
      <c r="F437" s="8" t="str">
        <f t="shared" si="93"/>
        <v>00100000</v>
      </c>
      <c r="G437" s="8" t="str">
        <f t="shared" si="95"/>
        <v>0x20</v>
      </c>
    </row>
    <row r="438" spans="1:7" x14ac:dyDescent="0.25">
      <c r="A438" s="26"/>
      <c r="B438" s="26"/>
      <c r="C438" s="45"/>
      <c r="D438" s="10">
        <v>38</v>
      </c>
      <c r="E438" s="7" t="str">
        <f t="shared" si="94"/>
        <v>00111000</v>
      </c>
      <c r="F438" s="8" t="str">
        <f t="shared" ref="F438:F501" si="108">ReverseString(E438)</f>
        <v>00011100</v>
      </c>
      <c r="G438" s="8" t="str">
        <f t="shared" si="95"/>
        <v>0x1C</v>
      </c>
    </row>
    <row r="439" spans="1:7" x14ac:dyDescent="0.25">
      <c r="A439" s="36">
        <v>77</v>
      </c>
      <c r="B439" s="30">
        <f t="shared" ref="B439" si="109">HEX2DEC(A439)</f>
        <v>119</v>
      </c>
      <c r="C439" s="40" t="s">
        <v>155</v>
      </c>
      <c r="D439" s="9" t="s">
        <v>31</v>
      </c>
      <c r="E439" s="20" t="str">
        <f t="shared" si="94"/>
        <v>00111100</v>
      </c>
      <c r="F439" s="21" t="str">
        <f t="shared" si="108"/>
        <v>00111100</v>
      </c>
      <c r="G439" s="21" t="str">
        <f t="shared" si="95"/>
        <v>0x3C</v>
      </c>
    </row>
    <row r="440" spans="1:7" x14ac:dyDescent="0.25">
      <c r="A440" s="25"/>
      <c r="B440" s="31"/>
      <c r="C440" s="41"/>
      <c r="D440" s="9">
        <v>2</v>
      </c>
      <c r="E440" s="20" t="str">
        <f t="shared" si="94"/>
        <v>00000010</v>
      </c>
      <c r="F440" s="21" t="str">
        <f t="shared" si="108"/>
        <v>01000000</v>
      </c>
      <c r="G440" s="21" t="str">
        <f t="shared" si="95"/>
        <v>0x40</v>
      </c>
    </row>
    <row r="441" spans="1:7" x14ac:dyDescent="0.25">
      <c r="A441" s="25"/>
      <c r="B441" s="31"/>
      <c r="C441" s="41"/>
      <c r="D441" s="9" t="s">
        <v>26</v>
      </c>
      <c r="E441" s="20" t="str">
        <f t="shared" si="94"/>
        <v>00001100</v>
      </c>
      <c r="F441" s="21" t="str">
        <f t="shared" si="108"/>
        <v>00110000</v>
      </c>
      <c r="G441" s="21" t="str">
        <f t="shared" si="95"/>
        <v>0x30</v>
      </c>
    </row>
    <row r="442" spans="1:7" x14ac:dyDescent="0.25">
      <c r="A442" s="25"/>
      <c r="B442" s="31"/>
      <c r="C442" s="41"/>
      <c r="D442" s="9">
        <v>2</v>
      </c>
      <c r="E442" s="20" t="str">
        <f t="shared" ref="E442:E505" si="110">HEX2BIN(D442,8)</f>
        <v>00000010</v>
      </c>
      <c r="F442" s="21" t="str">
        <f t="shared" si="108"/>
        <v>01000000</v>
      </c>
      <c r="G442" s="21" t="str">
        <f t="shared" ref="G442:G505" si="111">"0x"&amp;BIN2HEX(F442,2)</f>
        <v>0x40</v>
      </c>
    </row>
    <row r="443" spans="1:7" x14ac:dyDescent="0.25">
      <c r="A443" s="26"/>
      <c r="B443" s="32"/>
      <c r="C443" s="42"/>
      <c r="D443" s="9" t="s">
        <v>31</v>
      </c>
      <c r="E443" s="20" t="str">
        <f t="shared" si="110"/>
        <v>00111100</v>
      </c>
      <c r="F443" s="21" t="str">
        <f t="shared" si="108"/>
        <v>00111100</v>
      </c>
      <c r="G443" s="21" t="str">
        <f t="shared" si="111"/>
        <v>0x3C</v>
      </c>
    </row>
    <row r="444" spans="1:7" x14ac:dyDescent="0.25">
      <c r="A444" s="30">
        <v>78</v>
      </c>
      <c r="B444" s="25">
        <f t="shared" ref="B444" si="112">HEX2DEC(A444)</f>
        <v>120</v>
      </c>
      <c r="C444" s="43" t="s">
        <v>156</v>
      </c>
      <c r="D444" s="10">
        <v>22</v>
      </c>
      <c r="E444" s="7" t="str">
        <f t="shared" si="110"/>
        <v>00100010</v>
      </c>
      <c r="F444" s="8" t="str">
        <f t="shared" si="108"/>
        <v>01000100</v>
      </c>
      <c r="G444" s="8" t="str">
        <f t="shared" si="111"/>
        <v>0x44</v>
      </c>
    </row>
    <row r="445" spans="1:7" x14ac:dyDescent="0.25">
      <c r="A445" s="31"/>
      <c r="B445" s="25"/>
      <c r="C445" s="44"/>
      <c r="D445" s="10">
        <v>14</v>
      </c>
      <c r="E445" s="7" t="str">
        <f t="shared" si="110"/>
        <v>00010100</v>
      </c>
      <c r="F445" s="8" t="str">
        <f t="shared" si="108"/>
        <v>00101000</v>
      </c>
      <c r="G445" s="8" t="str">
        <f t="shared" si="111"/>
        <v>0x28</v>
      </c>
    </row>
    <row r="446" spans="1:7" x14ac:dyDescent="0.25">
      <c r="A446" s="31"/>
      <c r="B446" s="25"/>
      <c r="C446" s="44"/>
      <c r="D446" s="10">
        <v>8</v>
      </c>
      <c r="E446" s="7" t="str">
        <f t="shared" si="110"/>
        <v>00001000</v>
      </c>
      <c r="F446" s="8" t="str">
        <f t="shared" si="108"/>
        <v>00010000</v>
      </c>
      <c r="G446" s="8" t="str">
        <f t="shared" si="111"/>
        <v>0x10</v>
      </c>
    </row>
    <row r="447" spans="1:7" x14ac:dyDescent="0.25">
      <c r="A447" s="31"/>
      <c r="B447" s="25"/>
      <c r="C447" s="44"/>
      <c r="D447" s="10">
        <v>14</v>
      </c>
      <c r="E447" s="7" t="str">
        <f t="shared" si="110"/>
        <v>00010100</v>
      </c>
      <c r="F447" s="8" t="str">
        <f t="shared" si="108"/>
        <v>00101000</v>
      </c>
      <c r="G447" s="8" t="str">
        <f t="shared" si="111"/>
        <v>0x28</v>
      </c>
    </row>
    <row r="448" spans="1:7" x14ac:dyDescent="0.25">
      <c r="A448" s="32"/>
      <c r="B448" s="26"/>
      <c r="C448" s="45"/>
      <c r="D448" s="10">
        <v>22</v>
      </c>
      <c r="E448" s="7" t="str">
        <f t="shared" si="110"/>
        <v>00100010</v>
      </c>
      <c r="F448" s="8" t="str">
        <f t="shared" si="108"/>
        <v>01000100</v>
      </c>
      <c r="G448" s="8" t="str">
        <f t="shared" si="111"/>
        <v>0x44</v>
      </c>
    </row>
    <row r="449" spans="1:7" x14ac:dyDescent="0.25">
      <c r="A449" s="36">
        <v>79</v>
      </c>
      <c r="B449" s="30">
        <f t="shared" ref="B449" si="113">HEX2DEC(A449)</f>
        <v>121</v>
      </c>
      <c r="C449" s="40" t="s">
        <v>157</v>
      </c>
      <c r="D449" s="9">
        <v>20</v>
      </c>
      <c r="E449" s="20" t="str">
        <f t="shared" si="110"/>
        <v>00100000</v>
      </c>
      <c r="F449" s="21" t="str">
        <f t="shared" si="108"/>
        <v>00000100</v>
      </c>
      <c r="G449" s="21" t="str">
        <f t="shared" si="111"/>
        <v>0x04</v>
      </c>
    </row>
    <row r="450" spans="1:7" x14ac:dyDescent="0.25">
      <c r="A450" s="25"/>
      <c r="B450" s="31"/>
      <c r="C450" s="41"/>
      <c r="D450" s="9">
        <v>12</v>
      </c>
      <c r="E450" s="20" t="str">
        <f t="shared" si="110"/>
        <v>00010010</v>
      </c>
      <c r="F450" s="21" t="str">
        <f t="shared" si="108"/>
        <v>01001000</v>
      </c>
      <c r="G450" s="21" t="str">
        <f t="shared" si="111"/>
        <v>0x48</v>
      </c>
    </row>
    <row r="451" spans="1:7" x14ac:dyDescent="0.25">
      <c r="A451" s="25"/>
      <c r="B451" s="31"/>
      <c r="C451" s="41"/>
      <c r="D451" s="9" t="s">
        <v>26</v>
      </c>
      <c r="E451" s="20" t="str">
        <f t="shared" si="110"/>
        <v>00001100</v>
      </c>
      <c r="F451" s="21" t="str">
        <f t="shared" si="108"/>
        <v>00110000</v>
      </c>
      <c r="G451" s="21" t="str">
        <f t="shared" si="111"/>
        <v>0x30</v>
      </c>
    </row>
    <row r="452" spans="1:7" x14ac:dyDescent="0.25">
      <c r="A452" s="25"/>
      <c r="B452" s="31"/>
      <c r="C452" s="41"/>
      <c r="D452" s="9">
        <v>10</v>
      </c>
      <c r="E452" s="20" t="str">
        <f t="shared" si="110"/>
        <v>00010000</v>
      </c>
      <c r="F452" s="21" t="str">
        <f t="shared" si="108"/>
        <v>00001000</v>
      </c>
      <c r="G452" s="21" t="str">
        <f t="shared" si="111"/>
        <v>0x08</v>
      </c>
    </row>
    <row r="453" spans="1:7" x14ac:dyDescent="0.25">
      <c r="A453" s="26"/>
      <c r="B453" s="32"/>
      <c r="C453" s="42"/>
      <c r="D453" s="9">
        <v>20</v>
      </c>
      <c r="E453" s="20" t="str">
        <f t="shared" si="110"/>
        <v>00100000</v>
      </c>
      <c r="F453" s="21" t="str">
        <f t="shared" si="108"/>
        <v>00000100</v>
      </c>
      <c r="G453" s="21" t="str">
        <f t="shared" si="111"/>
        <v>0x04</v>
      </c>
    </row>
    <row r="454" spans="1:7" x14ac:dyDescent="0.25">
      <c r="A454" s="30" t="s">
        <v>193</v>
      </c>
      <c r="B454" s="25">
        <f t="shared" ref="B454" si="114">HEX2DEC(A454)</f>
        <v>122</v>
      </c>
      <c r="C454" s="43" t="s">
        <v>158</v>
      </c>
      <c r="D454" s="10">
        <v>22</v>
      </c>
      <c r="E454" s="7" t="str">
        <f t="shared" si="110"/>
        <v>00100010</v>
      </c>
      <c r="F454" s="8" t="str">
        <f t="shared" si="108"/>
        <v>01000100</v>
      </c>
      <c r="G454" s="8" t="str">
        <f t="shared" si="111"/>
        <v>0x44</v>
      </c>
    </row>
    <row r="455" spans="1:7" x14ac:dyDescent="0.25">
      <c r="A455" s="31"/>
      <c r="B455" s="25"/>
      <c r="C455" s="44"/>
      <c r="D455" s="10">
        <v>26</v>
      </c>
      <c r="E455" s="7" t="str">
        <f t="shared" si="110"/>
        <v>00100110</v>
      </c>
      <c r="F455" s="8" t="str">
        <f t="shared" si="108"/>
        <v>01100100</v>
      </c>
      <c r="G455" s="8" t="str">
        <f t="shared" si="111"/>
        <v>0x64</v>
      </c>
    </row>
    <row r="456" spans="1:7" x14ac:dyDescent="0.25">
      <c r="A456" s="31"/>
      <c r="B456" s="25"/>
      <c r="C456" s="44"/>
      <c r="D456" s="10" t="s">
        <v>44</v>
      </c>
      <c r="E456" s="7" t="str">
        <f t="shared" si="110"/>
        <v>00101010</v>
      </c>
      <c r="F456" s="8" t="str">
        <f t="shared" si="108"/>
        <v>01010100</v>
      </c>
      <c r="G456" s="8" t="str">
        <f t="shared" si="111"/>
        <v>0x54</v>
      </c>
    </row>
    <row r="457" spans="1:7" x14ac:dyDescent="0.25">
      <c r="A457" s="31"/>
      <c r="B457" s="25"/>
      <c r="C457" s="44"/>
      <c r="D457" s="10">
        <v>32</v>
      </c>
      <c r="E457" s="7" t="str">
        <f t="shared" si="110"/>
        <v>00110010</v>
      </c>
      <c r="F457" s="8" t="str">
        <f t="shared" si="108"/>
        <v>01001100</v>
      </c>
      <c r="G457" s="8" t="str">
        <f t="shared" si="111"/>
        <v>0x4C</v>
      </c>
    </row>
    <row r="458" spans="1:7" x14ac:dyDescent="0.25">
      <c r="A458" s="32"/>
      <c r="B458" s="26"/>
      <c r="C458" s="45"/>
      <c r="D458" s="10">
        <v>22</v>
      </c>
      <c r="E458" s="7" t="str">
        <f t="shared" si="110"/>
        <v>00100010</v>
      </c>
      <c r="F458" s="8" t="str">
        <f t="shared" si="108"/>
        <v>01000100</v>
      </c>
      <c r="G458" s="8" t="str">
        <f t="shared" si="111"/>
        <v>0x44</v>
      </c>
    </row>
    <row r="459" spans="1:7" x14ac:dyDescent="0.25">
      <c r="A459" s="30" t="s">
        <v>194</v>
      </c>
      <c r="B459" s="30">
        <f t="shared" ref="B459" si="115">HEX2DEC(A459)</f>
        <v>123</v>
      </c>
      <c r="C459" s="40" t="s">
        <v>159</v>
      </c>
      <c r="D459" s="9">
        <v>0</v>
      </c>
      <c r="E459" s="20" t="str">
        <f t="shared" si="110"/>
        <v>00000000</v>
      </c>
      <c r="F459" s="21" t="str">
        <f t="shared" si="108"/>
        <v>00000000</v>
      </c>
      <c r="G459" s="21" t="str">
        <f t="shared" si="111"/>
        <v>0x00</v>
      </c>
    </row>
    <row r="460" spans="1:7" x14ac:dyDescent="0.25">
      <c r="A460" s="31"/>
      <c r="B460" s="31"/>
      <c r="C460" s="41"/>
      <c r="D460" s="9">
        <v>10</v>
      </c>
      <c r="E460" s="20" t="str">
        <f t="shared" si="110"/>
        <v>00010000</v>
      </c>
      <c r="F460" s="21" t="str">
        <f t="shared" si="108"/>
        <v>00001000</v>
      </c>
      <c r="G460" s="21" t="str">
        <f t="shared" si="111"/>
        <v>0x08</v>
      </c>
    </row>
    <row r="461" spans="1:7" x14ac:dyDescent="0.25">
      <c r="A461" s="31"/>
      <c r="B461" s="31"/>
      <c r="C461" s="41"/>
      <c r="D461" s="9" t="s">
        <v>20</v>
      </c>
      <c r="E461" s="20" t="str">
        <f t="shared" si="110"/>
        <v>01101100</v>
      </c>
      <c r="F461" s="21" t="str">
        <f t="shared" si="108"/>
        <v>00110110</v>
      </c>
      <c r="G461" s="21" t="str">
        <f t="shared" si="111"/>
        <v>0x36</v>
      </c>
    </row>
    <row r="462" spans="1:7" x14ac:dyDescent="0.25">
      <c r="A462" s="31"/>
      <c r="B462" s="31"/>
      <c r="C462" s="41"/>
      <c r="D462" s="9">
        <v>82</v>
      </c>
      <c r="E462" s="20" t="str">
        <f t="shared" si="110"/>
        <v>10000010</v>
      </c>
      <c r="F462" s="21" t="str">
        <f t="shared" si="108"/>
        <v>01000001</v>
      </c>
      <c r="G462" s="21" t="str">
        <f t="shared" si="111"/>
        <v>0x41</v>
      </c>
    </row>
    <row r="463" spans="1:7" x14ac:dyDescent="0.25">
      <c r="A463" s="32"/>
      <c r="B463" s="32"/>
      <c r="C463" s="42"/>
      <c r="D463" s="9">
        <v>82</v>
      </c>
      <c r="E463" s="20" t="str">
        <f t="shared" si="110"/>
        <v>10000010</v>
      </c>
      <c r="F463" s="21" t="str">
        <f t="shared" si="108"/>
        <v>01000001</v>
      </c>
      <c r="G463" s="21" t="str">
        <f t="shared" si="111"/>
        <v>0x41</v>
      </c>
    </row>
    <row r="464" spans="1:7" x14ac:dyDescent="0.25">
      <c r="A464" s="36" t="s">
        <v>195</v>
      </c>
      <c r="B464" s="25">
        <f t="shared" ref="B464" si="116">HEX2DEC(A464)</f>
        <v>124</v>
      </c>
      <c r="C464" s="43" t="s">
        <v>160</v>
      </c>
      <c r="D464" s="10">
        <v>0</v>
      </c>
      <c r="E464" s="7" t="str">
        <f t="shared" si="110"/>
        <v>00000000</v>
      </c>
      <c r="F464" s="8" t="str">
        <f t="shared" si="108"/>
        <v>00000000</v>
      </c>
      <c r="G464" s="8" t="str">
        <f t="shared" si="111"/>
        <v>0x00</v>
      </c>
    </row>
    <row r="465" spans="1:7" x14ac:dyDescent="0.25">
      <c r="A465" s="25"/>
      <c r="B465" s="25"/>
      <c r="C465" s="44"/>
      <c r="D465" s="10">
        <v>0</v>
      </c>
      <c r="E465" s="7" t="str">
        <f t="shared" si="110"/>
        <v>00000000</v>
      </c>
      <c r="F465" s="8" t="str">
        <f t="shared" si="108"/>
        <v>00000000</v>
      </c>
      <c r="G465" s="8" t="str">
        <f t="shared" si="111"/>
        <v>0x00</v>
      </c>
    </row>
    <row r="466" spans="1:7" x14ac:dyDescent="0.25">
      <c r="A466" s="25"/>
      <c r="B466" s="25"/>
      <c r="C466" s="44"/>
      <c r="D466" s="10" t="s">
        <v>50</v>
      </c>
      <c r="E466" s="7" t="str">
        <f t="shared" si="110"/>
        <v>11101110</v>
      </c>
      <c r="F466" s="8" t="str">
        <f t="shared" si="108"/>
        <v>01110111</v>
      </c>
      <c r="G466" s="8" t="str">
        <f t="shared" si="111"/>
        <v>0x77</v>
      </c>
    </row>
    <row r="467" spans="1:7" x14ac:dyDescent="0.25">
      <c r="A467" s="25"/>
      <c r="B467" s="25"/>
      <c r="C467" s="44"/>
      <c r="D467" s="10">
        <v>0</v>
      </c>
      <c r="E467" s="7" t="str">
        <f t="shared" si="110"/>
        <v>00000000</v>
      </c>
      <c r="F467" s="8" t="str">
        <f t="shared" si="108"/>
        <v>00000000</v>
      </c>
      <c r="G467" s="8" t="str">
        <f t="shared" si="111"/>
        <v>0x00</v>
      </c>
    </row>
    <row r="468" spans="1:7" x14ac:dyDescent="0.25">
      <c r="A468" s="26"/>
      <c r="B468" s="26"/>
      <c r="C468" s="45"/>
      <c r="D468" s="10">
        <v>0</v>
      </c>
      <c r="E468" s="7" t="str">
        <f t="shared" si="110"/>
        <v>00000000</v>
      </c>
      <c r="F468" s="8" t="str">
        <f t="shared" si="108"/>
        <v>00000000</v>
      </c>
      <c r="G468" s="8" t="str">
        <f t="shared" si="111"/>
        <v>0x00</v>
      </c>
    </row>
    <row r="469" spans="1:7" x14ac:dyDescent="0.25">
      <c r="A469" s="30" t="s">
        <v>196</v>
      </c>
      <c r="B469" s="30">
        <f t="shared" ref="B469" si="117">HEX2DEC(A469)</f>
        <v>125</v>
      </c>
      <c r="C469" s="40" t="s">
        <v>161</v>
      </c>
      <c r="D469" s="9">
        <v>82</v>
      </c>
      <c r="E469" s="20" t="str">
        <f t="shared" si="110"/>
        <v>10000010</v>
      </c>
      <c r="F469" s="21" t="str">
        <f t="shared" si="108"/>
        <v>01000001</v>
      </c>
      <c r="G469" s="21" t="str">
        <f t="shared" si="111"/>
        <v>0x41</v>
      </c>
    </row>
    <row r="470" spans="1:7" x14ac:dyDescent="0.25">
      <c r="A470" s="31"/>
      <c r="B470" s="31"/>
      <c r="C470" s="41"/>
      <c r="D470" s="9">
        <v>82</v>
      </c>
      <c r="E470" s="20" t="str">
        <f t="shared" si="110"/>
        <v>10000010</v>
      </c>
      <c r="F470" s="21" t="str">
        <f t="shared" si="108"/>
        <v>01000001</v>
      </c>
      <c r="G470" s="21" t="str">
        <f t="shared" si="111"/>
        <v>0x41</v>
      </c>
    </row>
    <row r="471" spans="1:7" x14ac:dyDescent="0.25">
      <c r="A471" s="31"/>
      <c r="B471" s="31"/>
      <c r="C471" s="41"/>
      <c r="D471" s="9" t="s">
        <v>20</v>
      </c>
      <c r="E471" s="20" t="str">
        <f t="shared" si="110"/>
        <v>01101100</v>
      </c>
      <c r="F471" s="21" t="str">
        <f t="shared" si="108"/>
        <v>00110110</v>
      </c>
      <c r="G471" s="21" t="str">
        <f t="shared" si="111"/>
        <v>0x36</v>
      </c>
    </row>
    <row r="472" spans="1:7" x14ac:dyDescent="0.25">
      <c r="A472" s="31"/>
      <c r="B472" s="31"/>
      <c r="C472" s="41"/>
      <c r="D472" s="9">
        <v>10</v>
      </c>
      <c r="E472" s="20" t="str">
        <f t="shared" si="110"/>
        <v>00010000</v>
      </c>
      <c r="F472" s="21" t="str">
        <f t="shared" si="108"/>
        <v>00001000</v>
      </c>
      <c r="G472" s="21" t="str">
        <f t="shared" si="111"/>
        <v>0x08</v>
      </c>
    </row>
    <row r="473" spans="1:7" x14ac:dyDescent="0.25">
      <c r="A473" s="32"/>
      <c r="B473" s="32"/>
      <c r="C473" s="42"/>
      <c r="D473" s="9">
        <v>0</v>
      </c>
      <c r="E473" s="20" t="str">
        <f t="shared" si="110"/>
        <v>00000000</v>
      </c>
      <c r="F473" s="21" t="str">
        <f t="shared" si="108"/>
        <v>00000000</v>
      </c>
      <c r="G473" s="21" t="str">
        <f t="shared" si="111"/>
        <v>0x00</v>
      </c>
    </row>
    <row r="474" spans="1:7" x14ac:dyDescent="0.25">
      <c r="A474" s="36" t="s">
        <v>197</v>
      </c>
      <c r="B474" s="25">
        <f t="shared" ref="B474" si="118">HEX2DEC(A474)</f>
        <v>126</v>
      </c>
      <c r="C474" s="43" t="s">
        <v>107</v>
      </c>
      <c r="D474" s="10">
        <v>20</v>
      </c>
      <c r="E474" s="7" t="str">
        <f t="shared" si="110"/>
        <v>00100000</v>
      </c>
      <c r="F474" s="8" t="str">
        <f t="shared" si="108"/>
        <v>00000100</v>
      </c>
      <c r="G474" s="8" t="str">
        <f t="shared" si="111"/>
        <v>0x04</v>
      </c>
    </row>
    <row r="475" spans="1:7" x14ac:dyDescent="0.25">
      <c r="A475" s="25"/>
      <c r="B475" s="25"/>
      <c r="C475" s="44"/>
      <c r="D475" s="10">
        <v>40</v>
      </c>
      <c r="E475" s="7" t="str">
        <f t="shared" si="110"/>
        <v>01000000</v>
      </c>
      <c r="F475" s="8" t="str">
        <f t="shared" si="108"/>
        <v>00000010</v>
      </c>
      <c r="G475" s="8" t="str">
        <f t="shared" si="111"/>
        <v>0x02</v>
      </c>
    </row>
    <row r="476" spans="1:7" x14ac:dyDescent="0.25">
      <c r="A476" s="25"/>
      <c r="B476" s="25"/>
      <c r="C476" s="44"/>
      <c r="D476" s="10">
        <v>40</v>
      </c>
      <c r="E476" s="7" t="str">
        <f t="shared" si="110"/>
        <v>01000000</v>
      </c>
      <c r="F476" s="8" t="str">
        <f t="shared" si="108"/>
        <v>00000010</v>
      </c>
      <c r="G476" s="8" t="str">
        <f t="shared" si="111"/>
        <v>0x02</v>
      </c>
    </row>
    <row r="477" spans="1:7" x14ac:dyDescent="0.25">
      <c r="A477" s="25"/>
      <c r="B477" s="25"/>
      <c r="C477" s="44"/>
      <c r="D477" s="10">
        <v>40</v>
      </c>
      <c r="E477" s="7" t="str">
        <f t="shared" si="110"/>
        <v>01000000</v>
      </c>
      <c r="F477" s="8" t="str">
        <f t="shared" si="108"/>
        <v>00000010</v>
      </c>
      <c r="G477" s="8" t="str">
        <f t="shared" si="111"/>
        <v>0x02</v>
      </c>
    </row>
    <row r="478" spans="1:7" x14ac:dyDescent="0.25">
      <c r="A478" s="26"/>
      <c r="B478" s="26"/>
      <c r="C478" s="45"/>
      <c r="D478" s="10">
        <v>80</v>
      </c>
      <c r="E478" s="7" t="str">
        <f t="shared" si="110"/>
        <v>10000000</v>
      </c>
      <c r="F478" s="8" t="str">
        <f t="shared" si="108"/>
        <v>00000001</v>
      </c>
      <c r="G478" s="8" t="str">
        <f t="shared" si="111"/>
        <v>0x01</v>
      </c>
    </row>
    <row r="479" spans="1:7" x14ac:dyDescent="0.25">
      <c r="A479" s="30" t="s">
        <v>198</v>
      </c>
      <c r="B479" s="30">
        <f t="shared" ref="B479" si="119">HEX2DEC(A479)</f>
        <v>127</v>
      </c>
      <c r="C479" s="40"/>
      <c r="D479" s="9" t="s">
        <v>2</v>
      </c>
      <c r="E479" s="20" t="str">
        <f t="shared" si="110"/>
        <v>10101000</v>
      </c>
      <c r="F479" s="21" t="str">
        <f t="shared" si="108"/>
        <v>00010101</v>
      </c>
      <c r="G479" s="21" t="str">
        <f t="shared" si="111"/>
        <v>0x15</v>
      </c>
    </row>
    <row r="480" spans="1:7" x14ac:dyDescent="0.25">
      <c r="A480" s="31"/>
      <c r="B480" s="31"/>
      <c r="C480" s="41"/>
      <c r="D480" s="9">
        <v>68</v>
      </c>
      <c r="E480" s="20" t="str">
        <f t="shared" si="110"/>
        <v>01101000</v>
      </c>
      <c r="F480" s="21" t="str">
        <f t="shared" si="108"/>
        <v>00010110</v>
      </c>
      <c r="G480" s="21" t="str">
        <f t="shared" si="111"/>
        <v>0x16</v>
      </c>
    </row>
    <row r="481" spans="1:7" x14ac:dyDescent="0.25">
      <c r="A481" s="31"/>
      <c r="B481" s="31"/>
      <c r="C481" s="41"/>
      <c r="D481" s="9" t="s">
        <v>49</v>
      </c>
      <c r="E481" s="20" t="str">
        <f t="shared" si="110"/>
        <v>00111110</v>
      </c>
      <c r="F481" s="21" t="str">
        <f t="shared" si="108"/>
        <v>01111100</v>
      </c>
      <c r="G481" s="21" t="str">
        <f t="shared" si="111"/>
        <v>0x7C</v>
      </c>
    </row>
    <row r="482" spans="1:7" x14ac:dyDescent="0.25">
      <c r="A482" s="31"/>
      <c r="B482" s="31"/>
      <c r="C482" s="41"/>
      <c r="D482" s="9">
        <v>68</v>
      </c>
      <c r="E482" s="20" t="str">
        <f t="shared" si="110"/>
        <v>01101000</v>
      </c>
      <c r="F482" s="21" t="str">
        <f t="shared" si="108"/>
        <v>00010110</v>
      </c>
      <c r="G482" s="21" t="str">
        <f t="shared" si="111"/>
        <v>0x16</v>
      </c>
    </row>
    <row r="483" spans="1:7" x14ac:dyDescent="0.25">
      <c r="A483" s="32"/>
      <c r="B483" s="32"/>
      <c r="C483" s="42"/>
      <c r="D483" s="9" t="s">
        <v>2</v>
      </c>
      <c r="E483" s="20" t="str">
        <f t="shared" si="110"/>
        <v>10101000</v>
      </c>
      <c r="F483" s="21" t="str">
        <f t="shared" si="108"/>
        <v>00010101</v>
      </c>
      <c r="G483" s="21" t="str">
        <f t="shared" si="111"/>
        <v>0x15</v>
      </c>
    </row>
    <row r="484" spans="1:7" x14ac:dyDescent="0.25">
      <c r="A484" s="36">
        <v>80</v>
      </c>
      <c r="B484" s="25">
        <f t="shared" ref="B484" si="120">HEX2DEC(A484)</f>
        <v>128</v>
      </c>
      <c r="C484" s="43"/>
      <c r="D484" s="10" t="s">
        <v>51</v>
      </c>
      <c r="E484" s="7" t="str">
        <f t="shared" si="110"/>
        <v>10111110</v>
      </c>
      <c r="F484" s="8" t="str">
        <f t="shared" si="108"/>
        <v>01111101</v>
      </c>
      <c r="G484" s="8" t="str">
        <f t="shared" si="111"/>
        <v>0x7D</v>
      </c>
    </row>
    <row r="485" spans="1:7" x14ac:dyDescent="0.25">
      <c r="A485" s="25"/>
      <c r="B485" s="25"/>
      <c r="C485" s="44"/>
      <c r="D485" s="10" t="s">
        <v>44</v>
      </c>
      <c r="E485" s="7" t="str">
        <f t="shared" si="110"/>
        <v>00101010</v>
      </c>
      <c r="F485" s="8" t="str">
        <f t="shared" si="108"/>
        <v>01010100</v>
      </c>
      <c r="G485" s="8" t="str">
        <f t="shared" si="111"/>
        <v>0x54</v>
      </c>
    </row>
    <row r="486" spans="1:7" x14ac:dyDescent="0.25">
      <c r="A486" s="25"/>
      <c r="B486" s="25"/>
      <c r="C486" s="44"/>
      <c r="D486" s="10" t="s">
        <v>44</v>
      </c>
      <c r="E486" s="7" t="str">
        <f t="shared" si="110"/>
        <v>00101010</v>
      </c>
      <c r="F486" s="8" t="str">
        <f t="shared" si="108"/>
        <v>01010100</v>
      </c>
      <c r="G486" s="8" t="str">
        <f t="shared" si="111"/>
        <v>0x54</v>
      </c>
    </row>
    <row r="487" spans="1:7" x14ac:dyDescent="0.25">
      <c r="A487" s="25"/>
      <c r="B487" s="25"/>
      <c r="C487" s="44"/>
      <c r="D487" s="10" t="s">
        <v>44</v>
      </c>
      <c r="E487" s="7" t="str">
        <f t="shared" si="110"/>
        <v>00101010</v>
      </c>
      <c r="F487" s="8" t="str">
        <f t="shared" si="108"/>
        <v>01010100</v>
      </c>
      <c r="G487" s="8" t="str">
        <f t="shared" si="111"/>
        <v>0x54</v>
      </c>
    </row>
    <row r="488" spans="1:7" x14ac:dyDescent="0.25">
      <c r="A488" s="26"/>
      <c r="B488" s="26"/>
      <c r="C488" s="45"/>
      <c r="D488" s="10" t="s">
        <v>4</v>
      </c>
      <c r="E488" s="7" t="str">
        <f t="shared" si="110"/>
        <v>10100010</v>
      </c>
      <c r="F488" s="8" t="str">
        <f t="shared" si="108"/>
        <v>01000101</v>
      </c>
      <c r="G488" s="8" t="str">
        <f t="shared" si="111"/>
        <v>0x45</v>
      </c>
    </row>
    <row r="489" spans="1:7" x14ac:dyDescent="0.25">
      <c r="A489" s="30">
        <v>81</v>
      </c>
      <c r="B489" s="30">
        <f t="shared" ref="B489" si="121">HEX2DEC(A489)</f>
        <v>129</v>
      </c>
      <c r="C489" s="40"/>
      <c r="D489" s="9">
        <v>0</v>
      </c>
      <c r="E489" s="20" t="str">
        <f t="shared" si="110"/>
        <v>00000000</v>
      </c>
      <c r="F489" s="21" t="str">
        <f t="shared" si="108"/>
        <v>00000000</v>
      </c>
      <c r="G489" s="21" t="str">
        <f t="shared" si="111"/>
        <v>0x00</v>
      </c>
    </row>
    <row r="490" spans="1:7" x14ac:dyDescent="0.25">
      <c r="A490" s="31"/>
      <c r="B490" s="31"/>
      <c r="C490" s="41"/>
      <c r="D490" s="9">
        <v>20</v>
      </c>
      <c r="E490" s="20" t="str">
        <f t="shared" si="110"/>
        <v>00100000</v>
      </c>
      <c r="F490" s="21" t="str">
        <f t="shared" si="108"/>
        <v>00000100</v>
      </c>
      <c r="G490" s="21" t="str">
        <f t="shared" si="111"/>
        <v>0x04</v>
      </c>
    </row>
    <row r="491" spans="1:7" x14ac:dyDescent="0.25">
      <c r="A491" s="31"/>
      <c r="B491" s="31"/>
      <c r="C491" s="41"/>
      <c r="D491" s="9">
        <v>50</v>
      </c>
      <c r="E491" s="20" t="str">
        <f t="shared" si="110"/>
        <v>01010000</v>
      </c>
      <c r="F491" s="21" t="str">
        <f t="shared" si="108"/>
        <v>00001010</v>
      </c>
      <c r="G491" s="21" t="str">
        <f t="shared" si="111"/>
        <v>0x0A</v>
      </c>
    </row>
    <row r="492" spans="1:7" x14ac:dyDescent="0.25">
      <c r="A492" s="31"/>
      <c r="B492" s="31"/>
      <c r="C492" s="41"/>
      <c r="D492" s="9" t="s">
        <v>23</v>
      </c>
      <c r="E492" s="20" t="str">
        <f t="shared" si="110"/>
        <v>10100000</v>
      </c>
      <c r="F492" s="21" t="str">
        <f t="shared" si="108"/>
        <v>00000101</v>
      </c>
      <c r="G492" s="21" t="str">
        <f t="shared" si="111"/>
        <v>0x05</v>
      </c>
    </row>
    <row r="493" spans="1:7" x14ac:dyDescent="0.25">
      <c r="A493" s="32"/>
      <c r="B493" s="32"/>
      <c r="C493" s="42"/>
      <c r="D493" s="9">
        <v>0</v>
      </c>
      <c r="E493" s="20" t="str">
        <f t="shared" si="110"/>
        <v>00000000</v>
      </c>
      <c r="F493" s="21" t="str">
        <f t="shared" si="108"/>
        <v>00000000</v>
      </c>
      <c r="G493" s="21" t="str">
        <f t="shared" si="111"/>
        <v>0x00</v>
      </c>
    </row>
    <row r="494" spans="1:7" x14ac:dyDescent="0.25">
      <c r="A494" s="36">
        <v>82</v>
      </c>
      <c r="B494" s="25">
        <f t="shared" ref="B494" si="122">HEX2DEC(A494)</f>
        <v>130</v>
      </c>
      <c r="C494" s="43"/>
      <c r="D494" s="10">
        <v>4</v>
      </c>
      <c r="E494" s="7" t="str">
        <f t="shared" si="110"/>
        <v>00000100</v>
      </c>
      <c r="F494" s="8" t="str">
        <f t="shared" si="108"/>
        <v>00100000</v>
      </c>
      <c r="G494" s="8" t="str">
        <f t="shared" si="111"/>
        <v>0x20</v>
      </c>
    </row>
    <row r="495" spans="1:7" x14ac:dyDescent="0.25">
      <c r="A495" s="25"/>
      <c r="B495" s="25"/>
      <c r="C495" s="44"/>
      <c r="D495" s="10">
        <v>22</v>
      </c>
      <c r="E495" s="7" t="str">
        <f t="shared" si="110"/>
        <v>00100010</v>
      </c>
      <c r="F495" s="8" t="str">
        <f t="shared" si="108"/>
        <v>01000100</v>
      </c>
      <c r="G495" s="8" t="str">
        <f t="shared" si="111"/>
        <v>0x44</v>
      </c>
    </row>
    <row r="496" spans="1:7" x14ac:dyDescent="0.25">
      <c r="A496" s="25"/>
      <c r="B496" s="25"/>
      <c r="C496" s="44"/>
      <c r="D496" s="10" t="s">
        <v>25</v>
      </c>
      <c r="E496" s="7" t="str">
        <f t="shared" si="110"/>
        <v>01111100</v>
      </c>
      <c r="F496" s="8" t="str">
        <f t="shared" si="108"/>
        <v>00111110</v>
      </c>
      <c r="G496" s="8" t="str">
        <f t="shared" si="111"/>
        <v>0x3E</v>
      </c>
    </row>
    <row r="497" spans="1:7" x14ac:dyDescent="0.25">
      <c r="A497" s="25"/>
      <c r="B497" s="25"/>
      <c r="C497" s="44"/>
      <c r="D497" s="10" t="s">
        <v>23</v>
      </c>
      <c r="E497" s="7" t="str">
        <f t="shared" si="110"/>
        <v>10100000</v>
      </c>
      <c r="F497" s="8" t="str">
        <f t="shared" si="108"/>
        <v>00000101</v>
      </c>
      <c r="G497" s="8" t="str">
        <f t="shared" si="111"/>
        <v>0x05</v>
      </c>
    </row>
    <row r="498" spans="1:7" x14ac:dyDescent="0.25">
      <c r="A498" s="26"/>
      <c r="B498" s="26"/>
      <c r="C498" s="45"/>
      <c r="D498" s="10">
        <v>40</v>
      </c>
      <c r="E498" s="7" t="str">
        <f t="shared" si="110"/>
        <v>01000000</v>
      </c>
      <c r="F498" s="8" t="str">
        <f t="shared" si="108"/>
        <v>00000010</v>
      </c>
      <c r="G498" s="8" t="str">
        <f t="shared" si="111"/>
        <v>0x02</v>
      </c>
    </row>
    <row r="499" spans="1:7" x14ac:dyDescent="0.25">
      <c r="A499" s="30">
        <v>83</v>
      </c>
      <c r="B499" s="30">
        <f t="shared" ref="B499" si="123">HEX2DEC(A499)</f>
        <v>131</v>
      </c>
      <c r="C499" s="40"/>
      <c r="D499" s="9">
        <v>84</v>
      </c>
      <c r="E499" s="20" t="str">
        <f t="shared" si="110"/>
        <v>10000100</v>
      </c>
      <c r="F499" s="21" t="str">
        <f t="shared" si="108"/>
        <v>00100001</v>
      </c>
      <c r="G499" s="21" t="str">
        <f t="shared" si="111"/>
        <v>0x21</v>
      </c>
    </row>
    <row r="500" spans="1:7" x14ac:dyDescent="0.25">
      <c r="A500" s="31"/>
      <c r="B500" s="31"/>
      <c r="C500" s="41"/>
      <c r="D500" s="9" t="s">
        <v>38</v>
      </c>
      <c r="E500" s="20" t="str">
        <f t="shared" si="110"/>
        <v>11111100</v>
      </c>
      <c r="F500" s="21" t="str">
        <f t="shared" si="108"/>
        <v>00111111</v>
      </c>
      <c r="G500" s="21" t="str">
        <f t="shared" si="111"/>
        <v>0x3F</v>
      </c>
    </row>
    <row r="501" spans="1:7" x14ac:dyDescent="0.25">
      <c r="A501" s="31"/>
      <c r="B501" s="31"/>
      <c r="C501" s="41"/>
      <c r="D501" s="9">
        <v>4</v>
      </c>
      <c r="E501" s="20" t="str">
        <f t="shared" si="110"/>
        <v>00000100</v>
      </c>
      <c r="F501" s="21" t="str">
        <f t="shared" si="108"/>
        <v>00100000</v>
      </c>
      <c r="G501" s="21" t="str">
        <f t="shared" si="111"/>
        <v>0x20</v>
      </c>
    </row>
    <row r="502" spans="1:7" x14ac:dyDescent="0.25">
      <c r="A502" s="31"/>
      <c r="B502" s="31"/>
      <c r="C502" s="41"/>
      <c r="D502" s="9">
        <v>0</v>
      </c>
      <c r="E502" s="20" t="str">
        <f t="shared" si="110"/>
        <v>00000000</v>
      </c>
      <c r="F502" s="21" t="str">
        <f t="shared" ref="F502:F565" si="124">ReverseString(E502)</f>
        <v>00000000</v>
      </c>
      <c r="G502" s="21" t="str">
        <f t="shared" si="111"/>
        <v>0x00</v>
      </c>
    </row>
    <row r="503" spans="1:7" x14ac:dyDescent="0.25">
      <c r="A503" s="32"/>
      <c r="B503" s="32"/>
      <c r="C503" s="42"/>
      <c r="D503" s="9">
        <v>20</v>
      </c>
      <c r="E503" s="20" t="str">
        <f t="shared" si="110"/>
        <v>00100000</v>
      </c>
      <c r="F503" s="21" t="str">
        <f t="shared" si="124"/>
        <v>00000100</v>
      </c>
      <c r="G503" s="21" t="str">
        <f t="shared" si="111"/>
        <v>0x04</v>
      </c>
    </row>
    <row r="504" spans="1:7" x14ac:dyDescent="0.25">
      <c r="A504" s="36">
        <v>84</v>
      </c>
      <c r="B504" s="25">
        <f t="shared" ref="B504" si="125">HEX2DEC(A504)</f>
        <v>132</v>
      </c>
      <c r="C504" s="43"/>
      <c r="D504" s="10" t="s">
        <v>17</v>
      </c>
      <c r="E504" s="7" t="str">
        <f t="shared" si="110"/>
        <v>11111110</v>
      </c>
      <c r="F504" s="8" t="str">
        <f t="shared" si="124"/>
        <v>01111111</v>
      </c>
      <c r="G504" s="8" t="str">
        <f t="shared" si="111"/>
        <v>0x7F</v>
      </c>
    </row>
    <row r="505" spans="1:7" x14ac:dyDescent="0.25">
      <c r="A505" s="25"/>
      <c r="B505" s="25"/>
      <c r="C505" s="44"/>
      <c r="D505" s="10">
        <v>2</v>
      </c>
      <c r="E505" s="7" t="str">
        <f t="shared" si="110"/>
        <v>00000010</v>
      </c>
      <c r="F505" s="8" t="str">
        <f t="shared" si="124"/>
        <v>01000000</v>
      </c>
      <c r="G505" s="8" t="str">
        <f t="shared" si="111"/>
        <v>0x40</v>
      </c>
    </row>
    <row r="506" spans="1:7" x14ac:dyDescent="0.25">
      <c r="A506" s="25"/>
      <c r="B506" s="25"/>
      <c r="C506" s="44"/>
      <c r="D506" s="10">
        <v>2</v>
      </c>
      <c r="E506" s="7" t="str">
        <f t="shared" ref="E506:E569" si="126">HEX2BIN(D506,8)</f>
        <v>00000010</v>
      </c>
      <c r="F506" s="8" t="str">
        <f t="shared" si="124"/>
        <v>01000000</v>
      </c>
      <c r="G506" s="8" t="str">
        <f t="shared" ref="G506:G569" si="127">"0x"&amp;BIN2HEX(F506,2)</f>
        <v>0x40</v>
      </c>
    </row>
    <row r="507" spans="1:7" x14ac:dyDescent="0.25">
      <c r="A507" s="25"/>
      <c r="B507" s="25"/>
      <c r="C507" s="44"/>
      <c r="D507" s="10">
        <v>12</v>
      </c>
      <c r="E507" s="7" t="str">
        <f t="shared" si="126"/>
        <v>00010010</v>
      </c>
      <c r="F507" s="8" t="str">
        <f t="shared" si="124"/>
        <v>01001000</v>
      </c>
      <c r="G507" s="8" t="str">
        <f t="shared" si="127"/>
        <v>0x48</v>
      </c>
    </row>
    <row r="508" spans="1:7" x14ac:dyDescent="0.25">
      <c r="A508" s="26"/>
      <c r="B508" s="26"/>
      <c r="C508" s="45"/>
      <c r="D508" s="10">
        <v>2</v>
      </c>
      <c r="E508" s="7" t="str">
        <f t="shared" si="126"/>
        <v>00000010</v>
      </c>
      <c r="F508" s="8" t="str">
        <f t="shared" si="124"/>
        <v>01000000</v>
      </c>
      <c r="G508" s="8" t="str">
        <f t="shared" si="127"/>
        <v>0x40</v>
      </c>
    </row>
    <row r="509" spans="1:7" x14ac:dyDescent="0.25">
      <c r="A509" s="30">
        <v>85</v>
      </c>
      <c r="B509" s="30">
        <f t="shared" ref="B509" si="128">HEX2DEC(A509)</f>
        <v>133</v>
      </c>
      <c r="C509" s="40"/>
      <c r="D509" s="9" t="s">
        <v>46</v>
      </c>
      <c r="E509" s="20" t="str">
        <f t="shared" si="126"/>
        <v>00011100</v>
      </c>
      <c r="F509" s="21" t="str">
        <f t="shared" si="124"/>
        <v>00111000</v>
      </c>
      <c r="G509" s="21" t="str">
        <f t="shared" si="127"/>
        <v>0x38</v>
      </c>
    </row>
    <row r="510" spans="1:7" x14ac:dyDescent="0.25">
      <c r="A510" s="31"/>
      <c r="B510" s="31"/>
      <c r="C510" s="41"/>
      <c r="D510" s="9">
        <v>22</v>
      </c>
      <c r="E510" s="20" t="str">
        <f t="shared" si="126"/>
        <v>00100010</v>
      </c>
      <c r="F510" s="21" t="str">
        <f t="shared" si="124"/>
        <v>01000100</v>
      </c>
      <c r="G510" s="21" t="str">
        <f t="shared" si="127"/>
        <v>0x44</v>
      </c>
    </row>
    <row r="511" spans="1:7" x14ac:dyDescent="0.25">
      <c r="A511" s="31"/>
      <c r="B511" s="31"/>
      <c r="C511" s="41"/>
      <c r="D511" s="9">
        <v>14</v>
      </c>
      <c r="E511" s="20" t="str">
        <f t="shared" si="126"/>
        <v>00010100</v>
      </c>
      <c r="F511" s="21" t="str">
        <f t="shared" si="124"/>
        <v>00101000</v>
      </c>
      <c r="G511" s="21" t="str">
        <f t="shared" si="127"/>
        <v>0x28</v>
      </c>
    </row>
    <row r="512" spans="1:7" x14ac:dyDescent="0.25">
      <c r="A512" s="31"/>
      <c r="B512" s="31"/>
      <c r="C512" s="41"/>
      <c r="D512" s="9">
        <v>8</v>
      </c>
      <c r="E512" s="20" t="str">
        <f t="shared" si="126"/>
        <v>00001000</v>
      </c>
      <c r="F512" s="21" t="str">
        <f t="shared" si="124"/>
        <v>00010000</v>
      </c>
      <c r="G512" s="21" t="str">
        <f t="shared" si="127"/>
        <v>0x10</v>
      </c>
    </row>
    <row r="513" spans="1:7" x14ac:dyDescent="0.25">
      <c r="A513" s="32"/>
      <c r="B513" s="32"/>
      <c r="C513" s="42"/>
      <c r="D513" s="9">
        <v>36</v>
      </c>
      <c r="E513" s="20" t="str">
        <f t="shared" si="126"/>
        <v>00110110</v>
      </c>
      <c r="F513" s="21" t="str">
        <f t="shared" si="124"/>
        <v>01101100</v>
      </c>
      <c r="G513" s="21" t="str">
        <f t="shared" si="127"/>
        <v>0x6C</v>
      </c>
    </row>
    <row r="514" spans="1:7" x14ac:dyDescent="0.25">
      <c r="A514" s="36">
        <v>86</v>
      </c>
      <c r="B514" s="25">
        <f t="shared" ref="B514" si="129">HEX2DEC(A514)</f>
        <v>134</v>
      </c>
      <c r="C514" s="43"/>
      <c r="D514" s="10" t="s">
        <v>52</v>
      </c>
      <c r="E514" s="7" t="str">
        <f t="shared" si="126"/>
        <v>01001110</v>
      </c>
      <c r="F514" s="8" t="str">
        <f t="shared" si="124"/>
        <v>01110010</v>
      </c>
      <c r="G514" s="8" t="str">
        <f t="shared" si="127"/>
        <v>0x72</v>
      </c>
    </row>
    <row r="515" spans="1:7" x14ac:dyDescent="0.25">
      <c r="A515" s="25"/>
      <c r="B515" s="25"/>
      <c r="C515" s="44"/>
      <c r="D515" s="10" t="s">
        <v>49</v>
      </c>
      <c r="E515" s="7" t="str">
        <f t="shared" si="126"/>
        <v>00111110</v>
      </c>
      <c r="F515" s="8" t="str">
        <f t="shared" si="124"/>
        <v>01111100</v>
      </c>
      <c r="G515" s="8" t="str">
        <f t="shared" si="127"/>
        <v>0x7C</v>
      </c>
    </row>
    <row r="516" spans="1:7" x14ac:dyDescent="0.25">
      <c r="A516" s="25"/>
      <c r="B516" s="25"/>
      <c r="C516" s="44"/>
      <c r="D516" s="10">
        <v>60</v>
      </c>
      <c r="E516" s="7" t="str">
        <f t="shared" si="126"/>
        <v>01100000</v>
      </c>
      <c r="F516" s="8" t="str">
        <f t="shared" si="124"/>
        <v>00000110</v>
      </c>
      <c r="G516" s="8" t="str">
        <f t="shared" si="127"/>
        <v>0x06</v>
      </c>
    </row>
    <row r="517" spans="1:7" x14ac:dyDescent="0.25">
      <c r="A517" s="25"/>
      <c r="B517" s="25"/>
      <c r="C517" s="44"/>
      <c r="D517" s="10">
        <v>40</v>
      </c>
      <c r="E517" s="7" t="str">
        <f t="shared" si="126"/>
        <v>01000000</v>
      </c>
      <c r="F517" s="8" t="str">
        <f t="shared" si="124"/>
        <v>00000010</v>
      </c>
      <c r="G517" s="8" t="str">
        <f t="shared" si="127"/>
        <v>0x02</v>
      </c>
    </row>
    <row r="518" spans="1:7" x14ac:dyDescent="0.25">
      <c r="A518" s="26"/>
      <c r="B518" s="26"/>
      <c r="C518" s="45"/>
      <c r="D518" s="10">
        <v>40</v>
      </c>
      <c r="E518" s="7" t="str">
        <f t="shared" si="126"/>
        <v>01000000</v>
      </c>
      <c r="F518" s="8" t="str">
        <f t="shared" si="124"/>
        <v>00000010</v>
      </c>
      <c r="G518" s="8" t="str">
        <f t="shared" si="127"/>
        <v>0x02</v>
      </c>
    </row>
    <row r="519" spans="1:7" x14ac:dyDescent="0.25">
      <c r="A519" s="30">
        <v>87</v>
      </c>
      <c r="B519" s="30">
        <f t="shared" ref="B519" si="130">HEX2DEC(A519)</f>
        <v>135</v>
      </c>
      <c r="C519" s="40"/>
      <c r="D519" s="9" t="s">
        <v>26</v>
      </c>
      <c r="E519" s="20" t="str">
        <f t="shared" si="126"/>
        <v>00001100</v>
      </c>
      <c r="F519" s="21" t="str">
        <f t="shared" si="124"/>
        <v>00110000</v>
      </c>
      <c r="G519" s="21" t="str">
        <f t="shared" si="127"/>
        <v>0x30</v>
      </c>
    </row>
    <row r="520" spans="1:7" x14ac:dyDescent="0.25">
      <c r="A520" s="31"/>
      <c r="B520" s="31"/>
      <c r="C520" s="41"/>
      <c r="D520" s="9">
        <v>12</v>
      </c>
      <c r="E520" s="20" t="str">
        <f t="shared" si="126"/>
        <v>00010010</v>
      </c>
      <c r="F520" s="21" t="str">
        <f t="shared" si="124"/>
        <v>01001000</v>
      </c>
      <c r="G520" s="21" t="str">
        <f t="shared" si="127"/>
        <v>0x48</v>
      </c>
    </row>
    <row r="521" spans="1:7" x14ac:dyDescent="0.25">
      <c r="A521" s="31"/>
      <c r="B521" s="31"/>
      <c r="C521" s="41"/>
      <c r="D521" s="9">
        <v>52</v>
      </c>
      <c r="E521" s="20" t="str">
        <f t="shared" si="126"/>
        <v>01010010</v>
      </c>
      <c r="F521" s="21" t="str">
        <f t="shared" si="124"/>
        <v>01001010</v>
      </c>
      <c r="G521" s="21" t="str">
        <f t="shared" si="127"/>
        <v>0x4A</v>
      </c>
    </row>
    <row r="522" spans="1:7" x14ac:dyDescent="0.25">
      <c r="A522" s="31"/>
      <c r="B522" s="31"/>
      <c r="C522" s="41"/>
      <c r="D522" s="9" t="s">
        <v>53</v>
      </c>
      <c r="E522" s="20" t="str">
        <f t="shared" si="126"/>
        <v>10110010</v>
      </c>
      <c r="F522" s="21" t="str">
        <f t="shared" si="124"/>
        <v>01001101</v>
      </c>
      <c r="G522" s="21" t="str">
        <f t="shared" si="127"/>
        <v>0x4D</v>
      </c>
    </row>
    <row r="523" spans="1:7" x14ac:dyDescent="0.25">
      <c r="A523" s="32"/>
      <c r="B523" s="32"/>
      <c r="C523" s="42"/>
      <c r="D523" s="9" t="s">
        <v>46</v>
      </c>
      <c r="E523" s="20" t="str">
        <f t="shared" si="126"/>
        <v>00011100</v>
      </c>
      <c r="F523" s="21" t="str">
        <f t="shared" si="124"/>
        <v>00111000</v>
      </c>
      <c r="G523" s="21" t="str">
        <f t="shared" si="127"/>
        <v>0x38</v>
      </c>
    </row>
    <row r="524" spans="1:7" x14ac:dyDescent="0.25">
      <c r="A524" s="36">
        <v>88</v>
      </c>
      <c r="B524" s="25">
        <f t="shared" ref="B524" si="131">HEX2DEC(A524)</f>
        <v>136</v>
      </c>
      <c r="C524" s="43"/>
      <c r="D524" s="10">
        <v>8</v>
      </c>
      <c r="E524" s="7" t="str">
        <f t="shared" si="126"/>
        <v>00001000</v>
      </c>
      <c r="F524" s="8" t="str">
        <f t="shared" si="124"/>
        <v>00010000</v>
      </c>
      <c r="G524" s="8" t="str">
        <f t="shared" si="127"/>
        <v>0x10</v>
      </c>
    </row>
    <row r="525" spans="1:7" x14ac:dyDescent="0.25">
      <c r="A525" s="25"/>
      <c r="B525" s="25"/>
      <c r="C525" s="44"/>
      <c r="D525" s="10" t="s">
        <v>46</v>
      </c>
      <c r="E525" s="7" t="str">
        <f t="shared" si="126"/>
        <v>00011100</v>
      </c>
      <c r="F525" s="8" t="str">
        <f t="shared" si="124"/>
        <v>00111000</v>
      </c>
      <c r="G525" s="8" t="str">
        <f t="shared" si="127"/>
        <v>0x38</v>
      </c>
    </row>
    <row r="526" spans="1:7" x14ac:dyDescent="0.25">
      <c r="A526" s="25"/>
      <c r="B526" s="25"/>
      <c r="C526" s="44"/>
      <c r="D526" s="10" t="s">
        <v>44</v>
      </c>
      <c r="E526" s="7" t="str">
        <f t="shared" si="126"/>
        <v>00101010</v>
      </c>
      <c r="F526" s="8" t="str">
        <f t="shared" si="124"/>
        <v>01010100</v>
      </c>
      <c r="G526" s="8" t="str">
        <f t="shared" si="127"/>
        <v>0x54</v>
      </c>
    </row>
    <row r="527" spans="1:7" x14ac:dyDescent="0.25">
      <c r="A527" s="25"/>
      <c r="B527" s="25"/>
      <c r="C527" s="44"/>
      <c r="D527" s="10" t="s">
        <v>44</v>
      </c>
      <c r="E527" s="7" t="str">
        <f t="shared" si="126"/>
        <v>00101010</v>
      </c>
      <c r="F527" s="8" t="str">
        <f t="shared" si="124"/>
        <v>01010100</v>
      </c>
      <c r="G527" s="8" t="str">
        <f t="shared" si="127"/>
        <v>0x54</v>
      </c>
    </row>
    <row r="528" spans="1:7" x14ac:dyDescent="0.25">
      <c r="A528" s="26"/>
      <c r="B528" s="26"/>
      <c r="C528" s="45"/>
      <c r="D528" s="10" t="s">
        <v>44</v>
      </c>
      <c r="E528" s="7" t="str">
        <f t="shared" si="126"/>
        <v>00101010</v>
      </c>
      <c r="F528" s="8" t="str">
        <f t="shared" si="124"/>
        <v>01010100</v>
      </c>
      <c r="G528" s="8" t="str">
        <f t="shared" si="127"/>
        <v>0x54</v>
      </c>
    </row>
    <row r="529" spans="1:7" x14ac:dyDescent="0.25">
      <c r="A529" s="30">
        <v>89</v>
      </c>
      <c r="B529" s="30">
        <f t="shared" ref="B529" si="132">HEX2DEC(A529)</f>
        <v>137</v>
      </c>
      <c r="C529" s="40"/>
      <c r="D529" s="9" t="s">
        <v>40</v>
      </c>
      <c r="E529" s="20" t="str">
        <f t="shared" si="126"/>
        <v>11111000</v>
      </c>
      <c r="F529" s="21" t="str">
        <f t="shared" si="124"/>
        <v>00011111</v>
      </c>
      <c r="G529" s="21" t="str">
        <f t="shared" si="127"/>
        <v>0x1F</v>
      </c>
    </row>
    <row r="530" spans="1:7" x14ac:dyDescent="0.25">
      <c r="A530" s="31"/>
      <c r="B530" s="31"/>
      <c r="C530" s="41"/>
      <c r="D530" s="9">
        <v>40</v>
      </c>
      <c r="E530" s="20" t="str">
        <f t="shared" si="126"/>
        <v>01000000</v>
      </c>
      <c r="F530" s="21" t="str">
        <f t="shared" si="124"/>
        <v>00000010</v>
      </c>
      <c r="G530" s="21" t="str">
        <f t="shared" si="127"/>
        <v>0x02</v>
      </c>
    </row>
    <row r="531" spans="1:7" x14ac:dyDescent="0.25">
      <c r="A531" s="31"/>
      <c r="B531" s="31"/>
      <c r="C531" s="41"/>
      <c r="D531" s="9">
        <v>40</v>
      </c>
      <c r="E531" s="20" t="str">
        <f t="shared" si="126"/>
        <v>01000000</v>
      </c>
      <c r="F531" s="21" t="str">
        <f t="shared" si="124"/>
        <v>00000010</v>
      </c>
      <c r="G531" s="21" t="str">
        <f t="shared" si="127"/>
        <v>0x02</v>
      </c>
    </row>
    <row r="532" spans="1:7" x14ac:dyDescent="0.25">
      <c r="A532" s="31"/>
      <c r="B532" s="31"/>
      <c r="C532" s="41"/>
      <c r="D532" s="9" t="s">
        <v>31</v>
      </c>
      <c r="E532" s="20" t="str">
        <f t="shared" si="126"/>
        <v>00111100</v>
      </c>
      <c r="F532" s="21" t="str">
        <f t="shared" si="124"/>
        <v>00111100</v>
      </c>
      <c r="G532" s="21" t="str">
        <f t="shared" si="127"/>
        <v>0x3C</v>
      </c>
    </row>
    <row r="533" spans="1:7" x14ac:dyDescent="0.25">
      <c r="A533" s="32"/>
      <c r="B533" s="32"/>
      <c r="C533" s="42"/>
      <c r="D533" s="9">
        <v>2</v>
      </c>
      <c r="E533" s="20" t="str">
        <f t="shared" si="126"/>
        <v>00000010</v>
      </c>
      <c r="F533" s="21" t="str">
        <f t="shared" si="124"/>
        <v>01000000</v>
      </c>
      <c r="G533" s="21" t="str">
        <f t="shared" si="127"/>
        <v>0x40</v>
      </c>
    </row>
    <row r="534" spans="1:7" x14ac:dyDescent="0.25">
      <c r="A534" s="36" t="s">
        <v>199</v>
      </c>
      <c r="B534" s="25">
        <f t="shared" ref="B534" si="133">HEX2DEC(A534)</f>
        <v>138</v>
      </c>
      <c r="C534" s="43"/>
      <c r="D534" s="10" t="s">
        <v>25</v>
      </c>
      <c r="E534" s="7" t="str">
        <f t="shared" si="126"/>
        <v>01111100</v>
      </c>
      <c r="F534" s="8" t="str">
        <f t="shared" si="124"/>
        <v>00111110</v>
      </c>
      <c r="G534" s="8" t="str">
        <f t="shared" si="127"/>
        <v>0x3E</v>
      </c>
    </row>
    <row r="535" spans="1:7" x14ac:dyDescent="0.25">
      <c r="A535" s="25"/>
      <c r="B535" s="25"/>
      <c r="C535" s="44"/>
      <c r="D535" s="10">
        <v>92</v>
      </c>
      <c r="E535" s="7" t="str">
        <f t="shared" si="126"/>
        <v>10010010</v>
      </c>
      <c r="F535" s="8" t="str">
        <f t="shared" si="124"/>
        <v>01001001</v>
      </c>
      <c r="G535" s="8" t="str">
        <f t="shared" si="127"/>
        <v>0x49</v>
      </c>
    </row>
    <row r="536" spans="1:7" x14ac:dyDescent="0.25">
      <c r="A536" s="25"/>
      <c r="B536" s="25"/>
      <c r="C536" s="44"/>
      <c r="D536" s="10">
        <v>92</v>
      </c>
      <c r="E536" s="7" t="str">
        <f t="shared" si="126"/>
        <v>10010010</v>
      </c>
      <c r="F536" s="8" t="str">
        <f t="shared" si="124"/>
        <v>01001001</v>
      </c>
      <c r="G536" s="8" t="str">
        <f t="shared" si="127"/>
        <v>0x49</v>
      </c>
    </row>
    <row r="537" spans="1:7" x14ac:dyDescent="0.25">
      <c r="A537" s="25"/>
      <c r="B537" s="25"/>
      <c r="C537" s="44"/>
      <c r="D537" s="10" t="s">
        <v>25</v>
      </c>
      <c r="E537" s="7" t="str">
        <f t="shared" si="126"/>
        <v>01111100</v>
      </c>
      <c r="F537" s="8" t="str">
        <f t="shared" si="124"/>
        <v>00111110</v>
      </c>
      <c r="G537" s="8" t="str">
        <f t="shared" si="127"/>
        <v>0x3E</v>
      </c>
    </row>
    <row r="538" spans="1:7" x14ac:dyDescent="0.25">
      <c r="A538" s="26"/>
      <c r="B538" s="26"/>
      <c r="C538" s="45"/>
      <c r="D538" s="10">
        <v>0</v>
      </c>
      <c r="E538" s="7" t="str">
        <f t="shared" si="126"/>
        <v>00000000</v>
      </c>
      <c r="F538" s="8" t="str">
        <f t="shared" si="124"/>
        <v>00000000</v>
      </c>
      <c r="G538" s="8" t="str">
        <f t="shared" si="127"/>
        <v>0x00</v>
      </c>
    </row>
    <row r="539" spans="1:7" x14ac:dyDescent="0.25">
      <c r="A539" s="30" t="s">
        <v>200</v>
      </c>
      <c r="B539" s="30">
        <f t="shared" ref="B539" si="134">HEX2DEC(A539)</f>
        <v>139</v>
      </c>
      <c r="C539" s="40"/>
      <c r="D539" s="9">
        <v>42</v>
      </c>
      <c r="E539" s="20" t="str">
        <f t="shared" si="126"/>
        <v>01000010</v>
      </c>
      <c r="F539" s="21" t="str">
        <f t="shared" si="124"/>
        <v>01000010</v>
      </c>
      <c r="G539" s="21" t="str">
        <f t="shared" si="127"/>
        <v>0x42</v>
      </c>
    </row>
    <row r="540" spans="1:7" x14ac:dyDescent="0.25">
      <c r="A540" s="31"/>
      <c r="B540" s="31"/>
      <c r="C540" s="41"/>
      <c r="D540" s="9">
        <v>44</v>
      </c>
      <c r="E540" s="20" t="str">
        <f t="shared" si="126"/>
        <v>01000100</v>
      </c>
      <c r="F540" s="21" t="str">
        <f t="shared" si="124"/>
        <v>00100010</v>
      </c>
      <c r="G540" s="21" t="str">
        <f t="shared" si="127"/>
        <v>0x22</v>
      </c>
    </row>
    <row r="541" spans="1:7" x14ac:dyDescent="0.25">
      <c r="A541" s="31"/>
      <c r="B541" s="31"/>
      <c r="C541" s="41"/>
      <c r="D541" s="9">
        <v>38</v>
      </c>
      <c r="E541" s="20" t="str">
        <f t="shared" si="126"/>
        <v>00111000</v>
      </c>
      <c r="F541" s="21" t="str">
        <f t="shared" si="124"/>
        <v>00011100</v>
      </c>
      <c r="G541" s="21" t="str">
        <f t="shared" si="127"/>
        <v>0x1C</v>
      </c>
    </row>
    <row r="542" spans="1:7" x14ac:dyDescent="0.25">
      <c r="A542" s="31"/>
      <c r="B542" s="31"/>
      <c r="C542" s="41"/>
      <c r="D542" s="9">
        <v>4</v>
      </c>
      <c r="E542" s="20" t="str">
        <f t="shared" si="126"/>
        <v>00000100</v>
      </c>
      <c r="F542" s="21" t="str">
        <f t="shared" si="124"/>
        <v>00100000</v>
      </c>
      <c r="G542" s="21" t="str">
        <f t="shared" si="127"/>
        <v>0x20</v>
      </c>
    </row>
    <row r="543" spans="1:7" x14ac:dyDescent="0.25">
      <c r="A543" s="32"/>
      <c r="B543" s="32"/>
      <c r="C543" s="42"/>
      <c r="D543" s="9">
        <v>2</v>
      </c>
      <c r="E543" s="20" t="str">
        <f t="shared" si="126"/>
        <v>00000010</v>
      </c>
      <c r="F543" s="21" t="str">
        <f t="shared" si="124"/>
        <v>01000000</v>
      </c>
      <c r="G543" s="21" t="str">
        <f t="shared" si="127"/>
        <v>0x40</v>
      </c>
    </row>
    <row r="544" spans="1:7" x14ac:dyDescent="0.25">
      <c r="A544" s="36" t="s">
        <v>201</v>
      </c>
      <c r="B544" s="25">
        <f t="shared" ref="B544" si="135">HEX2DEC(A544)</f>
        <v>140</v>
      </c>
      <c r="C544" s="43"/>
      <c r="D544" s="10">
        <v>20</v>
      </c>
      <c r="E544" s="7" t="str">
        <f t="shared" si="126"/>
        <v>00100000</v>
      </c>
      <c r="F544" s="8" t="str">
        <f t="shared" si="124"/>
        <v>00000100</v>
      </c>
      <c r="G544" s="8" t="str">
        <f t="shared" si="127"/>
        <v>0x04</v>
      </c>
    </row>
    <row r="545" spans="1:7" x14ac:dyDescent="0.25">
      <c r="A545" s="25"/>
      <c r="B545" s="25"/>
      <c r="C545" s="44"/>
      <c r="D545" s="10" t="s">
        <v>49</v>
      </c>
      <c r="E545" s="7" t="str">
        <f t="shared" si="126"/>
        <v>00111110</v>
      </c>
      <c r="F545" s="8" t="str">
        <f t="shared" si="124"/>
        <v>01111100</v>
      </c>
      <c r="G545" s="8" t="str">
        <f t="shared" si="127"/>
        <v>0x7C</v>
      </c>
    </row>
    <row r="546" spans="1:7" x14ac:dyDescent="0.25">
      <c r="A546" s="25"/>
      <c r="B546" s="25"/>
      <c r="C546" s="44"/>
      <c r="D546" s="10">
        <v>20</v>
      </c>
      <c r="E546" s="7" t="str">
        <f t="shared" si="126"/>
        <v>00100000</v>
      </c>
      <c r="F546" s="8" t="str">
        <f t="shared" si="124"/>
        <v>00000100</v>
      </c>
      <c r="G546" s="8" t="str">
        <f t="shared" si="127"/>
        <v>0x04</v>
      </c>
    </row>
    <row r="547" spans="1:7" x14ac:dyDescent="0.25">
      <c r="A547" s="25"/>
      <c r="B547" s="25"/>
      <c r="C547" s="44"/>
      <c r="D547" s="10" t="s">
        <v>49</v>
      </c>
      <c r="E547" s="7" t="str">
        <f t="shared" si="126"/>
        <v>00111110</v>
      </c>
      <c r="F547" s="8" t="str">
        <f t="shared" si="124"/>
        <v>01111100</v>
      </c>
      <c r="G547" s="8" t="str">
        <f t="shared" si="127"/>
        <v>0x7C</v>
      </c>
    </row>
    <row r="548" spans="1:7" x14ac:dyDescent="0.25">
      <c r="A548" s="26"/>
      <c r="B548" s="26"/>
      <c r="C548" s="45"/>
      <c r="D548" s="10">
        <v>22</v>
      </c>
      <c r="E548" s="7" t="str">
        <f t="shared" si="126"/>
        <v>00100010</v>
      </c>
      <c r="F548" s="8" t="str">
        <f t="shared" si="124"/>
        <v>01000100</v>
      </c>
      <c r="G548" s="8" t="str">
        <f t="shared" si="127"/>
        <v>0x44</v>
      </c>
    </row>
    <row r="549" spans="1:7" x14ac:dyDescent="0.25">
      <c r="A549" s="30" t="s">
        <v>202</v>
      </c>
      <c r="B549" s="30">
        <f t="shared" ref="B549" si="136">HEX2DEC(A549)</f>
        <v>141</v>
      </c>
      <c r="C549" s="40"/>
      <c r="D549" s="9">
        <v>10</v>
      </c>
      <c r="E549" s="20" t="str">
        <f t="shared" si="126"/>
        <v>00010000</v>
      </c>
      <c r="F549" s="21" t="str">
        <f t="shared" si="124"/>
        <v>00001000</v>
      </c>
      <c r="G549" s="21" t="str">
        <f t="shared" si="127"/>
        <v>0x08</v>
      </c>
    </row>
    <row r="550" spans="1:7" x14ac:dyDescent="0.25">
      <c r="A550" s="31"/>
      <c r="B550" s="31"/>
      <c r="C550" s="41"/>
      <c r="D550" s="9">
        <v>20</v>
      </c>
      <c r="E550" s="20" t="str">
        <f t="shared" si="126"/>
        <v>00100000</v>
      </c>
      <c r="F550" s="21" t="str">
        <f t="shared" si="124"/>
        <v>00000100</v>
      </c>
      <c r="G550" s="21" t="str">
        <f t="shared" si="127"/>
        <v>0x04</v>
      </c>
    </row>
    <row r="551" spans="1:7" x14ac:dyDescent="0.25">
      <c r="A551" s="31"/>
      <c r="B551" s="31"/>
      <c r="C551" s="41"/>
      <c r="D551" s="9" t="s">
        <v>31</v>
      </c>
      <c r="E551" s="20" t="str">
        <f t="shared" si="126"/>
        <v>00111100</v>
      </c>
      <c r="F551" s="21" t="str">
        <f t="shared" si="124"/>
        <v>00111100</v>
      </c>
      <c r="G551" s="21" t="str">
        <f t="shared" si="127"/>
        <v>0x3C</v>
      </c>
    </row>
    <row r="552" spans="1:7" x14ac:dyDescent="0.25">
      <c r="A552" s="31"/>
      <c r="B552" s="31"/>
      <c r="C552" s="41"/>
      <c r="D552" s="9">
        <v>22</v>
      </c>
      <c r="E552" s="20" t="str">
        <f t="shared" si="126"/>
        <v>00100010</v>
      </c>
      <c r="F552" s="21" t="str">
        <f t="shared" si="124"/>
        <v>01000100</v>
      </c>
      <c r="G552" s="21" t="str">
        <f t="shared" si="127"/>
        <v>0x44</v>
      </c>
    </row>
    <row r="553" spans="1:7" x14ac:dyDescent="0.25">
      <c r="A553" s="32"/>
      <c r="B553" s="32"/>
      <c r="C553" s="42"/>
      <c r="D553" s="9">
        <v>20</v>
      </c>
      <c r="E553" s="20" t="str">
        <f t="shared" si="126"/>
        <v>00100000</v>
      </c>
      <c r="F553" s="21" t="str">
        <f t="shared" si="124"/>
        <v>00000100</v>
      </c>
      <c r="G553" s="21" t="str">
        <f t="shared" si="127"/>
        <v>0x04</v>
      </c>
    </row>
    <row r="554" spans="1:7" x14ac:dyDescent="0.25">
      <c r="A554" s="36" t="s">
        <v>203</v>
      </c>
      <c r="B554" s="25">
        <f t="shared" ref="B554" si="137">HEX2DEC(A554)</f>
        <v>142</v>
      </c>
      <c r="C554" s="43"/>
      <c r="D554" s="10">
        <v>18</v>
      </c>
      <c r="E554" s="7" t="str">
        <f t="shared" si="126"/>
        <v>00011000</v>
      </c>
      <c r="F554" s="8" t="str">
        <f t="shared" si="124"/>
        <v>00011000</v>
      </c>
      <c r="G554" s="8" t="str">
        <f t="shared" si="127"/>
        <v>0x18</v>
      </c>
    </row>
    <row r="555" spans="1:7" x14ac:dyDescent="0.25">
      <c r="A555" s="25"/>
      <c r="B555" s="25"/>
      <c r="C555" s="44"/>
      <c r="D555" s="10">
        <v>24</v>
      </c>
      <c r="E555" s="7" t="str">
        <f t="shared" si="126"/>
        <v>00100100</v>
      </c>
      <c r="F555" s="8" t="str">
        <f t="shared" si="124"/>
        <v>00100100</v>
      </c>
      <c r="G555" s="8" t="str">
        <f t="shared" si="127"/>
        <v>0x24</v>
      </c>
    </row>
    <row r="556" spans="1:7" x14ac:dyDescent="0.25">
      <c r="A556" s="25"/>
      <c r="B556" s="25"/>
      <c r="C556" s="44"/>
      <c r="D556" s="10" t="s">
        <v>36</v>
      </c>
      <c r="E556" s="7" t="str">
        <f t="shared" si="126"/>
        <v>01111110</v>
      </c>
      <c r="F556" s="8" t="str">
        <f t="shared" si="124"/>
        <v>01111110</v>
      </c>
      <c r="G556" s="8" t="str">
        <f t="shared" si="127"/>
        <v>0x7E</v>
      </c>
    </row>
    <row r="557" spans="1:7" x14ac:dyDescent="0.25">
      <c r="A557" s="25"/>
      <c r="B557" s="25"/>
      <c r="C557" s="44"/>
      <c r="D557" s="10">
        <v>24</v>
      </c>
      <c r="E557" s="7" t="str">
        <f t="shared" si="126"/>
        <v>00100100</v>
      </c>
      <c r="F557" s="8" t="str">
        <f t="shared" si="124"/>
        <v>00100100</v>
      </c>
      <c r="G557" s="8" t="str">
        <f t="shared" si="127"/>
        <v>0x24</v>
      </c>
    </row>
    <row r="558" spans="1:7" x14ac:dyDescent="0.25">
      <c r="A558" s="26"/>
      <c r="B558" s="26"/>
      <c r="C558" s="45"/>
      <c r="D558" s="10">
        <v>18</v>
      </c>
      <c r="E558" s="7" t="str">
        <f t="shared" si="126"/>
        <v>00011000</v>
      </c>
      <c r="F558" s="8" t="str">
        <f t="shared" si="124"/>
        <v>00011000</v>
      </c>
      <c r="G558" s="8" t="str">
        <f t="shared" si="127"/>
        <v>0x18</v>
      </c>
    </row>
    <row r="559" spans="1:7" x14ac:dyDescent="0.25">
      <c r="A559" s="30" t="s">
        <v>204</v>
      </c>
      <c r="B559" s="30">
        <f t="shared" ref="B559" si="138">HEX2DEC(A559)</f>
        <v>143</v>
      </c>
      <c r="C559" s="40"/>
      <c r="D559" s="9" t="s">
        <v>46</v>
      </c>
      <c r="E559" s="20" t="str">
        <f t="shared" si="126"/>
        <v>00011100</v>
      </c>
      <c r="F559" s="21" t="str">
        <f t="shared" si="124"/>
        <v>00111000</v>
      </c>
      <c r="G559" s="21" t="str">
        <f t="shared" si="127"/>
        <v>0x38</v>
      </c>
    </row>
    <row r="560" spans="1:7" x14ac:dyDescent="0.25">
      <c r="A560" s="31"/>
      <c r="B560" s="31"/>
      <c r="C560" s="41"/>
      <c r="D560" s="9">
        <v>22</v>
      </c>
      <c r="E560" s="20" t="str">
        <f t="shared" si="126"/>
        <v>00100010</v>
      </c>
      <c r="F560" s="21" t="str">
        <f t="shared" si="124"/>
        <v>01000100</v>
      </c>
      <c r="G560" s="21" t="str">
        <f t="shared" si="127"/>
        <v>0x44</v>
      </c>
    </row>
    <row r="561" spans="1:7" x14ac:dyDescent="0.25">
      <c r="A561" s="31"/>
      <c r="B561" s="31"/>
      <c r="C561" s="41"/>
      <c r="D561" s="9" t="s">
        <v>26</v>
      </c>
      <c r="E561" s="20" t="str">
        <f t="shared" si="126"/>
        <v>00001100</v>
      </c>
      <c r="F561" s="21" t="str">
        <f t="shared" si="124"/>
        <v>00110000</v>
      </c>
      <c r="G561" s="21" t="str">
        <f t="shared" si="127"/>
        <v>0x30</v>
      </c>
    </row>
    <row r="562" spans="1:7" x14ac:dyDescent="0.25">
      <c r="A562" s="31"/>
      <c r="B562" s="31"/>
      <c r="C562" s="41"/>
      <c r="D562" s="9">
        <v>22</v>
      </c>
      <c r="E562" s="20" t="str">
        <f t="shared" si="126"/>
        <v>00100010</v>
      </c>
      <c r="F562" s="21" t="str">
        <f t="shared" si="124"/>
        <v>01000100</v>
      </c>
      <c r="G562" s="21" t="str">
        <f t="shared" si="127"/>
        <v>0x44</v>
      </c>
    </row>
    <row r="563" spans="1:7" x14ac:dyDescent="0.25">
      <c r="A563" s="32"/>
      <c r="B563" s="32"/>
      <c r="C563" s="42"/>
      <c r="D563" s="9" t="s">
        <v>46</v>
      </c>
      <c r="E563" s="20" t="str">
        <f t="shared" si="126"/>
        <v>00011100</v>
      </c>
      <c r="F563" s="21" t="str">
        <f t="shared" si="124"/>
        <v>00111000</v>
      </c>
      <c r="G563" s="21" t="str">
        <f t="shared" si="127"/>
        <v>0x38</v>
      </c>
    </row>
    <row r="564" spans="1:7" x14ac:dyDescent="0.25">
      <c r="A564" s="36">
        <v>90</v>
      </c>
      <c r="B564" s="25">
        <f t="shared" ref="B564" si="139">HEX2DEC(A564)</f>
        <v>144</v>
      </c>
      <c r="C564" s="43"/>
      <c r="D564" s="10">
        <v>82</v>
      </c>
      <c r="E564" s="7" t="str">
        <f t="shared" si="126"/>
        <v>10000010</v>
      </c>
      <c r="F564" s="8" t="str">
        <f t="shared" si="124"/>
        <v>01000001</v>
      </c>
      <c r="G564" s="8" t="str">
        <f t="shared" si="127"/>
        <v>0x41</v>
      </c>
    </row>
    <row r="565" spans="1:7" x14ac:dyDescent="0.25">
      <c r="A565" s="25"/>
      <c r="B565" s="25"/>
      <c r="C565" s="44"/>
      <c r="D565" s="10" t="s">
        <v>41</v>
      </c>
      <c r="E565" s="7" t="str">
        <f t="shared" si="126"/>
        <v>11000110</v>
      </c>
      <c r="F565" s="8" t="str">
        <f t="shared" si="124"/>
        <v>01100011</v>
      </c>
      <c r="G565" s="8" t="str">
        <f t="shared" si="127"/>
        <v>0x63</v>
      </c>
    </row>
    <row r="566" spans="1:7" x14ac:dyDescent="0.25">
      <c r="A566" s="25"/>
      <c r="B566" s="25"/>
      <c r="C566" s="44"/>
      <c r="D566" s="10" t="s">
        <v>21</v>
      </c>
      <c r="E566" s="7" t="str">
        <f t="shared" si="126"/>
        <v>10101010</v>
      </c>
      <c r="F566" s="8" t="str">
        <f t="shared" ref="F566:F629" si="140">ReverseString(E566)</f>
        <v>01010101</v>
      </c>
      <c r="G566" s="8" t="str">
        <f t="shared" si="127"/>
        <v>0x55</v>
      </c>
    </row>
    <row r="567" spans="1:7" x14ac:dyDescent="0.25">
      <c r="A567" s="25"/>
      <c r="B567" s="25"/>
      <c r="C567" s="44"/>
      <c r="D567" s="10">
        <v>92</v>
      </c>
      <c r="E567" s="7" t="str">
        <f t="shared" si="126"/>
        <v>10010010</v>
      </c>
      <c r="F567" s="8" t="str">
        <f t="shared" si="140"/>
        <v>01001001</v>
      </c>
      <c r="G567" s="8" t="str">
        <f t="shared" si="127"/>
        <v>0x49</v>
      </c>
    </row>
    <row r="568" spans="1:7" x14ac:dyDescent="0.25">
      <c r="A568" s="26"/>
      <c r="B568" s="26"/>
      <c r="C568" s="45"/>
      <c r="D568" s="10">
        <v>82</v>
      </c>
      <c r="E568" s="7" t="str">
        <f t="shared" si="126"/>
        <v>10000010</v>
      </c>
      <c r="F568" s="8" t="str">
        <f t="shared" si="140"/>
        <v>01000001</v>
      </c>
      <c r="G568" s="8" t="str">
        <f t="shared" si="127"/>
        <v>0x41</v>
      </c>
    </row>
    <row r="569" spans="1:7" x14ac:dyDescent="0.25">
      <c r="A569" s="30">
        <v>91</v>
      </c>
      <c r="B569" s="30">
        <f t="shared" ref="B569" si="141">HEX2DEC(A569)</f>
        <v>145</v>
      </c>
      <c r="C569" s="40"/>
      <c r="D569" s="9" t="s">
        <v>54</v>
      </c>
      <c r="E569" s="20" t="str">
        <f t="shared" si="126"/>
        <v>00111010</v>
      </c>
      <c r="F569" s="21" t="str">
        <f t="shared" si="140"/>
        <v>01011100</v>
      </c>
      <c r="G569" s="21" t="str">
        <f t="shared" si="127"/>
        <v>0x5C</v>
      </c>
    </row>
    <row r="570" spans="1:7" x14ac:dyDescent="0.25">
      <c r="A570" s="31"/>
      <c r="B570" s="31"/>
      <c r="C570" s="41"/>
      <c r="D570" s="9">
        <v>46</v>
      </c>
      <c r="E570" s="20" t="str">
        <f t="shared" ref="E570:E633" si="142">HEX2BIN(D570,8)</f>
        <v>01000110</v>
      </c>
      <c r="F570" s="21" t="str">
        <f t="shared" si="140"/>
        <v>01100010</v>
      </c>
      <c r="G570" s="21" t="str">
        <f t="shared" ref="G570:G633" si="143">"0x"&amp;BIN2HEX(F570,2)</f>
        <v>0x62</v>
      </c>
    </row>
    <row r="571" spans="1:7" x14ac:dyDescent="0.25">
      <c r="A571" s="31"/>
      <c r="B571" s="31"/>
      <c r="C571" s="41"/>
      <c r="D571" s="9">
        <v>40</v>
      </c>
      <c r="E571" s="20" t="str">
        <f t="shared" si="142"/>
        <v>01000000</v>
      </c>
      <c r="F571" s="21" t="str">
        <f t="shared" si="140"/>
        <v>00000010</v>
      </c>
      <c r="G571" s="21" t="str">
        <f t="shared" si="143"/>
        <v>0x02</v>
      </c>
    </row>
    <row r="572" spans="1:7" x14ac:dyDescent="0.25">
      <c r="A572" s="31"/>
      <c r="B572" s="31"/>
      <c r="C572" s="41"/>
      <c r="D572" s="9">
        <v>46</v>
      </c>
      <c r="E572" s="20" t="str">
        <f t="shared" si="142"/>
        <v>01000110</v>
      </c>
      <c r="F572" s="21" t="str">
        <f t="shared" si="140"/>
        <v>01100010</v>
      </c>
      <c r="G572" s="21" t="str">
        <f t="shared" si="143"/>
        <v>0x62</v>
      </c>
    </row>
    <row r="573" spans="1:7" x14ac:dyDescent="0.25">
      <c r="A573" s="32"/>
      <c r="B573" s="32"/>
      <c r="C573" s="42"/>
      <c r="D573" s="9" t="s">
        <v>54</v>
      </c>
      <c r="E573" s="20" t="str">
        <f t="shared" si="142"/>
        <v>00111010</v>
      </c>
      <c r="F573" s="21" t="str">
        <f t="shared" si="140"/>
        <v>01011100</v>
      </c>
      <c r="G573" s="21" t="str">
        <f t="shared" si="143"/>
        <v>0x5C</v>
      </c>
    </row>
    <row r="574" spans="1:7" x14ac:dyDescent="0.25">
      <c r="A574" s="36">
        <v>92</v>
      </c>
      <c r="B574" s="25">
        <f t="shared" ref="B574" si="144">HEX2DEC(A574)</f>
        <v>146</v>
      </c>
      <c r="C574" s="43"/>
      <c r="D574" s="10">
        <v>54</v>
      </c>
      <c r="E574" s="7" t="str">
        <f t="shared" si="142"/>
        <v>01010100</v>
      </c>
      <c r="F574" s="8" t="str">
        <f t="shared" si="140"/>
        <v>00101010</v>
      </c>
      <c r="G574" s="8" t="str">
        <f t="shared" si="143"/>
        <v>0x2A</v>
      </c>
    </row>
    <row r="575" spans="1:7" x14ac:dyDescent="0.25">
      <c r="A575" s="25"/>
      <c r="B575" s="25"/>
      <c r="C575" s="44"/>
      <c r="D575" s="10">
        <v>54</v>
      </c>
      <c r="E575" s="7" t="str">
        <f t="shared" si="142"/>
        <v>01010100</v>
      </c>
      <c r="F575" s="8" t="str">
        <f t="shared" si="140"/>
        <v>00101010</v>
      </c>
      <c r="G575" s="8" t="str">
        <f t="shared" si="143"/>
        <v>0x2A</v>
      </c>
    </row>
    <row r="576" spans="1:7" x14ac:dyDescent="0.25">
      <c r="A576" s="25"/>
      <c r="B576" s="25"/>
      <c r="C576" s="44"/>
      <c r="D576" s="10">
        <v>54</v>
      </c>
      <c r="E576" s="7" t="str">
        <f t="shared" si="142"/>
        <v>01010100</v>
      </c>
      <c r="F576" s="8" t="str">
        <f t="shared" si="140"/>
        <v>00101010</v>
      </c>
      <c r="G576" s="8" t="str">
        <f t="shared" si="143"/>
        <v>0x2A</v>
      </c>
    </row>
    <row r="577" spans="1:7" x14ac:dyDescent="0.25">
      <c r="A577" s="25"/>
      <c r="B577" s="25"/>
      <c r="C577" s="44"/>
      <c r="D577" s="10">
        <v>54</v>
      </c>
      <c r="E577" s="7" t="str">
        <f t="shared" si="142"/>
        <v>01010100</v>
      </c>
      <c r="F577" s="8" t="str">
        <f t="shared" si="140"/>
        <v>00101010</v>
      </c>
      <c r="G577" s="8" t="str">
        <f t="shared" si="143"/>
        <v>0x2A</v>
      </c>
    </row>
    <row r="578" spans="1:7" x14ac:dyDescent="0.25">
      <c r="A578" s="26"/>
      <c r="B578" s="26"/>
      <c r="C578" s="45"/>
      <c r="D578" s="10">
        <v>54</v>
      </c>
      <c r="E578" s="7" t="str">
        <f t="shared" si="142"/>
        <v>01010100</v>
      </c>
      <c r="F578" s="8" t="str">
        <f t="shared" si="140"/>
        <v>00101010</v>
      </c>
      <c r="G578" s="8" t="str">
        <f t="shared" si="143"/>
        <v>0x2A</v>
      </c>
    </row>
    <row r="579" spans="1:7" x14ac:dyDescent="0.25">
      <c r="A579" s="30">
        <v>93</v>
      </c>
      <c r="B579" s="30">
        <f t="shared" ref="B579" si="145">HEX2DEC(A579)</f>
        <v>147</v>
      </c>
      <c r="C579" s="40"/>
      <c r="D579" s="9">
        <v>44</v>
      </c>
      <c r="E579" s="20" t="str">
        <f t="shared" si="142"/>
        <v>01000100</v>
      </c>
      <c r="F579" s="21" t="str">
        <f t="shared" si="140"/>
        <v>00100010</v>
      </c>
      <c r="G579" s="21" t="str">
        <f t="shared" si="143"/>
        <v>0x22</v>
      </c>
    </row>
    <row r="580" spans="1:7" x14ac:dyDescent="0.25">
      <c r="A580" s="31"/>
      <c r="B580" s="31"/>
      <c r="C580" s="41"/>
      <c r="D580" s="9">
        <v>28</v>
      </c>
      <c r="E580" s="20" t="str">
        <f t="shared" si="142"/>
        <v>00101000</v>
      </c>
      <c r="F580" s="21" t="str">
        <f t="shared" si="140"/>
        <v>00010100</v>
      </c>
      <c r="G580" s="21" t="str">
        <f t="shared" si="143"/>
        <v>0x14</v>
      </c>
    </row>
    <row r="581" spans="1:7" x14ac:dyDescent="0.25">
      <c r="A581" s="31"/>
      <c r="B581" s="31"/>
      <c r="C581" s="41"/>
      <c r="D581" s="9">
        <v>10</v>
      </c>
      <c r="E581" s="20" t="str">
        <f t="shared" si="142"/>
        <v>00010000</v>
      </c>
      <c r="F581" s="21" t="str">
        <f t="shared" si="140"/>
        <v>00001000</v>
      </c>
      <c r="G581" s="21" t="str">
        <f t="shared" si="143"/>
        <v>0x08</v>
      </c>
    </row>
    <row r="582" spans="1:7" x14ac:dyDescent="0.25">
      <c r="A582" s="31"/>
      <c r="B582" s="31"/>
      <c r="C582" s="41"/>
      <c r="D582" s="9">
        <v>28</v>
      </c>
      <c r="E582" s="20" t="str">
        <f t="shared" si="142"/>
        <v>00101000</v>
      </c>
      <c r="F582" s="21" t="str">
        <f t="shared" si="140"/>
        <v>00010100</v>
      </c>
      <c r="G582" s="21" t="str">
        <f t="shared" si="143"/>
        <v>0x14</v>
      </c>
    </row>
    <row r="583" spans="1:7" x14ac:dyDescent="0.25">
      <c r="A583" s="32"/>
      <c r="B583" s="32"/>
      <c r="C583" s="42"/>
      <c r="D583" s="9">
        <v>44</v>
      </c>
      <c r="E583" s="20" t="str">
        <f t="shared" si="142"/>
        <v>01000100</v>
      </c>
      <c r="F583" s="21" t="str">
        <f t="shared" si="140"/>
        <v>00100010</v>
      </c>
      <c r="G583" s="21" t="str">
        <f t="shared" si="143"/>
        <v>0x22</v>
      </c>
    </row>
    <row r="584" spans="1:7" x14ac:dyDescent="0.25">
      <c r="A584" s="36">
        <v>94</v>
      </c>
      <c r="B584" s="25">
        <f t="shared" ref="B584" si="146">HEX2DEC(A584)</f>
        <v>148</v>
      </c>
      <c r="C584" s="43"/>
      <c r="D584" s="10">
        <v>10</v>
      </c>
      <c r="E584" s="7" t="str">
        <f t="shared" si="142"/>
        <v>00010000</v>
      </c>
      <c r="F584" s="8" t="str">
        <f t="shared" si="140"/>
        <v>00001000</v>
      </c>
      <c r="G584" s="8" t="str">
        <f t="shared" si="143"/>
        <v>0x08</v>
      </c>
    </row>
    <row r="585" spans="1:7" x14ac:dyDescent="0.25">
      <c r="A585" s="25"/>
      <c r="B585" s="25"/>
      <c r="C585" s="44"/>
      <c r="D585" s="10">
        <v>10</v>
      </c>
      <c r="E585" s="7" t="str">
        <f t="shared" si="142"/>
        <v>00010000</v>
      </c>
      <c r="F585" s="8" t="str">
        <f t="shared" si="140"/>
        <v>00001000</v>
      </c>
      <c r="G585" s="8" t="str">
        <f t="shared" si="143"/>
        <v>0x08</v>
      </c>
    </row>
    <row r="586" spans="1:7" x14ac:dyDescent="0.25">
      <c r="A586" s="25"/>
      <c r="B586" s="25"/>
      <c r="C586" s="44"/>
      <c r="D586" s="10">
        <v>54</v>
      </c>
      <c r="E586" s="7" t="str">
        <f t="shared" si="142"/>
        <v>01010100</v>
      </c>
      <c r="F586" s="8" t="str">
        <f t="shared" si="140"/>
        <v>00101010</v>
      </c>
      <c r="G586" s="8" t="str">
        <f t="shared" si="143"/>
        <v>0x2A</v>
      </c>
    </row>
    <row r="587" spans="1:7" x14ac:dyDescent="0.25">
      <c r="A587" s="25"/>
      <c r="B587" s="25"/>
      <c r="C587" s="44"/>
      <c r="D587" s="10">
        <v>10</v>
      </c>
      <c r="E587" s="7" t="str">
        <f t="shared" si="142"/>
        <v>00010000</v>
      </c>
      <c r="F587" s="8" t="str">
        <f t="shared" si="140"/>
        <v>00001000</v>
      </c>
      <c r="G587" s="8" t="str">
        <f t="shared" si="143"/>
        <v>0x08</v>
      </c>
    </row>
    <row r="588" spans="1:7" x14ac:dyDescent="0.25">
      <c r="A588" s="26"/>
      <c r="B588" s="26"/>
      <c r="C588" s="45"/>
      <c r="D588" s="10">
        <v>10</v>
      </c>
      <c r="E588" s="7" t="str">
        <f t="shared" si="142"/>
        <v>00010000</v>
      </c>
      <c r="F588" s="8" t="str">
        <f t="shared" si="140"/>
        <v>00001000</v>
      </c>
      <c r="G588" s="8" t="str">
        <f t="shared" si="143"/>
        <v>0x08</v>
      </c>
    </row>
    <row r="589" spans="1:7" x14ac:dyDescent="0.25">
      <c r="A589" s="30">
        <v>95</v>
      </c>
      <c r="B589" s="30">
        <f t="shared" ref="B589" si="147">HEX2DEC(A589)</f>
        <v>149</v>
      </c>
      <c r="C589" s="40"/>
      <c r="D589" s="9">
        <v>0</v>
      </c>
      <c r="E589" s="20" t="str">
        <f t="shared" si="142"/>
        <v>00000000</v>
      </c>
      <c r="F589" s="21" t="str">
        <f t="shared" si="140"/>
        <v>00000000</v>
      </c>
      <c r="G589" s="21" t="str">
        <f t="shared" si="143"/>
        <v>0x00</v>
      </c>
    </row>
    <row r="590" spans="1:7" x14ac:dyDescent="0.25">
      <c r="A590" s="31"/>
      <c r="B590" s="31"/>
      <c r="C590" s="41"/>
      <c r="D590" s="9">
        <v>70</v>
      </c>
      <c r="E590" s="20" t="str">
        <f t="shared" si="142"/>
        <v>01110000</v>
      </c>
      <c r="F590" s="21" t="str">
        <f t="shared" si="140"/>
        <v>00001110</v>
      </c>
      <c r="G590" s="21" t="str">
        <f t="shared" si="143"/>
        <v>0x0E</v>
      </c>
    </row>
    <row r="591" spans="1:7" x14ac:dyDescent="0.25">
      <c r="A591" s="31"/>
      <c r="B591" s="31"/>
      <c r="C591" s="41"/>
      <c r="D591" s="9">
        <v>88</v>
      </c>
      <c r="E591" s="20" t="str">
        <f t="shared" si="142"/>
        <v>10001000</v>
      </c>
      <c r="F591" s="21" t="str">
        <f t="shared" si="140"/>
        <v>00010001</v>
      </c>
      <c r="G591" s="21" t="str">
        <f t="shared" si="143"/>
        <v>0x11</v>
      </c>
    </row>
    <row r="592" spans="1:7" x14ac:dyDescent="0.25">
      <c r="A592" s="31"/>
      <c r="B592" s="31"/>
      <c r="C592" s="41"/>
      <c r="D592" s="9">
        <v>88</v>
      </c>
      <c r="E592" s="20" t="str">
        <f t="shared" si="142"/>
        <v>10001000</v>
      </c>
      <c r="F592" s="21" t="str">
        <f t="shared" si="140"/>
        <v>00010001</v>
      </c>
      <c r="G592" s="21" t="str">
        <f t="shared" si="143"/>
        <v>0x11</v>
      </c>
    </row>
    <row r="593" spans="1:7" x14ac:dyDescent="0.25">
      <c r="A593" s="32"/>
      <c r="B593" s="32"/>
      <c r="C593" s="42"/>
      <c r="D593" s="9">
        <v>70</v>
      </c>
      <c r="E593" s="20" t="str">
        <f t="shared" si="142"/>
        <v>01110000</v>
      </c>
      <c r="F593" s="21" t="str">
        <f t="shared" si="140"/>
        <v>00001110</v>
      </c>
      <c r="G593" s="21" t="str">
        <f t="shared" si="143"/>
        <v>0x0E</v>
      </c>
    </row>
    <row r="594" spans="1:7" x14ac:dyDescent="0.25">
      <c r="A594" s="36">
        <v>96</v>
      </c>
      <c r="B594" s="25">
        <f t="shared" ref="B594" si="148">HEX2DEC(A594)</f>
        <v>150</v>
      </c>
      <c r="C594" s="43"/>
      <c r="D594" s="10">
        <v>60</v>
      </c>
      <c r="E594" s="7" t="str">
        <f t="shared" si="142"/>
        <v>01100000</v>
      </c>
      <c r="F594" s="8" t="str">
        <f t="shared" si="140"/>
        <v>00000110</v>
      </c>
      <c r="G594" s="8" t="str">
        <f t="shared" si="143"/>
        <v>0x06</v>
      </c>
    </row>
    <row r="595" spans="1:7" x14ac:dyDescent="0.25">
      <c r="A595" s="25"/>
      <c r="B595" s="25"/>
      <c r="C595" s="44"/>
      <c r="D595" s="10">
        <v>90</v>
      </c>
      <c r="E595" s="7" t="str">
        <f t="shared" si="142"/>
        <v>10010000</v>
      </c>
      <c r="F595" s="8" t="str">
        <f t="shared" si="140"/>
        <v>00001001</v>
      </c>
      <c r="G595" s="8" t="str">
        <f t="shared" si="143"/>
        <v>0x09</v>
      </c>
    </row>
    <row r="596" spans="1:7" x14ac:dyDescent="0.25">
      <c r="A596" s="25"/>
      <c r="B596" s="25"/>
      <c r="C596" s="44"/>
      <c r="D596" s="10" t="s">
        <v>27</v>
      </c>
      <c r="E596" s="7" t="str">
        <f t="shared" si="142"/>
        <v>10001010</v>
      </c>
      <c r="F596" s="8" t="str">
        <f t="shared" si="140"/>
        <v>01010001</v>
      </c>
      <c r="G596" s="8" t="str">
        <f t="shared" si="143"/>
        <v>0x51</v>
      </c>
    </row>
    <row r="597" spans="1:7" x14ac:dyDescent="0.25">
      <c r="A597" s="25"/>
      <c r="B597" s="25"/>
      <c r="C597" s="44"/>
      <c r="D597" s="10">
        <v>80</v>
      </c>
      <c r="E597" s="7" t="str">
        <f t="shared" si="142"/>
        <v>10000000</v>
      </c>
      <c r="F597" s="8" t="str">
        <f t="shared" si="140"/>
        <v>00000001</v>
      </c>
      <c r="G597" s="8" t="str">
        <f t="shared" si="143"/>
        <v>0x01</v>
      </c>
    </row>
    <row r="598" spans="1:7" x14ac:dyDescent="0.25">
      <c r="A598" s="26"/>
      <c r="B598" s="26"/>
      <c r="C598" s="45"/>
      <c r="D598" s="10">
        <v>40</v>
      </c>
      <c r="E598" s="7" t="str">
        <f t="shared" si="142"/>
        <v>01000000</v>
      </c>
      <c r="F598" s="8" t="str">
        <f t="shared" si="140"/>
        <v>00000010</v>
      </c>
      <c r="G598" s="8" t="str">
        <f t="shared" si="143"/>
        <v>0x02</v>
      </c>
    </row>
    <row r="599" spans="1:7" x14ac:dyDescent="0.25">
      <c r="A599" s="30">
        <v>97</v>
      </c>
      <c r="B599" s="30">
        <f t="shared" ref="B599" si="149">HEX2DEC(A599)</f>
        <v>151</v>
      </c>
      <c r="C599" s="40"/>
      <c r="D599" s="9" t="s">
        <v>17</v>
      </c>
      <c r="E599" s="20" t="str">
        <f t="shared" si="142"/>
        <v>11111110</v>
      </c>
      <c r="F599" s="21" t="str">
        <f t="shared" si="140"/>
        <v>01111111</v>
      </c>
      <c r="G599" s="21" t="str">
        <f t="shared" si="143"/>
        <v>0x7F</v>
      </c>
    </row>
    <row r="600" spans="1:7" x14ac:dyDescent="0.25">
      <c r="A600" s="31"/>
      <c r="B600" s="31"/>
      <c r="C600" s="41"/>
      <c r="D600" s="9" t="s">
        <v>17</v>
      </c>
      <c r="E600" s="20" t="str">
        <f t="shared" si="142"/>
        <v>11111110</v>
      </c>
      <c r="F600" s="21" t="str">
        <f t="shared" si="140"/>
        <v>01111111</v>
      </c>
      <c r="G600" s="21" t="str">
        <f t="shared" si="143"/>
        <v>0x7F</v>
      </c>
    </row>
    <row r="601" spans="1:7" x14ac:dyDescent="0.25">
      <c r="A601" s="31"/>
      <c r="B601" s="31"/>
      <c r="C601" s="41"/>
      <c r="D601" s="9">
        <v>92</v>
      </c>
      <c r="E601" s="20" t="str">
        <f t="shared" si="142"/>
        <v>10010010</v>
      </c>
      <c r="F601" s="21" t="str">
        <f t="shared" si="140"/>
        <v>01001001</v>
      </c>
      <c r="G601" s="21" t="str">
        <f t="shared" si="143"/>
        <v>0x49</v>
      </c>
    </row>
    <row r="602" spans="1:7" x14ac:dyDescent="0.25">
      <c r="A602" s="31"/>
      <c r="B602" s="31"/>
      <c r="C602" s="41"/>
      <c r="D602" s="9">
        <v>92</v>
      </c>
      <c r="E602" s="20" t="str">
        <f t="shared" si="142"/>
        <v>10010010</v>
      </c>
      <c r="F602" s="21" t="str">
        <f t="shared" si="140"/>
        <v>01001001</v>
      </c>
      <c r="G602" s="21" t="str">
        <f t="shared" si="143"/>
        <v>0x49</v>
      </c>
    </row>
    <row r="603" spans="1:7" x14ac:dyDescent="0.25">
      <c r="A603" s="32"/>
      <c r="B603" s="32"/>
      <c r="C603" s="42"/>
      <c r="D603" s="9">
        <v>92</v>
      </c>
      <c r="E603" s="20" t="str">
        <f t="shared" si="142"/>
        <v>10010010</v>
      </c>
      <c r="F603" s="21" t="str">
        <f t="shared" si="140"/>
        <v>01001001</v>
      </c>
      <c r="G603" s="21" t="str">
        <f t="shared" si="143"/>
        <v>0x49</v>
      </c>
    </row>
    <row r="604" spans="1:7" x14ac:dyDescent="0.25">
      <c r="A604" s="36">
        <v>98</v>
      </c>
      <c r="B604" s="25">
        <f t="shared" ref="B604" si="150">HEX2DEC(A604)</f>
        <v>152</v>
      </c>
      <c r="C604" s="43"/>
      <c r="D604" s="10" t="s">
        <v>22</v>
      </c>
      <c r="E604" s="7" t="str">
        <f t="shared" si="142"/>
        <v>00001010</v>
      </c>
      <c r="F604" s="8" t="str">
        <f t="shared" si="140"/>
        <v>01010000</v>
      </c>
      <c r="G604" s="8" t="str">
        <f t="shared" si="143"/>
        <v>0x50</v>
      </c>
    </row>
    <row r="605" spans="1:7" x14ac:dyDescent="0.25">
      <c r="A605" s="25"/>
      <c r="B605" s="25"/>
      <c r="C605" s="44"/>
      <c r="D605" s="10" t="s">
        <v>47</v>
      </c>
      <c r="E605" s="7" t="str">
        <f t="shared" si="142"/>
        <v>00011010</v>
      </c>
      <c r="F605" s="8" t="str">
        <f t="shared" si="140"/>
        <v>01011000</v>
      </c>
      <c r="G605" s="8" t="str">
        <f t="shared" si="143"/>
        <v>0x58</v>
      </c>
    </row>
    <row r="606" spans="1:7" x14ac:dyDescent="0.25">
      <c r="A606" s="25"/>
      <c r="B606" s="25"/>
      <c r="C606" s="44"/>
      <c r="D606" s="10" t="s">
        <v>44</v>
      </c>
      <c r="E606" s="7" t="str">
        <f t="shared" si="142"/>
        <v>00101010</v>
      </c>
      <c r="F606" s="8" t="str">
        <f t="shared" si="140"/>
        <v>01010100</v>
      </c>
      <c r="G606" s="8" t="str">
        <f t="shared" si="143"/>
        <v>0x54</v>
      </c>
    </row>
    <row r="607" spans="1:7" x14ac:dyDescent="0.25">
      <c r="A607" s="25"/>
      <c r="B607" s="25"/>
      <c r="C607" s="44"/>
      <c r="D607" s="10" t="s">
        <v>55</v>
      </c>
      <c r="E607" s="7" t="str">
        <f t="shared" si="142"/>
        <v>01001010</v>
      </c>
      <c r="F607" s="8" t="str">
        <f t="shared" si="140"/>
        <v>01010010</v>
      </c>
      <c r="G607" s="8" t="str">
        <f t="shared" si="143"/>
        <v>0x52</v>
      </c>
    </row>
    <row r="608" spans="1:7" x14ac:dyDescent="0.25">
      <c r="A608" s="26"/>
      <c r="B608" s="26"/>
      <c r="C608" s="45"/>
      <c r="D608" s="10" t="s">
        <v>27</v>
      </c>
      <c r="E608" s="7" t="str">
        <f t="shared" si="142"/>
        <v>10001010</v>
      </c>
      <c r="F608" s="8" t="str">
        <f t="shared" si="140"/>
        <v>01010001</v>
      </c>
      <c r="G608" s="8" t="str">
        <f t="shared" si="143"/>
        <v>0x51</v>
      </c>
    </row>
    <row r="609" spans="1:7" x14ac:dyDescent="0.25">
      <c r="A609" s="30">
        <v>99</v>
      </c>
      <c r="B609" s="30">
        <f t="shared" ref="B609" si="151">HEX2DEC(A609)</f>
        <v>153</v>
      </c>
      <c r="C609" s="40"/>
      <c r="D609" s="9" t="s">
        <v>27</v>
      </c>
      <c r="E609" s="20" t="str">
        <f t="shared" si="142"/>
        <v>10001010</v>
      </c>
      <c r="F609" s="21" t="str">
        <f t="shared" si="140"/>
        <v>01010001</v>
      </c>
      <c r="G609" s="21" t="str">
        <f t="shared" si="143"/>
        <v>0x51</v>
      </c>
    </row>
    <row r="610" spans="1:7" x14ac:dyDescent="0.25">
      <c r="A610" s="31"/>
      <c r="B610" s="31"/>
      <c r="C610" s="41"/>
      <c r="D610" s="9" t="s">
        <v>55</v>
      </c>
      <c r="E610" s="20" t="str">
        <f t="shared" si="142"/>
        <v>01001010</v>
      </c>
      <c r="F610" s="21" t="str">
        <f t="shared" si="140"/>
        <v>01010010</v>
      </c>
      <c r="G610" s="21" t="str">
        <f t="shared" si="143"/>
        <v>0x52</v>
      </c>
    </row>
    <row r="611" spans="1:7" x14ac:dyDescent="0.25">
      <c r="A611" s="31"/>
      <c r="B611" s="31"/>
      <c r="C611" s="41"/>
      <c r="D611" s="9" t="s">
        <v>44</v>
      </c>
      <c r="E611" s="20" t="str">
        <f t="shared" si="142"/>
        <v>00101010</v>
      </c>
      <c r="F611" s="21" t="str">
        <f t="shared" si="140"/>
        <v>01010100</v>
      </c>
      <c r="G611" s="21" t="str">
        <f t="shared" si="143"/>
        <v>0x54</v>
      </c>
    </row>
    <row r="612" spans="1:7" x14ac:dyDescent="0.25">
      <c r="A612" s="31"/>
      <c r="B612" s="31"/>
      <c r="C612" s="41"/>
      <c r="D612" s="9" t="s">
        <v>47</v>
      </c>
      <c r="E612" s="20" t="str">
        <f t="shared" si="142"/>
        <v>00011010</v>
      </c>
      <c r="F612" s="21" t="str">
        <f t="shared" si="140"/>
        <v>01011000</v>
      </c>
      <c r="G612" s="21" t="str">
        <f t="shared" si="143"/>
        <v>0x58</v>
      </c>
    </row>
    <row r="613" spans="1:7" x14ac:dyDescent="0.25">
      <c r="A613" s="32"/>
      <c r="B613" s="32"/>
      <c r="C613" s="42"/>
      <c r="D613" s="9" t="s">
        <v>22</v>
      </c>
      <c r="E613" s="20" t="str">
        <f t="shared" si="142"/>
        <v>00001010</v>
      </c>
      <c r="F613" s="21" t="str">
        <f t="shared" si="140"/>
        <v>01010000</v>
      </c>
      <c r="G613" s="21" t="str">
        <f t="shared" si="143"/>
        <v>0x50</v>
      </c>
    </row>
    <row r="614" spans="1:7" x14ac:dyDescent="0.25">
      <c r="A614" s="36" t="s">
        <v>205</v>
      </c>
      <c r="B614" s="25">
        <f t="shared" ref="B614" si="152">HEX2DEC(A614)</f>
        <v>154</v>
      </c>
      <c r="C614" s="43"/>
      <c r="D614" s="10">
        <v>28</v>
      </c>
      <c r="E614" s="7" t="str">
        <f t="shared" si="142"/>
        <v>00101000</v>
      </c>
      <c r="F614" s="8" t="str">
        <f t="shared" si="140"/>
        <v>00010100</v>
      </c>
      <c r="G614" s="8" t="str">
        <f t="shared" si="143"/>
        <v>0x14</v>
      </c>
    </row>
    <row r="615" spans="1:7" x14ac:dyDescent="0.25">
      <c r="A615" s="25"/>
      <c r="B615" s="25"/>
      <c r="C615" s="44"/>
      <c r="D615" s="10" t="s">
        <v>56</v>
      </c>
      <c r="E615" s="7" t="str">
        <f t="shared" si="142"/>
        <v>00101100</v>
      </c>
      <c r="F615" s="8" t="str">
        <f t="shared" si="140"/>
        <v>00110100</v>
      </c>
      <c r="G615" s="8" t="str">
        <f t="shared" si="143"/>
        <v>0x34</v>
      </c>
    </row>
    <row r="616" spans="1:7" x14ac:dyDescent="0.25">
      <c r="A616" s="25"/>
      <c r="B616" s="25"/>
      <c r="C616" s="44"/>
      <c r="D616" s="10">
        <v>38</v>
      </c>
      <c r="E616" s="7" t="str">
        <f t="shared" si="142"/>
        <v>00111000</v>
      </c>
      <c r="F616" s="8" t="str">
        <f t="shared" si="140"/>
        <v>00011100</v>
      </c>
      <c r="G616" s="8" t="str">
        <f t="shared" si="143"/>
        <v>0x1C</v>
      </c>
    </row>
    <row r="617" spans="1:7" x14ac:dyDescent="0.25">
      <c r="A617" s="25"/>
      <c r="B617" s="25"/>
      <c r="C617" s="44"/>
      <c r="D617" s="10">
        <v>68</v>
      </c>
      <c r="E617" s="7" t="str">
        <f t="shared" si="142"/>
        <v>01101000</v>
      </c>
      <c r="F617" s="8" t="str">
        <f t="shared" si="140"/>
        <v>00010110</v>
      </c>
      <c r="G617" s="8" t="str">
        <f t="shared" si="143"/>
        <v>0x16</v>
      </c>
    </row>
    <row r="618" spans="1:7" x14ac:dyDescent="0.25">
      <c r="A618" s="26"/>
      <c r="B618" s="26"/>
      <c r="C618" s="45"/>
      <c r="D618" s="10">
        <v>28</v>
      </c>
      <c r="E618" s="7" t="str">
        <f t="shared" si="142"/>
        <v>00101000</v>
      </c>
      <c r="F618" s="8" t="str">
        <f t="shared" si="140"/>
        <v>00010100</v>
      </c>
      <c r="G618" s="8" t="str">
        <f t="shared" si="143"/>
        <v>0x14</v>
      </c>
    </row>
    <row r="619" spans="1:7" x14ac:dyDescent="0.25">
      <c r="A619" s="30" t="s">
        <v>206</v>
      </c>
      <c r="B619" s="30">
        <f t="shared" ref="B619" si="153">HEX2DEC(A619)</f>
        <v>155</v>
      </c>
      <c r="C619" s="40"/>
      <c r="D619" s="9">
        <v>4</v>
      </c>
      <c r="E619" s="20" t="str">
        <f t="shared" si="142"/>
        <v>00000100</v>
      </c>
      <c r="F619" s="21" t="str">
        <f t="shared" si="140"/>
        <v>00100000</v>
      </c>
      <c r="G619" s="21" t="str">
        <f t="shared" si="143"/>
        <v>0x20</v>
      </c>
    </row>
    <row r="620" spans="1:7" x14ac:dyDescent="0.25">
      <c r="A620" s="31"/>
      <c r="B620" s="31"/>
      <c r="C620" s="41"/>
      <c r="D620" s="9" t="s">
        <v>17</v>
      </c>
      <c r="E620" s="20" t="str">
        <f t="shared" si="142"/>
        <v>11111110</v>
      </c>
      <c r="F620" s="21" t="str">
        <f t="shared" si="140"/>
        <v>01111111</v>
      </c>
      <c r="G620" s="21" t="str">
        <f t="shared" si="143"/>
        <v>0x7F</v>
      </c>
    </row>
    <row r="621" spans="1:7" x14ac:dyDescent="0.25">
      <c r="A621" s="31"/>
      <c r="B621" s="31"/>
      <c r="C621" s="41"/>
      <c r="D621" s="9">
        <v>80</v>
      </c>
      <c r="E621" s="20" t="str">
        <f t="shared" si="142"/>
        <v>10000000</v>
      </c>
      <c r="F621" s="21" t="str">
        <f t="shared" si="140"/>
        <v>00000001</v>
      </c>
      <c r="G621" s="21" t="str">
        <f t="shared" si="143"/>
        <v>0x01</v>
      </c>
    </row>
    <row r="622" spans="1:7" x14ac:dyDescent="0.25">
      <c r="A622" s="31"/>
      <c r="B622" s="31"/>
      <c r="C622" s="41"/>
      <c r="D622" s="9">
        <v>80</v>
      </c>
      <c r="E622" s="20" t="str">
        <f t="shared" si="142"/>
        <v>10000000</v>
      </c>
      <c r="F622" s="21" t="str">
        <f t="shared" si="140"/>
        <v>00000001</v>
      </c>
      <c r="G622" s="21" t="str">
        <f t="shared" si="143"/>
        <v>0x01</v>
      </c>
    </row>
    <row r="623" spans="1:7" x14ac:dyDescent="0.25">
      <c r="A623" s="32"/>
      <c r="B623" s="32"/>
      <c r="C623" s="42"/>
      <c r="D623" s="9">
        <v>80</v>
      </c>
      <c r="E623" s="20" t="str">
        <f t="shared" si="142"/>
        <v>10000000</v>
      </c>
      <c r="F623" s="21" t="str">
        <f t="shared" si="140"/>
        <v>00000001</v>
      </c>
      <c r="G623" s="21" t="str">
        <f t="shared" si="143"/>
        <v>0x01</v>
      </c>
    </row>
    <row r="624" spans="1:7" x14ac:dyDescent="0.25">
      <c r="A624" s="36" t="s">
        <v>207</v>
      </c>
      <c r="B624" s="25">
        <f t="shared" ref="B624" si="154">HEX2DEC(A624)</f>
        <v>156</v>
      </c>
      <c r="C624" s="43"/>
      <c r="D624" s="10" t="s">
        <v>34</v>
      </c>
      <c r="E624" s="7" t="str">
        <f t="shared" si="142"/>
        <v>01001100</v>
      </c>
      <c r="F624" s="8" t="str">
        <f t="shared" si="140"/>
        <v>00110010</v>
      </c>
      <c r="G624" s="8" t="str">
        <f t="shared" si="143"/>
        <v>0x32</v>
      </c>
    </row>
    <row r="625" spans="1:7" x14ac:dyDescent="0.25">
      <c r="A625" s="25"/>
      <c r="B625" s="25"/>
      <c r="C625" s="44"/>
      <c r="D625" s="10">
        <v>92</v>
      </c>
      <c r="E625" s="7" t="str">
        <f t="shared" si="142"/>
        <v>10010010</v>
      </c>
      <c r="F625" s="8" t="str">
        <f t="shared" si="140"/>
        <v>01001001</v>
      </c>
      <c r="G625" s="8" t="str">
        <f t="shared" si="143"/>
        <v>0x49</v>
      </c>
    </row>
    <row r="626" spans="1:7" x14ac:dyDescent="0.25">
      <c r="A626" s="25"/>
      <c r="B626" s="25"/>
      <c r="C626" s="44"/>
      <c r="D626" s="10">
        <v>92</v>
      </c>
      <c r="E626" s="7" t="str">
        <f t="shared" si="142"/>
        <v>10010010</v>
      </c>
      <c r="F626" s="8" t="str">
        <f t="shared" si="140"/>
        <v>01001001</v>
      </c>
      <c r="G626" s="8" t="str">
        <f t="shared" si="143"/>
        <v>0x49</v>
      </c>
    </row>
    <row r="627" spans="1:7" x14ac:dyDescent="0.25">
      <c r="A627" s="25"/>
      <c r="B627" s="25"/>
      <c r="C627" s="44"/>
      <c r="D627" s="10" t="s">
        <v>25</v>
      </c>
      <c r="E627" s="7" t="str">
        <f t="shared" si="142"/>
        <v>01111100</v>
      </c>
      <c r="F627" s="8" t="str">
        <f t="shared" si="140"/>
        <v>00111110</v>
      </c>
      <c r="G627" s="8" t="str">
        <f t="shared" si="143"/>
        <v>0x3E</v>
      </c>
    </row>
    <row r="628" spans="1:7" x14ac:dyDescent="0.25">
      <c r="A628" s="26"/>
      <c r="B628" s="26"/>
      <c r="C628" s="45"/>
      <c r="D628" s="10">
        <v>0</v>
      </c>
      <c r="E628" s="7" t="str">
        <f t="shared" si="142"/>
        <v>00000000</v>
      </c>
      <c r="F628" s="8" t="str">
        <f t="shared" si="140"/>
        <v>00000000</v>
      </c>
      <c r="G628" s="8" t="str">
        <f t="shared" si="143"/>
        <v>0x00</v>
      </c>
    </row>
    <row r="629" spans="1:7" x14ac:dyDescent="0.25">
      <c r="A629" s="30" t="s">
        <v>208</v>
      </c>
      <c r="B629" s="30">
        <f t="shared" ref="B629" si="155">HEX2DEC(A629)</f>
        <v>157</v>
      </c>
      <c r="C629" s="40"/>
      <c r="D629" s="9">
        <v>4</v>
      </c>
      <c r="E629" s="20" t="str">
        <f t="shared" si="142"/>
        <v>00000100</v>
      </c>
      <c r="F629" s="21" t="str">
        <f t="shared" si="140"/>
        <v>00100000</v>
      </c>
      <c r="G629" s="21" t="str">
        <f t="shared" si="143"/>
        <v>0x20</v>
      </c>
    </row>
    <row r="630" spans="1:7" x14ac:dyDescent="0.25">
      <c r="A630" s="31"/>
      <c r="B630" s="31"/>
      <c r="C630" s="41"/>
      <c r="D630" s="9">
        <v>2</v>
      </c>
      <c r="E630" s="20" t="str">
        <f t="shared" si="142"/>
        <v>00000010</v>
      </c>
      <c r="F630" s="21" t="str">
        <f t="shared" ref="F630:F693" si="156">ReverseString(E630)</f>
        <v>01000000</v>
      </c>
      <c r="G630" s="21" t="str">
        <f t="shared" si="143"/>
        <v>0x40</v>
      </c>
    </row>
    <row r="631" spans="1:7" x14ac:dyDescent="0.25">
      <c r="A631" s="31"/>
      <c r="B631" s="31"/>
      <c r="C631" s="41"/>
      <c r="D631" s="9" t="s">
        <v>25</v>
      </c>
      <c r="E631" s="20" t="str">
        <f t="shared" si="142"/>
        <v>01111100</v>
      </c>
      <c r="F631" s="21" t="str">
        <f t="shared" si="156"/>
        <v>00111110</v>
      </c>
      <c r="G631" s="21" t="str">
        <f t="shared" si="143"/>
        <v>0x3E</v>
      </c>
    </row>
    <row r="632" spans="1:7" x14ac:dyDescent="0.25">
      <c r="A632" s="31"/>
      <c r="B632" s="31"/>
      <c r="C632" s="41"/>
      <c r="D632" s="9">
        <v>80</v>
      </c>
      <c r="E632" s="20" t="str">
        <f t="shared" si="142"/>
        <v>10000000</v>
      </c>
      <c r="F632" s="21" t="str">
        <f t="shared" si="156"/>
        <v>00000001</v>
      </c>
      <c r="G632" s="21" t="str">
        <f t="shared" si="143"/>
        <v>0x01</v>
      </c>
    </row>
    <row r="633" spans="1:7" x14ac:dyDescent="0.25">
      <c r="A633" s="32"/>
      <c r="B633" s="32"/>
      <c r="C633" s="42"/>
      <c r="D633" s="9">
        <v>40</v>
      </c>
      <c r="E633" s="20" t="str">
        <f t="shared" si="142"/>
        <v>01000000</v>
      </c>
      <c r="F633" s="21" t="str">
        <f t="shared" si="156"/>
        <v>00000010</v>
      </c>
      <c r="G633" s="21" t="str">
        <f t="shared" si="143"/>
        <v>0x02</v>
      </c>
    </row>
    <row r="634" spans="1:7" x14ac:dyDescent="0.25">
      <c r="A634" s="36" t="s">
        <v>209</v>
      </c>
      <c r="B634" s="25">
        <f t="shared" ref="B634" si="157">HEX2DEC(A634)</f>
        <v>158</v>
      </c>
      <c r="C634" s="43"/>
      <c r="D634" s="10">
        <v>38</v>
      </c>
      <c r="E634" s="7" t="str">
        <f t="shared" ref="E634:E697" si="158">HEX2BIN(D634,8)</f>
        <v>00111000</v>
      </c>
      <c r="F634" s="8" t="str">
        <f t="shared" si="156"/>
        <v>00011100</v>
      </c>
      <c r="G634" s="8" t="str">
        <f t="shared" ref="G634:G697" si="159">"0x"&amp;BIN2HEX(F634,2)</f>
        <v>0x1C</v>
      </c>
    </row>
    <row r="635" spans="1:7" x14ac:dyDescent="0.25">
      <c r="A635" s="25"/>
      <c r="B635" s="25"/>
      <c r="C635" s="44"/>
      <c r="D635" s="10">
        <v>44</v>
      </c>
      <c r="E635" s="7" t="str">
        <f t="shared" si="158"/>
        <v>01000100</v>
      </c>
      <c r="F635" s="8" t="str">
        <f t="shared" si="156"/>
        <v>00100010</v>
      </c>
      <c r="G635" s="8" t="str">
        <f t="shared" si="159"/>
        <v>0x22</v>
      </c>
    </row>
    <row r="636" spans="1:7" x14ac:dyDescent="0.25">
      <c r="A636" s="25"/>
      <c r="B636" s="25"/>
      <c r="C636" s="44"/>
      <c r="D636" s="10">
        <v>38</v>
      </c>
      <c r="E636" s="7" t="str">
        <f t="shared" si="158"/>
        <v>00111000</v>
      </c>
      <c r="F636" s="8" t="str">
        <f t="shared" si="156"/>
        <v>00011100</v>
      </c>
      <c r="G636" s="8" t="str">
        <f t="shared" si="159"/>
        <v>0x1C</v>
      </c>
    </row>
    <row r="637" spans="1:7" x14ac:dyDescent="0.25">
      <c r="A637" s="25"/>
      <c r="B637" s="25"/>
      <c r="C637" s="44"/>
      <c r="D637" s="10">
        <v>44</v>
      </c>
      <c r="E637" s="7" t="str">
        <f t="shared" si="158"/>
        <v>01000100</v>
      </c>
      <c r="F637" s="8" t="str">
        <f t="shared" si="156"/>
        <v>00100010</v>
      </c>
      <c r="G637" s="8" t="str">
        <f t="shared" si="159"/>
        <v>0x22</v>
      </c>
    </row>
    <row r="638" spans="1:7" x14ac:dyDescent="0.25">
      <c r="A638" s="26"/>
      <c r="B638" s="26"/>
      <c r="C638" s="45"/>
      <c r="D638" s="10">
        <v>38</v>
      </c>
      <c r="E638" s="7" t="str">
        <f t="shared" si="158"/>
        <v>00111000</v>
      </c>
      <c r="F638" s="8" t="str">
        <f t="shared" si="156"/>
        <v>00011100</v>
      </c>
      <c r="G638" s="8" t="str">
        <f t="shared" si="159"/>
        <v>0x1C</v>
      </c>
    </row>
    <row r="639" spans="1:7" x14ac:dyDescent="0.25">
      <c r="A639" s="30" t="s">
        <v>210</v>
      </c>
      <c r="B639" s="30">
        <f t="shared" ref="B639" si="160">HEX2DEC(A639)</f>
        <v>159</v>
      </c>
      <c r="C639" s="40"/>
      <c r="D639" s="9" t="s">
        <v>21</v>
      </c>
      <c r="E639" s="20" t="str">
        <f t="shared" si="158"/>
        <v>10101010</v>
      </c>
      <c r="F639" s="21" t="str">
        <f t="shared" si="156"/>
        <v>01010101</v>
      </c>
      <c r="G639" s="21" t="str">
        <f t="shared" si="159"/>
        <v>0x55</v>
      </c>
    </row>
    <row r="640" spans="1:7" x14ac:dyDescent="0.25">
      <c r="A640" s="31"/>
      <c r="B640" s="31"/>
      <c r="C640" s="41"/>
      <c r="D640" s="9">
        <v>54</v>
      </c>
      <c r="E640" s="20" t="str">
        <f t="shared" si="158"/>
        <v>01010100</v>
      </c>
      <c r="F640" s="21" t="str">
        <f t="shared" si="156"/>
        <v>00101010</v>
      </c>
      <c r="G640" s="21" t="str">
        <f t="shared" si="159"/>
        <v>0x2A</v>
      </c>
    </row>
    <row r="641" spans="1:7" x14ac:dyDescent="0.25">
      <c r="A641" s="31"/>
      <c r="B641" s="31"/>
      <c r="C641" s="41"/>
      <c r="D641" s="9" t="s">
        <v>21</v>
      </c>
      <c r="E641" s="20" t="str">
        <f t="shared" si="158"/>
        <v>10101010</v>
      </c>
      <c r="F641" s="21" t="str">
        <f t="shared" si="156"/>
        <v>01010101</v>
      </c>
      <c r="G641" s="21" t="str">
        <f t="shared" si="159"/>
        <v>0x55</v>
      </c>
    </row>
    <row r="642" spans="1:7" x14ac:dyDescent="0.25">
      <c r="A642" s="31"/>
      <c r="B642" s="31"/>
      <c r="C642" s="41"/>
      <c r="D642" s="9">
        <v>54</v>
      </c>
      <c r="E642" s="20" t="str">
        <f t="shared" si="158"/>
        <v>01010100</v>
      </c>
      <c r="F642" s="21" t="str">
        <f t="shared" si="156"/>
        <v>00101010</v>
      </c>
      <c r="G642" s="21" t="str">
        <f t="shared" si="159"/>
        <v>0x2A</v>
      </c>
    </row>
    <row r="643" spans="1:7" ht="16.5" thickBot="1" x14ac:dyDescent="0.3">
      <c r="A643" s="32"/>
      <c r="B643" s="32"/>
      <c r="C643" s="41"/>
      <c r="D643" s="9" t="s">
        <v>21</v>
      </c>
      <c r="E643" s="20" t="str">
        <f t="shared" si="158"/>
        <v>10101010</v>
      </c>
      <c r="F643" s="21" t="str">
        <f t="shared" si="156"/>
        <v>01010101</v>
      </c>
      <c r="G643" s="21" t="str">
        <f t="shared" si="159"/>
        <v>0x55</v>
      </c>
    </row>
    <row r="644" spans="1:7" ht="16.5" thickTop="1" x14ac:dyDescent="0.25">
      <c r="A644" s="64" t="s">
        <v>211</v>
      </c>
      <c r="B644" s="25">
        <f t="shared" ref="B644" si="161">HEX2DEC(A644)</f>
        <v>160</v>
      </c>
      <c r="C644" s="49"/>
      <c r="D644" s="10" t="s">
        <v>16</v>
      </c>
      <c r="E644" s="7" t="str">
        <f t="shared" si="158"/>
        <v>11100000</v>
      </c>
      <c r="F644" s="8" t="str">
        <f t="shared" si="156"/>
        <v>00000111</v>
      </c>
      <c r="G644" s="8" t="str">
        <f t="shared" si="159"/>
        <v>0x07</v>
      </c>
    </row>
    <row r="645" spans="1:7" x14ac:dyDescent="0.25">
      <c r="A645" s="65"/>
      <c r="B645" s="25"/>
      <c r="C645" s="50"/>
      <c r="D645" s="10" t="s">
        <v>24</v>
      </c>
      <c r="E645" s="7" t="str">
        <f t="shared" si="158"/>
        <v>11000000</v>
      </c>
      <c r="F645" s="8" t="str">
        <f t="shared" si="156"/>
        <v>00000011</v>
      </c>
      <c r="G645" s="8" t="str">
        <f t="shared" si="159"/>
        <v>0x03</v>
      </c>
    </row>
    <row r="646" spans="1:7" x14ac:dyDescent="0.25">
      <c r="A646" s="65"/>
      <c r="B646" s="25"/>
      <c r="C646" s="50"/>
      <c r="D646" s="10" t="s">
        <v>23</v>
      </c>
      <c r="E646" s="7" t="str">
        <f t="shared" si="158"/>
        <v>10100000</v>
      </c>
      <c r="F646" s="8" t="str">
        <f t="shared" si="156"/>
        <v>00000101</v>
      </c>
      <c r="G646" s="8" t="str">
        <f t="shared" si="159"/>
        <v>0x05</v>
      </c>
    </row>
    <row r="647" spans="1:7" x14ac:dyDescent="0.25">
      <c r="A647" s="65"/>
      <c r="B647" s="25"/>
      <c r="C647" s="50"/>
      <c r="D647" s="10" t="s">
        <v>45</v>
      </c>
      <c r="E647" s="7" t="str">
        <f t="shared" si="158"/>
        <v>00011110</v>
      </c>
      <c r="F647" s="8" t="str">
        <f t="shared" si="156"/>
        <v>01111000</v>
      </c>
      <c r="G647" s="8" t="str">
        <f t="shared" si="159"/>
        <v>0x78</v>
      </c>
    </row>
    <row r="648" spans="1:7" ht="16.5" thickBot="1" x14ac:dyDescent="0.3">
      <c r="A648" s="66"/>
      <c r="B648" s="26"/>
      <c r="C648" s="51"/>
      <c r="D648" s="10" t="s">
        <v>309</v>
      </c>
      <c r="E648" s="7" t="str">
        <f t="shared" si="158"/>
        <v>00000000</v>
      </c>
      <c r="F648" s="8" t="str">
        <f t="shared" si="156"/>
        <v>00000000</v>
      </c>
      <c r="G648" s="8" t="str">
        <f t="shared" si="159"/>
        <v>0x00</v>
      </c>
    </row>
    <row r="649" spans="1:7" ht="16.5" thickTop="1" x14ac:dyDescent="0.25">
      <c r="A649" s="30" t="s">
        <v>212</v>
      </c>
      <c r="B649" s="30">
        <f t="shared" ref="B649" si="162">HEX2DEC(A649)</f>
        <v>161</v>
      </c>
      <c r="C649" s="41"/>
      <c r="D649" s="9">
        <v>0</v>
      </c>
      <c r="E649" s="20" t="str">
        <f t="shared" si="158"/>
        <v>00000000</v>
      </c>
      <c r="F649" s="21" t="str">
        <f t="shared" si="156"/>
        <v>00000000</v>
      </c>
      <c r="G649" s="21" t="str">
        <f t="shared" si="159"/>
        <v>0x00</v>
      </c>
    </row>
    <row r="650" spans="1:7" x14ac:dyDescent="0.25">
      <c r="A650" s="31"/>
      <c r="B650" s="31"/>
      <c r="C650" s="41"/>
      <c r="D650" s="9">
        <v>0</v>
      </c>
      <c r="E650" s="20" t="str">
        <f t="shared" si="158"/>
        <v>00000000</v>
      </c>
      <c r="F650" s="21" t="str">
        <f t="shared" si="156"/>
        <v>00000000</v>
      </c>
      <c r="G650" s="21" t="str">
        <f t="shared" si="159"/>
        <v>0x00</v>
      </c>
    </row>
    <row r="651" spans="1:7" x14ac:dyDescent="0.25">
      <c r="A651" s="31"/>
      <c r="B651" s="31"/>
      <c r="C651" s="41"/>
      <c r="D651" s="9" t="s">
        <v>51</v>
      </c>
      <c r="E651" s="20" t="str">
        <f t="shared" si="158"/>
        <v>10111110</v>
      </c>
      <c r="F651" s="21" t="str">
        <f t="shared" si="156"/>
        <v>01111101</v>
      </c>
      <c r="G651" s="21" t="str">
        <f t="shared" si="159"/>
        <v>0x7D</v>
      </c>
    </row>
    <row r="652" spans="1:7" x14ac:dyDescent="0.25">
      <c r="A652" s="31"/>
      <c r="B652" s="31"/>
      <c r="C652" s="41"/>
      <c r="D652" s="9">
        <v>0</v>
      </c>
      <c r="E652" s="20" t="str">
        <f t="shared" si="158"/>
        <v>00000000</v>
      </c>
      <c r="F652" s="21" t="str">
        <f t="shared" si="156"/>
        <v>00000000</v>
      </c>
      <c r="G652" s="21" t="str">
        <f t="shared" si="159"/>
        <v>0x00</v>
      </c>
    </row>
    <row r="653" spans="1:7" x14ac:dyDescent="0.25">
      <c r="A653" s="32"/>
      <c r="B653" s="32"/>
      <c r="C653" s="42"/>
      <c r="D653" s="9">
        <v>0</v>
      </c>
      <c r="E653" s="20" t="str">
        <f t="shared" si="158"/>
        <v>00000000</v>
      </c>
      <c r="F653" s="21" t="str">
        <f t="shared" si="156"/>
        <v>00000000</v>
      </c>
      <c r="G653" s="21" t="str">
        <f t="shared" si="159"/>
        <v>0x00</v>
      </c>
    </row>
    <row r="654" spans="1:7" x14ac:dyDescent="0.25">
      <c r="A654" s="36" t="s">
        <v>215</v>
      </c>
      <c r="B654" s="25">
        <f t="shared" ref="B654" si="163">HEX2DEC(A654)</f>
        <v>162</v>
      </c>
      <c r="C654" s="43"/>
      <c r="D654" s="10">
        <v>38</v>
      </c>
      <c r="E654" s="7" t="str">
        <f t="shared" si="158"/>
        <v>00111000</v>
      </c>
      <c r="F654" s="8" t="str">
        <f t="shared" si="156"/>
        <v>00011100</v>
      </c>
      <c r="G654" s="8" t="str">
        <f t="shared" si="159"/>
        <v>0x1C</v>
      </c>
    </row>
    <row r="655" spans="1:7" x14ac:dyDescent="0.25">
      <c r="A655" s="25"/>
      <c r="B655" s="25"/>
      <c r="C655" s="44"/>
      <c r="D655" s="10">
        <v>44</v>
      </c>
      <c r="E655" s="7" t="str">
        <f t="shared" si="158"/>
        <v>01000100</v>
      </c>
      <c r="F655" s="8" t="str">
        <f t="shared" si="156"/>
        <v>00100010</v>
      </c>
      <c r="G655" s="8" t="str">
        <f t="shared" si="159"/>
        <v>0x22</v>
      </c>
    </row>
    <row r="656" spans="1:7" x14ac:dyDescent="0.25">
      <c r="A656" s="25"/>
      <c r="B656" s="25"/>
      <c r="C656" s="44"/>
      <c r="D656" s="10" t="s">
        <v>17</v>
      </c>
      <c r="E656" s="7" t="str">
        <f t="shared" si="158"/>
        <v>11111110</v>
      </c>
      <c r="F656" s="8" t="str">
        <f t="shared" si="156"/>
        <v>01111111</v>
      </c>
      <c r="G656" s="8" t="str">
        <f t="shared" si="159"/>
        <v>0x7F</v>
      </c>
    </row>
    <row r="657" spans="1:7" x14ac:dyDescent="0.25">
      <c r="A657" s="25"/>
      <c r="B657" s="25"/>
      <c r="C657" s="44"/>
      <c r="D657" s="10">
        <v>44</v>
      </c>
      <c r="E657" s="7" t="str">
        <f t="shared" si="158"/>
        <v>01000100</v>
      </c>
      <c r="F657" s="8" t="str">
        <f t="shared" si="156"/>
        <v>00100010</v>
      </c>
      <c r="G657" s="8" t="str">
        <f t="shared" si="159"/>
        <v>0x22</v>
      </c>
    </row>
    <row r="658" spans="1:7" x14ac:dyDescent="0.25">
      <c r="A658" s="26"/>
      <c r="B658" s="26"/>
      <c r="C658" s="45"/>
      <c r="D658" s="10">
        <v>0</v>
      </c>
      <c r="E658" s="7" t="str">
        <f t="shared" si="158"/>
        <v>00000000</v>
      </c>
      <c r="F658" s="8" t="str">
        <f t="shared" si="156"/>
        <v>00000000</v>
      </c>
      <c r="G658" s="8" t="str">
        <f t="shared" si="159"/>
        <v>0x00</v>
      </c>
    </row>
    <row r="659" spans="1:7" x14ac:dyDescent="0.25">
      <c r="A659" s="30" t="s">
        <v>216</v>
      </c>
      <c r="B659" s="30">
        <f t="shared" ref="B659" si="164">HEX2DEC(A659)</f>
        <v>163</v>
      </c>
      <c r="C659" s="40"/>
      <c r="D659" s="9">
        <v>12</v>
      </c>
      <c r="E659" s="20" t="str">
        <f t="shared" si="158"/>
        <v>00010010</v>
      </c>
      <c r="F659" s="21" t="str">
        <f t="shared" si="156"/>
        <v>01001000</v>
      </c>
      <c r="G659" s="21" t="str">
        <f t="shared" si="159"/>
        <v>0x48</v>
      </c>
    </row>
    <row r="660" spans="1:7" x14ac:dyDescent="0.25">
      <c r="A660" s="31"/>
      <c r="B660" s="31"/>
      <c r="C660" s="41"/>
      <c r="D660" s="9" t="s">
        <v>36</v>
      </c>
      <c r="E660" s="20" t="str">
        <f t="shared" si="158"/>
        <v>01111110</v>
      </c>
      <c r="F660" s="21" t="str">
        <f t="shared" si="156"/>
        <v>01111110</v>
      </c>
      <c r="G660" s="21" t="str">
        <f t="shared" si="159"/>
        <v>0x7E</v>
      </c>
    </row>
    <row r="661" spans="1:7" x14ac:dyDescent="0.25">
      <c r="A661" s="31"/>
      <c r="B661" s="31"/>
      <c r="C661" s="41"/>
      <c r="D661" s="9">
        <v>92</v>
      </c>
      <c r="E661" s="20" t="str">
        <f t="shared" si="158"/>
        <v>10010010</v>
      </c>
      <c r="F661" s="21" t="str">
        <f t="shared" si="156"/>
        <v>01001001</v>
      </c>
      <c r="G661" s="21" t="str">
        <f t="shared" si="159"/>
        <v>0x49</v>
      </c>
    </row>
    <row r="662" spans="1:7" x14ac:dyDescent="0.25">
      <c r="A662" s="31"/>
      <c r="B662" s="31"/>
      <c r="C662" s="41"/>
      <c r="D662" s="9">
        <v>92</v>
      </c>
      <c r="E662" s="20" t="str">
        <f t="shared" si="158"/>
        <v>10010010</v>
      </c>
      <c r="F662" s="21" t="str">
        <f t="shared" si="156"/>
        <v>01001001</v>
      </c>
      <c r="G662" s="21" t="str">
        <f t="shared" si="159"/>
        <v>0x49</v>
      </c>
    </row>
    <row r="663" spans="1:7" x14ac:dyDescent="0.25">
      <c r="A663" s="32"/>
      <c r="B663" s="32"/>
      <c r="C663" s="42"/>
      <c r="D663" s="9">
        <v>42</v>
      </c>
      <c r="E663" s="20" t="str">
        <f t="shared" si="158"/>
        <v>01000010</v>
      </c>
      <c r="F663" s="21" t="str">
        <f t="shared" si="156"/>
        <v>01000010</v>
      </c>
      <c r="G663" s="21" t="str">
        <f t="shared" si="159"/>
        <v>0x42</v>
      </c>
    </row>
    <row r="664" spans="1:7" x14ac:dyDescent="0.25">
      <c r="A664" s="36" t="s">
        <v>217</v>
      </c>
      <c r="B664" s="25">
        <f t="shared" ref="B664" si="165">HEX2DEC(A664)</f>
        <v>164</v>
      </c>
      <c r="C664" s="43"/>
      <c r="D664" s="10" t="s">
        <v>57</v>
      </c>
      <c r="E664" s="7" t="str">
        <f t="shared" si="158"/>
        <v>10111010</v>
      </c>
      <c r="F664" s="8" t="str">
        <f t="shared" si="156"/>
        <v>01011101</v>
      </c>
      <c r="G664" s="8" t="str">
        <f t="shared" si="159"/>
        <v>0x5D</v>
      </c>
    </row>
    <row r="665" spans="1:7" x14ac:dyDescent="0.25">
      <c r="A665" s="25"/>
      <c r="B665" s="25"/>
      <c r="C665" s="44"/>
      <c r="D665" s="10">
        <v>44</v>
      </c>
      <c r="E665" s="7" t="str">
        <f t="shared" si="158"/>
        <v>01000100</v>
      </c>
      <c r="F665" s="8" t="str">
        <f t="shared" si="156"/>
        <v>00100010</v>
      </c>
      <c r="G665" s="8" t="str">
        <f t="shared" si="159"/>
        <v>0x22</v>
      </c>
    </row>
    <row r="666" spans="1:7" x14ac:dyDescent="0.25">
      <c r="A666" s="25"/>
      <c r="B666" s="25"/>
      <c r="C666" s="44"/>
      <c r="D666" s="10">
        <v>44</v>
      </c>
      <c r="E666" s="7" t="str">
        <f t="shared" si="158"/>
        <v>01000100</v>
      </c>
      <c r="F666" s="8" t="str">
        <f t="shared" si="156"/>
        <v>00100010</v>
      </c>
      <c r="G666" s="8" t="str">
        <f t="shared" si="159"/>
        <v>0x22</v>
      </c>
    </row>
    <row r="667" spans="1:7" x14ac:dyDescent="0.25">
      <c r="A667" s="25"/>
      <c r="B667" s="25"/>
      <c r="C667" s="44"/>
      <c r="D667" s="10">
        <v>44</v>
      </c>
      <c r="E667" s="7" t="str">
        <f t="shared" si="158"/>
        <v>01000100</v>
      </c>
      <c r="F667" s="8" t="str">
        <f t="shared" si="156"/>
        <v>00100010</v>
      </c>
      <c r="G667" s="8" t="str">
        <f t="shared" si="159"/>
        <v>0x22</v>
      </c>
    </row>
    <row r="668" spans="1:7" x14ac:dyDescent="0.25">
      <c r="A668" s="26"/>
      <c r="B668" s="26"/>
      <c r="C668" s="45"/>
      <c r="D668" s="10" t="s">
        <v>57</v>
      </c>
      <c r="E668" s="7" t="str">
        <f t="shared" si="158"/>
        <v>10111010</v>
      </c>
      <c r="F668" s="8" t="str">
        <f t="shared" si="156"/>
        <v>01011101</v>
      </c>
      <c r="G668" s="8" t="str">
        <f t="shared" si="159"/>
        <v>0x5D</v>
      </c>
    </row>
    <row r="669" spans="1:7" x14ac:dyDescent="0.25">
      <c r="A669" s="30" t="s">
        <v>218</v>
      </c>
      <c r="B669" s="30">
        <f t="shared" ref="B669" si="166">HEX2DEC(A669)</f>
        <v>165</v>
      </c>
      <c r="C669" s="40"/>
      <c r="D669" s="9" t="s">
        <v>2</v>
      </c>
      <c r="E669" s="20" t="str">
        <f t="shared" si="158"/>
        <v>10101000</v>
      </c>
      <c r="F669" s="21" t="str">
        <f t="shared" si="156"/>
        <v>00010101</v>
      </c>
      <c r="G669" s="21" t="str">
        <f t="shared" si="159"/>
        <v>0x15</v>
      </c>
    </row>
    <row r="670" spans="1:7" x14ac:dyDescent="0.25">
      <c r="A670" s="31"/>
      <c r="B670" s="31"/>
      <c r="C670" s="41"/>
      <c r="D670" s="9">
        <v>68</v>
      </c>
      <c r="E670" s="20" t="str">
        <f t="shared" si="158"/>
        <v>01101000</v>
      </c>
      <c r="F670" s="21" t="str">
        <f t="shared" si="156"/>
        <v>00010110</v>
      </c>
      <c r="G670" s="21" t="str">
        <f t="shared" si="159"/>
        <v>0x16</v>
      </c>
    </row>
    <row r="671" spans="1:7" x14ac:dyDescent="0.25">
      <c r="A671" s="31"/>
      <c r="B671" s="31"/>
      <c r="C671" s="41"/>
      <c r="D671" s="9" t="s">
        <v>49</v>
      </c>
      <c r="E671" s="20" t="str">
        <f t="shared" si="158"/>
        <v>00111110</v>
      </c>
      <c r="F671" s="21" t="str">
        <f t="shared" si="156"/>
        <v>01111100</v>
      </c>
      <c r="G671" s="21" t="str">
        <f t="shared" si="159"/>
        <v>0x7C</v>
      </c>
    </row>
    <row r="672" spans="1:7" x14ac:dyDescent="0.25">
      <c r="A672" s="31"/>
      <c r="B672" s="31"/>
      <c r="C672" s="41"/>
      <c r="D672" s="9">
        <v>68</v>
      </c>
      <c r="E672" s="20" t="str">
        <f t="shared" si="158"/>
        <v>01101000</v>
      </c>
      <c r="F672" s="21" t="str">
        <f t="shared" si="156"/>
        <v>00010110</v>
      </c>
      <c r="G672" s="21" t="str">
        <f t="shared" si="159"/>
        <v>0x16</v>
      </c>
    </row>
    <row r="673" spans="1:7" x14ac:dyDescent="0.25">
      <c r="A673" s="32"/>
      <c r="B673" s="32"/>
      <c r="C673" s="42"/>
      <c r="D673" s="9" t="s">
        <v>2</v>
      </c>
      <c r="E673" s="20" t="str">
        <f t="shared" si="158"/>
        <v>10101000</v>
      </c>
      <c r="F673" s="21" t="str">
        <f t="shared" si="156"/>
        <v>00010101</v>
      </c>
      <c r="G673" s="21" t="str">
        <f t="shared" si="159"/>
        <v>0x15</v>
      </c>
    </row>
    <row r="674" spans="1:7" x14ac:dyDescent="0.25">
      <c r="A674" s="36" t="s">
        <v>219</v>
      </c>
      <c r="B674" s="25">
        <f t="shared" ref="B674" si="167">HEX2DEC(A674)</f>
        <v>166</v>
      </c>
      <c r="C674" s="43"/>
      <c r="D674" s="10">
        <v>0</v>
      </c>
      <c r="E674" s="7" t="str">
        <f t="shared" si="158"/>
        <v>00000000</v>
      </c>
      <c r="F674" s="8" t="str">
        <f t="shared" si="156"/>
        <v>00000000</v>
      </c>
      <c r="G674" s="8" t="str">
        <f t="shared" si="159"/>
        <v>0x00</v>
      </c>
    </row>
    <row r="675" spans="1:7" x14ac:dyDescent="0.25">
      <c r="A675" s="25"/>
      <c r="B675" s="25"/>
      <c r="C675" s="44"/>
      <c r="D675" s="10">
        <v>0</v>
      </c>
      <c r="E675" s="7" t="str">
        <f t="shared" si="158"/>
        <v>00000000</v>
      </c>
      <c r="F675" s="8" t="str">
        <f t="shared" si="156"/>
        <v>00000000</v>
      </c>
      <c r="G675" s="8" t="str">
        <f t="shared" si="159"/>
        <v>0x00</v>
      </c>
    </row>
    <row r="676" spans="1:7" x14ac:dyDescent="0.25">
      <c r="A676" s="25"/>
      <c r="B676" s="25"/>
      <c r="C676" s="44"/>
      <c r="D676" s="10" t="s">
        <v>50</v>
      </c>
      <c r="E676" s="7" t="str">
        <f t="shared" si="158"/>
        <v>11101110</v>
      </c>
      <c r="F676" s="8" t="str">
        <f t="shared" si="156"/>
        <v>01110111</v>
      </c>
      <c r="G676" s="8" t="str">
        <f t="shared" si="159"/>
        <v>0x77</v>
      </c>
    </row>
    <row r="677" spans="1:7" x14ac:dyDescent="0.25">
      <c r="A677" s="25"/>
      <c r="B677" s="25"/>
      <c r="C677" s="44"/>
      <c r="D677" s="10">
        <v>0</v>
      </c>
      <c r="E677" s="7" t="str">
        <f t="shared" si="158"/>
        <v>00000000</v>
      </c>
      <c r="F677" s="8" t="str">
        <f t="shared" si="156"/>
        <v>00000000</v>
      </c>
      <c r="G677" s="8" t="str">
        <f t="shared" si="159"/>
        <v>0x00</v>
      </c>
    </row>
    <row r="678" spans="1:7" x14ac:dyDescent="0.25">
      <c r="A678" s="26"/>
      <c r="B678" s="26"/>
      <c r="C678" s="45"/>
      <c r="D678" s="10">
        <v>0</v>
      </c>
      <c r="E678" s="7" t="str">
        <f t="shared" si="158"/>
        <v>00000000</v>
      </c>
      <c r="F678" s="8" t="str">
        <f t="shared" si="156"/>
        <v>00000000</v>
      </c>
      <c r="G678" s="8" t="str">
        <f t="shared" si="159"/>
        <v>0x00</v>
      </c>
    </row>
    <row r="679" spans="1:7" x14ac:dyDescent="0.25">
      <c r="A679" s="30" t="s">
        <v>220</v>
      </c>
      <c r="B679" s="30">
        <f t="shared" ref="B679" si="168">HEX2DEC(A679)</f>
        <v>167</v>
      </c>
      <c r="C679" s="40"/>
      <c r="D679" s="9">
        <v>50</v>
      </c>
      <c r="E679" s="20" t="str">
        <f t="shared" si="158"/>
        <v>01010000</v>
      </c>
      <c r="F679" s="21" t="str">
        <f t="shared" si="156"/>
        <v>00001010</v>
      </c>
      <c r="G679" s="21" t="str">
        <f t="shared" si="159"/>
        <v>0x0A</v>
      </c>
    </row>
    <row r="680" spans="1:7" x14ac:dyDescent="0.25">
      <c r="A680" s="31"/>
      <c r="B680" s="31"/>
      <c r="C680" s="41"/>
      <c r="D680" s="9" t="s">
        <v>21</v>
      </c>
      <c r="E680" s="20" t="str">
        <f t="shared" si="158"/>
        <v>10101010</v>
      </c>
      <c r="F680" s="21" t="str">
        <f t="shared" si="156"/>
        <v>01010101</v>
      </c>
      <c r="G680" s="21" t="str">
        <f t="shared" si="159"/>
        <v>0x55</v>
      </c>
    </row>
    <row r="681" spans="1:7" x14ac:dyDescent="0.25">
      <c r="A681" s="31"/>
      <c r="B681" s="31"/>
      <c r="C681" s="41"/>
      <c r="D681" s="9" t="s">
        <v>21</v>
      </c>
      <c r="E681" s="20" t="str">
        <f t="shared" si="158"/>
        <v>10101010</v>
      </c>
      <c r="F681" s="21" t="str">
        <f t="shared" si="156"/>
        <v>01010101</v>
      </c>
      <c r="G681" s="21" t="str">
        <f t="shared" si="159"/>
        <v>0x55</v>
      </c>
    </row>
    <row r="682" spans="1:7" x14ac:dyDescent="0.25">
      <c r="A682" s="31"/>
      <c r="B682" s="31"/>
      <c r="C682" s="41"/>
      <c r="D682" s="9" t="s">
        <v>21</v>
      </c>
      <c r="E682" s="20" t="str">
        <f t="shared" si="158"/>
        <v>10101010</v>
      </c>
      <c r="F682" s="21" t="str">
        <f t="shared" si="156"/>
        <v>01010101</v>
      </c>
      <c r="G682" s="21" t="str">
        <f t="shared" si="159"/>
        <v>0x55</v>
      </c>
    </row>
    <row r="683" spans="1:7" x14ac:dyDescent="0.25">
      <c r="A683" s="32"/>
      <c r="B683" s="32"/>
      <c r="C683" s="42"/>
      <c r="D683" s="9">
        <v>14</v>
      </c>
      <c r="E683" s="20" t="str">
        <f t="shared" si="158"/>
        <v>00010100</v>
      </c>
      <c r="F683" s="21" t="str">
        <f t="shared" si="156"/>
        <v>00101000</v>
      </c>
      <c r="G683" s="21" t="str">
        <f t="shared" si="159"/>
        <v>0x28</v>
      </c>
    </row>
    <row r="684" spans="1:7" x14ac:dyDescent="0.25">
      <c r="A684" s="36" t="s">
        <v>221</v>
      </c>
      <c r="B684" s="25">
        <f t="shared" ref="B684" si="169">HEX2DEC(A684)</f>
        <v>168</v>
      </c>
      <c r="C684" s="43"/>
      <c r="D684" s="10">
        <v>0</v>
      </c>
      <c r="E684" s="7" t="str">
        <f t="shared" si="158"/>
        <v>00000000</v>
      </c>
      <c r="F684" s="8" t="str">
        <f t="shared" si="156"/>
        <v>00000000</v>
      </c>
      <c r="G684" s="8" t="str">
        <f t="shared" si="159"/>
        <v>0x00</v>
      </c>
    </row>
    <row r="685" spans="1:7" x14ac:dyDescent="0.25">
      <c r="A685" s="25"/>
      <c r="B685" s="25"/>
      <c r="C685" s="44"/>
      <c r="D685" s="10">
        <v>80</v>
      </c>
      <c r="E685" s="7" t="str">
        <f t="shared" si="158"/>
        <v>10000000</v>
      </c>
      <c r="F685" s="8" t="str">
        <f t="shared" si="156"/>
        <v>00000001</v>
      </c>
      <c r="G685" s="8" t="str">
        <f t="shared" si="159"/>
        <v>0x01</v>
      </c>
    </row>
    <row r="686" spans="1:7" x14ac:dyDescent="0.25">
      <c r="A686" s="25"/>
      <c r="B686" s="25"/>
      <c r="C686" s="44"/>
      <c r="D686" s="10">
        <v>0</v>
      </c>
      <c r="E686" s="7" t="str">
        <f t="shared" si="158"/>
        <v>00000000</v>
      </c>
      <c r="F686" s="8" t="str">
        <f t="shared" si="156"/>
        <v>00000000</v>
      </c>
      <c r="G686" s="8" t="str">
        <f t="shared" si="159"/>
        <v>0x00</v>
      </c>
    </row>
    <row r="687" spans="1:7" x14ac:dyDescent="0.25">
      <c r="A687" s="25"/>
      <c r="B687" s="25"/>
      <c r="C687" s="44"/>
      <c r="D687" s="10">
        <v>80</v>
      </c>
      <c r="E687" s="7" t="str">
        <f t="shared" si="158"/>
        <v>10000000</v>
      </c>
      <c r="F687" s="8" t="str">
        <f t="shared" si="156"/>
        <v>00000001</v>
      </c>
      <c r="G687" s="8" t="str">
        <f t="shared" si="159"/>
        <v>0x01</v>
      </c>
    </row>
    <row r="688" spans="1:7" x14ac:dyDescent="0.25">
      <c r="A688" s="26"/>
      <c r="B688" s="26"/>
      <c r="C688" s="45"/>
      <c r="D688" s="10">
        <v>0</v>
      </c>
      <c r="E688" s="7" t="str">
        <f t="shared" si="158"/>
        <v>00000000</v>
      </c>
      <c r="F688" s="8" t="str">
        <f t="shared" si="156"/>
        <v>00000000</v>
      </c>
      <c r="G688" s="8" t="str">
        <f t="shared" si="159"/>
        <v>0x00</v>
      </c>
    </row>
    <row r="689" spans="1:7" x14ac:dyDescent="0.25">
      <c r="A689" s="30" t="s">
        <v>222</v>
      </c>
      <c r="B689" s="30">
        <f t="shared" ref="B689" si="170">HEX2DEC(A689)</f>
        <v>169</v>
      </c>
      <c r="C689" s="40"/>
      <c r="D689" s="9" t="s">
        <v>25</v>
      </c>
      <c r="E689" s="20" t="str">
        <f t="shared" si="158"/>
        <v>01111100</v>
      </c>
      <c r="F689" s="21" t="str">
        <f t="shared" si="156"/>
        <v>00111110</v>
      </c>
      <c r="G689" s="21" t="str">
        <f t="shared" si="159"/>
        <v>0x3E</v>
      </c>
    </row>
    <row r="690" spans="1:7" x14ac:dyDescent="0.25">
      <c r="A690" s="31"/>
      <c r="B690" s="31"/>
      <c r="C690" s="41"/>
      <c r="D690" s="9" t="s">
        <v>57</v>
      </c>
      <c r="E690" s="20" t="str">
        <f t="shared" si="158"/>
        <v>10111010</v>
      </c>
      <c r="F690" s="21" t="str">
        <f t="shared" si="156"/>
        <v>01011101</v>
      </c>
      <c r="G690" s="21" t="str">
        <f t="shared" si="159"/>
        <v>0x5D</v>
      </c>
    </row>
    <row r="691" spans="1:7" x14ac:dyDescent="0.25">
      <c r="A691" s="31"/>
      <c r="B691" s="31"/>
      <c r="C691" s="41"/>
      <c r="D691" s="9" t="s">
        <v>21</v>
      </c>
      <c r="E691" s="20" t="str">
        <f t="shared" si="158"/>
        <v>10101010</v>
      </c>
      <c r="F691" s="21" t="str">
        <f t="shared" si="156"/>
        <v>01010101</v>
      </c>
      <c r="G691" s="21" t="str">
        <f t="shared" si="159"/>
        <v>0x55</v>
      </c>
    </row>
    <row r="692" spans="1:7" x14ac:dyDescent="0.25">
      <c r="A692" s="31"/>
      <c r="B692" s="31"/>
      <c r="C692" s="41"/>
      <c r="D692" s="9" t="s">
        <v>21</v>
      </c>
      <c r="E692" s="20" t="str">
        <f t="shared" si="158"/>
        <v>10101010</v>
      </c>
      <c r="F692" s="21" t="str">
        <f t="shared" si="156"/>
        <v>01010101</v>
      </c>
      <c r="G692" s="21" t="str">
        <f t="shared" si="159"/>
        <v>0x55</v>
      </c>
    </row>
    <row r="693" spans="1:7" x14ac:dyDescent="0.25">
      <c r="A693" s="32"/>
      <c r="B693" s="32"/>
      <c r="C693" s="42"/>
      <c r="D693" s="9" t="s">
        <v>25</v>
      </c>
      <c r="E693" s="20" t="str">
        <f t="shared" si="158"/>
        <v>01111100</v>
      </c>
      <c r="F693" s="21" t="str">
        <f t="shared" si="156"/>
        <v>00111110</v>
      </c>
      <c r="G693" s="21" t="str">
        <f t="shared" si="159"/>
        <v>0x3E</v>
      </c>
    </row>
    <row r="694" spans="1:7" x14ac:dyDescent="0.25">
      <c r="A694" s="36" t="s">
        <v>223</v>
      </c>
      <c r="B694" s="25">
        <f t="shared" ref="B694" si="171">HEX2DEC(A694)</f>
        <v>170</v>
      </c>
      <c r="C694" s="43"/>
      <c r="D694" s="10">
        <v>12</v>
      </c>
      <c r="E694" s="7" t="str">
        <f t="shared" si="158"/>
        <v>00010010</v>
      </c>
      <c r="F694" s="8" t="str">
        <f t="shared" ref="F694:F757" si="172">ReverseString(E694)</f>
        <v>01001000</v>
      </c>
      <c r="G694" s="8" t="str">
        <f t="shared" si="159"/>
        <v>0x48</v>
      </c>
    </row>
    <row r="695" spans="1:7" x14ac:dyDescent="0.25">
      <c r="A695" s="25"/>
      <c r="B695" s="25"/>
      <c r="C695" s="44"/>
      <c r="D695" s="10" t="s">
        <v>21</v>
      </c>
      <c r="E695" s="7" t="str">
        <f t="shared" si="158"/>
        <v>10101010</v>
      </c>
      <c r="F695" s="8" t="str">
        <f t="shared" si="172"/>
        <v>01010101</v>
      </c>
      <c r="G695" s="8" t="str">
        <f t="shared" si="159"/>
        <v>0x55</v>
      </c>
    </row>
    <row r="696" spans="1:7" x14ac:dyDescent="0.25">
      <c r="A696" s="25"/>
      <c r="B696" s="25"/>
      <c r="C696" s="44"/>
      <c r="D696" s="10" t="s">
        <v>21</v>
      </c>
      <c r="E696" s="7" t="str">
        <f t="shared" si="158"/>
        <v>10101010</v>
      </c>
      <c r="F696" s="8" t="str">
        <f t="shared" si="172"/>
        <v>01010101</v>
      </c>
      <c r="G696" s="8" t="str">
        <f t="shared" si="159"/>
        <v>0x55</v>
      </c>
    </row>
    <row r="697" spans="1:7" x14ac:dyDescent="0.25">
      <c r="A697" s="25"/>
      <c r="B697" s="25"/>
      <c r="C697" s="44"/>
      <c r="D697" s="10" t="s">
        <v>21</v>
      </c>
      <c r="E697" s="7" t="str">
        <f t="shared" si="158"/>
        <v>10101010</v>
      </c>
      <c r="F697" s="8" t="str">
        <f t="shared" si="172"/>
        <v>01010101</v>
      </c>
      <c r="G697" s="8" t="str">
        <f t="shared" si="159"/>
        <v>0x55</v>
      </c>
    </row>
    <row r="698" spans="1:7" x14ac:dyDescent="0.25">
      <c r="A698" s="26"/>
      <c r="B698" s="26"/>
      <c r="C698" s="45"/>
      <c r="D698" s="10" t="s">
        <v>39</v>
      </c>
      <c r="E698" s="7" t="str">
        <f t="shared" ref="E698:E761" si="173">HEX2BIN(D698,8)</f>
        <v>01111010</v>
      </c>
      <c r="F698" s="8" t="str">
        <f t="shared" si="172"/>
        <v>01011110</v>
      </c>
      <c r="G698" s="8" t="str">
        <f t="shared" ref="G698:G761" si="174">"0x"&amp;BIN2HEX(F698,2)</f>
        <v>0x5E</v>
      </c>
    </row>
    <row r="699" spans="1:7" x14ac:dyDescent="0.25">
      <c r="A699" s="30" t="s">
        <v>224</v>
      </c>
      <c r="B699" s="30">
        <f t="shared" ref="B699" si="175">HEX2DEC(A699)</f>
        <v>171</v>
      </c>
      <c r="C699" s="40"/>
      <c r="D699" s="9">
        <v>10</v>
      </c>
      <c r="E699" s="20" t="str">
        <f t="shared" si="173"/>
        <v>00010000</v>
      </c>
      <c r="F699" s="21" t="str">
        <f t="shared" si="172"/>
        <v>00001000</v>
      </c>
      <c r="G699" s="21" t="str">
        <f t="shared" si="174"/>
        <v>0x08</v>
      </c>
    </row>
    <row r="700" spans="1:7" x14ac:dyDescent="0.25">
      <c r="A700" s="31"/>
      <c r="B700" s="31"/>
      <c r="C700" s="41"/>
      <c r="D700" s="9">
        <v>28</v>
      </c>
      <c r="E700" s="20" t="str">
        <f t="shared" si="173"/>
        <v>00101000</v>
      </c>
      <c r="F700" s="21" t="str">
        <f t="shared" si="172"/>
        <v>00010100</v>
      </c>
      <c r="G700" s="21" t="str">
        <f t="shared" si="174"/>
        <v>0x14</v>
      </c>
    </row>
    <row r="701" spans="1:7" x14ac:dyDescent="0.25">
      <c r="A701" s="31"/>
      <c r="B701" s="31"/>
      <c r="C701" s="41"/>
      <c r="D701" s="9">
        <v>54</v>
      </c>
      <c r="E701" s="20" t="str">
        <f t="shared" si="173"/>
        <v>01010100</v>
      </c>
      <c r="F701" s="21" t="str">
        <f t="shared" si="172"/>
        <v>00101010</v>
      </c>
      <c r="G701" s="21" t="str">
        <f t="shared" si="174"/>
        <v>0x2A</v>
      </c>
    </row>
    <row r="702" spans="1:7" x14ac:dyDescent="0.25">
      <c r="A702" s="31"/>
      <c r="B702" s="31"/>
      <c r="C702" s="41"/>
      <c r="D702" s="9" t="s">
        <v>21</v>
      </c>
      <c r="E702" s="20" t="str">
        <f t="shared" si="173"/>
        <v>10101010</v>
      </c>
      <c r="F702" s="21" t="str">
        <f t="shared" si="172"/>
        <v>01010101</v>
      </c>
      <c r="G702" s="21" t="str">
        <f t="shared" si="174"/>
        <v>0x55</v>
      </c>
    </row>
    <row r="703" spans="1:7" x14ac:dyDescent="0.25">
      <c r="A703" s="32"/>
      <c r="B703" s="32"/>
      <c r="C703" s="42"/>
      <c r="D703" s="9">
        <v>44</v>
      </c>
      <c r="E703" s="20" t="str">
        <f t="shared" si="173"/>
        <v>01000100</v>
      </c>
      <c r="F703" s="21" t="str">
        <f t="shared" si="172"/>
        <v>00100010</v>
      </c>
      <c r="G703" s="21" t="str">
        <f t="shared" si="174"/>
        <v>0x22</v>
      </c>
    </row>
    <row r="704" spans="1:7" x14ac:dyDescent="0.25">
      <c r="A704" s="36" t="s">
        <v>225</v>
      </c>
      <c r="B704" s="25">
        <f t="shared" ref="B704" si="176">HEX2DEC(A704)</f>
        <v>172</v>
      </c>
      <c r="C704" s="43"/>
      <c r="D704" s="10">
        <v>80</v>
      </c>
      <c r="E704" s="7" t="str">
        <f t="shared" si="173"/>
        <v>10000000</v>
      </c>
      <c r="F704" s="8" t="str">
        <f t="shared" si="172"/>
        <v>00000001</v>
      </c>
      <c r="G704" s="8" t="str">
        <f t="shared" si="174"/>
        <v>0x01</v>
      </c>
    </row>
    <row r="705" spans="1:7" x14ac:dyDescent="0.25">
      <c r="A705" s="25"/>
      <c r="B705" s="25"/>
      <c r="C705" s="44"/>
      <c r="D705" s="10">
        <v>80</v>
      </c>
      <c r="E705" s="7" t="str">
        <f t="shared" si="173"/>
        <v>10000000</v>
      </c>
      <c r="F705" s="8" t="str">
        <f t="shared" si="172"/>
        <v>00000001</v>
      </c>
      <c r="G705" s="8" t="str">
        <f t="shared" si="174"/>
        <v>0x01</v>
      </c>
    </row>
    <row r="706" spans="1:7" x14ac:dyDescent="0.25">
      <c r="A706" s="25"/>
      <c r="B706" s="25"/>
      <c r="C706" s="44"/>
      <c r="D706" s="10">
        <v>80</v>
      </c>
      <c r="E706" s="7" t="str">
        <f t="shared" si="173"/>
        <v>10000000</v>
      </c>
      <c r="F706" s="8" t="str">
        <f t="shared" si="172"/>
        <v>00000001</v>
      </c>
      <c r="G706" s="8" t="str">
        <f t="shared" si="174"/>
        <v>0x01</v>
      </c>
    </row>
    <row r="707" spans="1:7" x14ac:dyDescent="0.25">
      <c r="A707" s="25"/>
      <c r="B707" s="25"/>
      <c r="C707" s="44"/>
      <c r="D707" s="10">
        <v>80</v>
      </c>
      <c r="E707" s="7" t="str">
        <f t="shared" si="173"/>
        <v>10000000</v>
      </c>
      <c r="F707" s="8" t="str">
        <f t="shared" si="172"/>
        <v>00000001</v>
      </c>
      <c r="G707" s="8" t="str">
        <f t="shared" si="174"/>
        <v>0x01</v>
      </c>
    </row>
    <row r="708" spans="1:7" ht="16.5" thickBot="1" x14ac:dyDescent="0.3">
      <c r="A708" s="26"/>
      <c r="B708" s="26"/>
      <c r="C708" s="44"/>
      <c r="D708" s="10" t="s">
        <v>24</v>
      </c>
      <c r="E708" s="7" t="str">
        <f t="shared" si="173"/>
        <v>11000000</v>
      </c>
      <c r="F708" s="8" t="str">
        <f t="shared" si="172"/>
        <v>00000011</v>
      </c>
      <c r="G708" s="8" t="str">
        <f t="shared" si="174"/>
        <v>0x03</v>
      </c>
    </row>
    <row r="709" spans="1:7" ht="16.5" thickTop="1" x14ac:dyDescent="0.25">
      <c r="A709" s="67" t="s">
        <v>226</v>
      </c>
      <c r="B709" s="30">
        <f t="shared" ref="B709" si="177">HEX2DEC(A709)</f>
        <v>173</v>
      </c>
      <c r="C709" s="46"/>
      <c r="D709" s="9" t="s">
        <v>309</v>
      </c>
      <c r="E709" s="20" t="str">
        <f t="shared" si="173"/>
        <v>00000000</v>
      </c>
      <c r="F709" s="21" t="str">
        <f t="shared" si="172"/>
        <v>00000000</v>
      </c>
      <c r="G709" s="21" t="str">
        <f t="shared" si="174"/>
        <v>0x00</v>
      </c>
    </row>
    <row r="710" spans="1:7" x14ac:dyDescent="0.25">
      <c r="A710" s="68"/>
      <c r="B710" s="31"/>
      <c r="C710" s="47"/>
      <c r="D710" s="19" t="s">
        <v>45</v>
      </c>
      <c r="E710" s="20" t="str">
        <f t="shared" si="173"/>
        <v>00011110</v>
      </c>
      <c r="F710" s="21" t="str">
        <f t="shared" si="172"/>
        <v>01111000</v>
      </c>
      <c r="G710" s="21" t="str">
        <f t="shared" si="174"/>
        <v>0x78</v>
      </c>
    </row>
    <row r="711" spans="1:7" x14ac:dyDescent="0.25">
      <c r="A711" s="68"/>
      <c r="B711" s="31"/>
      <c r="C711" s="47"/>
      <c r="D711" s="19" t="s">
        <v>23</v>
      </c>
      <c r="E711" s="20" t="str">
        <f t="shared" si="173"/>
        <v>10100000</v>
      </c>
      <c r="F711" s="21" t="str">
        <f t="shared" si="172"/>
        <v>00000101</v>
      </c>
      <c r="G711" s="21" t="str">
        <f t="shared" si="174"/>
        <v>0x05</v>
      </c>
    </row>
    <row r="712" spans="1:7" x14ac:dyDescent="0.25">
      <c r="A712" s="68"/>
      <c r="B712" s="31"/>
      <c r="C712" s="47"/>
      <c r="D712" s="19" t="s">
        <v>24</v>
      </c>
      <c r="E712" s="20" t="str">
        <f t="shared" si="173"/>
        <v>11000000</v>
      </c>
      <c r="F712" s="21" t="str">
        <f t="shared" si="172"/>
        <v>00000011</v>
      </c>
      <c r="G712" s="21" t="str">
        <f t="shared" si="174"/>
        <v>0x03</v>
      </c>
    </row>
    <row r="713" spans="1:7" ht="16.5" thickBot="1" x14ac:dyDescent="0.3">
      <c r="A713" s="69"/>
      <c r="B713" s="32"/>
      <c r="C713" s="48"/>
      <c r="D713" s="19" t="s">
        <v>16</v>
      </c>
      <c r="E713" s="20" t="str">
        <f t="shared" si="173"/>
        <v>11100000</v>
      </c>
      <c r="F713" s="21" t="str">
        <f t="shared" si="172"/>
        <v>00000111</v>
      </c>
      <c r="G713" s="21" t="str">
        <f t="shared" si="174"/>
        <v>0x07</v>
      </c>
    </row>
    <row r="714" spans="1:7" ht="16.5" thickTop="1" x14ac:dyDescent="0.25">
      <c r="A714" s="36" t="s">
        <v>227</v>
      </c>
      <c r="B714" s="25">
        <f t="shared" ref="B714" si="178">HEX2DEC(A714)</f>
        <v>174</v>
      </c>
      <c r="C714" s="44"/>
      <c r="D714" s="10" t="s">
        <v>25</v>
      </c>
      <c r="E714" s="7" t="str">
        <f t="shared" si="173"/>
        <v>01111100</v>
      </c>
      <c r="F714" s="8" t="str">
        <f t="shared" si="172"/>
        <v>00111110</v>
      </c>
      <c r="G714" s="8" t="str">
        <f t="shared" si="174"/>
        <v>0x3E</v>
      </c>
    </row>
    <row r="715" spans="1:7" x14ac:dyDescent="0.25">
      <c r="A715" s="25"/>
      <c r="B715" s="25"/>
      <c r="C715" s="44"/>
      <c r="D715" s="10" t="s">
        <v>21</v>
      </c>
      <c r="E715" s="7" t="str">
        <f t="shared" si="173"/>
        <v>10101010</v>
      </c>
      <c r="F715" s="8" t="str">
        <f t="shared" si="172"/>
        <v>01010101</v>
      </c>
      <c r="G715" s="8" t="str">
        <f t="shared" si="174"/>
        <v>0x55</v>
      </c>
    </row>
    <row r="716" spans="1:7" x14ac:dyDescent="0.25">
      <c r="A716" s="25"/>
      <c r="B716" s="25"/>
      <c r="C716" s="44"/>
      <c r="D716" s="10" t="s">
        <v>57</v>
      </c>
      <c r="E716" s="7" t="str">
        <f t="shared" si="173"/>
        <v>10111010</v>
      </c>
      <c r="F716" s="8" t="str">
        <f t="shared" si="172"/>
        <v>01011101</v>
      </c>
      <c r="G716" s="8" t="str">
        <f t="shared" si="174"/>
        <v>0x5D</v>
      </c>
    </row>
    <row r="717" spans="1:7" x14ac:dyDescent="0.25">
      <c r="A717" s="25"/>
      <c r="B717" s="25"/>
      <c r="C717" s="44"/>
      <c r="D717" s="10">
        <v>82</v>
      </c>
      <c r="E717" s="7" t="str">
        <f t="shared" si="173"/>
        <v>10000010</v>
      </c>
      <c r="F717" s="8" t="str">
        <f t="shared" si="172"/>
        <v>01000001</v>
      </c>
      <c r="G717" s="8" t="str">
        <f t="shared" si="174"/>
        <v>0x41</v>
      </c>
    </row>
    <row r="718" spans="1:7" x14ac:dyDescent="0.25">
      <c r="A718" s="26"/>
      <c r="B718" s="26"/>
      <c r="C718" s="45"/>
      <c r="D718" s="10" t="s">
        <v>25</v>
      </c>
      <c r="E718" s="7" t="str">
        <f t="shared" si="173"/>
        <v>01111100</v>
      </c>
      <c r="F718" s="8" t="str">
        <f t="shared" si="172"/>
        <v>00111110</v>
      </c>
      <c r="G718" s="8" t="str">
        <f t="shared" si="174"/>
        <v>0x3E</v>
      </c>
    </row>
    <row r="719" spans="1:7" x14ac:dyDescent="0.25">
      <c r="A719" s="30" t="s">
        <v>228</v>
      </c>
      <c r="B719" s="30">
        <f t="shared" ref="B719" si="179">HEX2DEC(A719)</f>
        <v>175</v>
      </c>
      <c r="C719" s="40"/>
      <c r="D719" s="9">
        <v>80</v>
      </c>
      <c r="E719" s="20" t="str">
        <f t="shared" si="173"/>
        <v>10000000</v>
      </c>
      <c r="F719" s="21" t="str">
        <f t="shared" si="172"/>
        <v>00000001</v>
      </c>
      <c r="G719" s="21" t="str">
        <f t="shared" si="174"/>
        <v>0x01</v>
      </c>
    </row>
    <row r="720" spans="1:7" x14ac:dyDescent="0.25">
      <c r="A720" s="31"/>
      <c r="B720" s="31"/>
      <c r="C720" s="41"/>
      <c r="D720" s="9">
        <v>80</v>
      </c>
      <c r="E720" s="20" t="str">
        <f t="shared" si="173"/>
        <v>10000000</v>
      </c>
      <c r="F720" s="21" t="str">
        <f t="shared" si="172"/>
        <v>00000001</v>
      </c>
      <c r="G720" s="21" t="str">
        <f t="shared" si="174"/>
        <v>0x01</v>
      </c>
    </row>
    <row r="721" spans="1:7" x14ac:dyDescent="0.25">
      <c r="A721" s="31"/>
      <c r="B721" s="31"/>
      <c r="C721" s="41"/>
      <c r="D721" s="9">
        <v>80</v>
      </c>
      <c r="E721" s="20" t="str">
        <f t="shared" si="173"/>
        <v>10000000</v>
      </c>
      <c r="F721" s="21" t="str">
        <f t="shared" si="172"/>
        <v>00000001</v>
      </c>
      <c r="G721" s="21" t="str">
        <f t="shared" si="174"/>
        <v>0x01</v>
      </c>
    </row>
    <row r="722" spans="1:7" x14ac:dyDescent="0.25">
      <c r="A722" s="31"/>
      <c r="B722" s="31"/>
      <c r="C722" s="41"/>
      <c r="D722" s="9">
        <v>80</v>
      </c>
      <c r="E722" s="20" t="str">
        <f t="shared" si="173"/>
        <v>10000000</v>
      </c>
      <c r="F722" s="21" t="str">
        <f t="shared" si="172"/>
        <v>00000001</v>
      </c>
      <c r="G722" s="21" t="str">
        <f t="shared" si="174"/>
        <v>0x01</v>
      </c>
    </row>
    <row r="723" spans="1:7" x14ac:dyDescent="0.25">
      <c r="A723" s="32"/>
      <c r="B723" s="32"/>
      <c r="C723" s="42"/>
      <c r="D723" s="9">
        <v>80</v>
      </c>
      <c r="E723" s="20" t="str">
        <f t="shared" si="173"/>
        <v>10000000</v>
      </c>
      <c r="F723" s="21" t="str">
        <f t="shared" si="172"/>
        <v>00000001</v>
      </c>
      <c r="G723" s="21" t="str">
        <f t="shared" si="174"/>
        <v>0x01</v>
      </c>
    </row>
    <row r="724" spans="1:7" x14ac:dyDescent="0.25">
      <c r="A724" s="36" t="s">
        <v>229</v>
      </c>
      <c r="B724" s="25">
        <f t="shared" ref="B724" si="180">HEX2DEC(A724)</f>
        <v>176</v>
      </c>
      <c r="C724" s="43"/>
      <c r="D724" s="10">
        <v>0</v>
      </c>
      <c r="E724" s="7" t="str">
        <f t="shared" si="173"/>
        <v>00000000</v>
      </c>
      <c r="F724" s="8" t="str">
        <f t="shared" si="172"/>
        <v>00000000</v>
      </c>
      <c r="G724" s="8" t="str">
        <f t="shared" si="174"/>
        <v>0x00</v>
      </c>
    </row>
    <row r="725" spans="1:7" x14ac:dyDescent="0.25">
      <c r="A725" s="25"/>
      <c r="B725" s="25"/>
      <c r="C725" s="44"/>
      <c r="D725" s="10" t="s">
        <v>16</v>
      </c>
      <c r="E725" s="7" t="str">
        <f t="shared" si="173"/>
        <v>11100000</v>
      </c>
      <c r="F725" s="8" t="str">
        <f t="shared" si="172"/>
        <v>00000111</v>
      </c>
      <c r="G725" s="8" t="str">
        <f t="shared" si="174"/>
        <v>0x07</v>
      </c>
    </row>
    <row r="726" spans="1:7" x14ac:dyDescent="0.25">
      <c r="A726" s="25"/>
      <c r="B726" s="25"/>
      <c r="C726" s="44"/>
      <c r="D726" s="10" t="s">
        <v>23</v>
      </c>
      <c r="E726" s="7" t="str">
        <f t="shared" si="173"/>
        <v>10100000</v>
      </c>
      <c r="F726" s="8" t="str">
        <f t="shared" si="172"/>
        <v>00000101</v>
      </c>
      <c r="G726" s="8" t="str">
        <f t="shared" si="174"/>
        <v>0x05</v>
      </c>
    </row>
    <row r="727" spans="1:7" x14ac:dyDescent="0.25">
      <c r="A727" s="25"/>
      <c r="B727" s="25"/>
      <c r="C727" s="44"/>
      <c r="D727" s="10" t="s">
        <v>16</v>
      </c>
      <c r="E727" s="7" t="str">
        <f t="shared" si="173"/>
        <v>11100000</v>
      </c>
      <c r="F727" s="8" t="str">
        <f t="shared" si="172"/>
        <v>00000111</v>
      </c>
      <c r="G727" s="8" t="str">
        <f t="shared" si="174"/>
        <v>0x07</v>
      </c>
    </row>
    <row r="728" spans="1:7" x14ac:dyDescent="0.25">
      <c r="A728" s="26"/>
      <c r="B728" s="26"/>
      <c r="C728" s="45"/>
      <c r="D728" s="10">
        <v>0</v>
      </c>
      <c r="E728" s="7" t="str">
        <f t="shared" si="173"/>
        <v>00000000</v>
      </c>
      <c r="F728" s="8" t="str">
        <f t="shared" si="172"/>
        <v>00000000</v>
      </c>
      <c r="G728" s="8" t="str">
        <f t="shared" si="174"/>
        <v>0x00</v>
      </c>
    </row>
    <row r="729" spans="1:7" x14ac:dyDescent="0.25">
      <c r="A729" s="30" t="s">
        <v>230</v>
      </c>
      <c r="B729" s="30">
        <f t="shared" ref="B729" si="181">HEX2DEC(A729)</f>
        <v>177</v>
      </c>
      <c r="C729" s="40"/>
      <c r="D729" s="9">
        <v>22</v>
      </c>
      <c r="E729" s="20" t="str">
        <f t="shared" si="173"/>
        <v>00100010</v>
      </c>
      <c r="F729" s="21" t="str">
        <f t="shared" si="172"/>
        <v>01000100</v>
      </c>
      <c r="G729" s="21" t="str">
        <f t="shared" si="174"/>
        <v>0x44</v>
      </c>
    </row>
    <row r="730" spans="1:7" x14ac:dyDescent="0.25">
      <c r="A730" s="31"/>
      <c r="B730" s="31"/>
      <c r="C730" s="41"/>
      <c r="D730" s="9">
        <v>22</v>
      </c>
      <c r="E730" s="20" t="str">
        <f t="shared" si="173"/>
        <v>00100010</v>
      </c>
      <c r="F730" s="21" t="str">
        <f t="shared" si="172"/>
        <v>01000100</v>
      </c>
      <c r="G730" s="21" t="str">
        <f t="shared" si="174"/>
        <v>0x44</v>
      </c>
    </row>
    <row r="731" spans="1:7" x14ac:dyDescent="0.25">
      <c r="A731" s="31"/>
      <c r="B731" s="31"/>
      <c r="C731" s="41"/>
      <c r="D731" s="9" t="s">
        <v>58</v>
      </c>
      <c r="E731" s="20" t="str">
        <f t="shared" si="173"/>
        <v>11111010</v>
      </c>
      <c r="F731" s="21" t="str">
        <f t="shared" si="172"/>
        <v>01011111</v>
      </c>
      <c r="G731" s="21" t="str">
        <f t="shared" si="174"/>
        <v>0x5F</v>
      </c>
    </row>
    <row r="732" spans="1:7" x14ac:dyDescent="0.25">
      <c r="A732" s="31"/>
      <c r="B732" s="31"/>
      <c r="C732" s="41"/>
      <c r="D732" s="9">
        <v>22</v>
      </c>
      <c r="E732" s="20" t="str">
        <f t="shared" si="173"/>
        <v>00100010</v>
      </c>
      <c r="F732" s="21" t="str">
        <f t="shared" si="172"/>
        <v>01000100</v>
      </c>
      <c r="G732" s="21" t="str">
        <f t="shared" si="174"/>
        <v>0x44</v>
      </c>
    </row>
    <row r="733" spans="1:7" x14ac:dyDescent="0.25">
      <c r="A733" s="32"/>
      <c r="B733" s="32"/>
      <c r="C733" s="42"/>
      <c r="D733" s="9">
        <v>22</v>
      </c>
      <c r="E733" s="20" t="str">
        <f t="shared" si="173"/>
        <v>00100010</v>
      </c>
      <c r="F733" s="21" t="str">
        <f t="shared" si="172"/>
        <v>01000100</v>
      </c>
      <c r="G733" s="21" t="str">
        <f t="shared" si="174"/>
        <v>0x44</v>
      </c>
    </row>
    <row r="734" spans="1:7" x14ac:dyDescent="0.25">
      <c r="A734" s="36" t="s">
        <v>231</v>
      </c>
      <c r="B734" s="25">
        <f t="shared" ref="B734" si="182">HEX2DEC(A734)</f>
        <v>178</v>
      </c>
      <c r="C734" s="43"/>
      <c r="D734" s="10">
        <v>0</v>
      </c>
      <c r="E734" s="7" t="str">
        <f t="shared" si="173"/>
        <v>00000000</v>
      </c>
      <c r="F734" s="8" t="str">
        <f t="shared" si="172"/>
        <v>00000000</v>
      </c>
      <c r="G734" s="8" t="str">
        <f t="shared" si="174"/>
        <v>0x00</v>
      </c>
    </row>
    <row r="735" spans="1:7" x14ac:dyDescent="0.25">
      <c r="A735" s="25"/>
      <c r="B735" s="25"/>
      <c r="C735" s="44"/>
      <c r="D735" s="10">
        <v>48</v>
      </c>
      <c r="E735" s="7" t="str">
        <f t="shared" si="173"/>
        <v>01001000</v>
      </c>
      <c r="F735" s="8" t="str">
        <f t="shared" si="172"/>
        <v>00010010</v>
      </c>
      <c r="G735" s="8" t="str">
        <f t="shared" si="174"/>
        <v>0x12</v>
      </c>
    </row>
    <row r="736" spans="1:7" x14ac:dyDescent="0.25">
      <c r="A736" s="25"/>
      <c r="B736" s="25"/>
      <c r="C736" s="44"/>
      <c r="D736" s="10">
        <v>98</v>
      </c>
      <c r="E736" s="7" t="str">
        <f t="shared" si="173"/>
        <v>10011000</v>
      </c>
      <c r="F736" s="8" t="str">
        <f t="shared" si="172"/>
        <v>00011001</v>
      </c>
      <c r="G736" s="8" t="str">
        <f t="shared" si="174"/>
        <v>0x19</v>
      </c>
    </row>
    <row r="737" spans="1:7" x14ac:dyDescent="0.25">
      <c r="A737" s="25"/>
      <c r="B737" s="25"/>
      <c r="C737" s="44"/>
      <c r="D737" s="10" t="s">
        <v>2</v>
      </c>
      <c r="E737" s="7" t="str">
        <f t="shared" si="173"/>
        <v>10101000</v>
      </c>
      <c r="F737" s="8" t="str">
        <f t="shared" si="172"/>
        <v>00010101</v>
      </c>
      <c r="G737" s="8" t="str">
        <f t="shared" si="174"/>
        <v>0x15</v>
      </c>
    </row>
    <row r="738" spans="1:7" x14ac:dyDescent="0.25">
      <c r="A738" s="26"/>
      <c r="B738" s="26"/>
      <c r="C738" s="45"/>
      <c r="D738" s="10">
        <v>48</v>
      </c>
      <c r="E738" s="7" t="str">
        <f t="shared" si="173"/>
        <v>01001000</v>
      </c>
      <c r="F738" s="8" t="str">
        <f t="shared" si="172"/>
        <v>00010010</v>
      </c>
      <c r="G738" s="8" t="str">
        <f t="shared" si="174"/>
        <v>0x12</v>
      </c>
    </row>
    <row r="739" spans="1:7" x14ac:dyDescent="0.25">
      <c r="A739" s="30" t="s">
        <v>232</v>
      </c>
      <c r="B739" s="30">
        <f t="shared" ref="B739" si="183">HEX2DEC(A739)</f>
        <v>179</v>
      </c>
      <c r="C739" s="40"/>
      <c r="D739" s="9">
        <v>0</v>
      </c>
      <c r="E739" s="20" t="str">
        <f t="shared" si="173"/>
        <v>00000000</v>
      </c>
      <c r="F739" s="21" t="str">
        <f t="shared" si="172"/>
        <v>00000000</v>
      </c>
      <c r="G739" s="21" t="str">
        <f t="shared" si="174"/>
        <v>0x00</v>
      </c>
    </row>
    <row r="740" spans="1:7" x14ac:dyDescent="0.25">
      <c r="A740" s="31"/>
      <c r="B740" s="31"/>
      <c r="C740" s="41"/>
      <c r="D740" s="9">
        <v>0</v>
      </c>
      <c r="E740" s="20" t="str">
        <f t="shared" si="173"/>
        <v>00000000</v>
      </c>
      <c r="F740" s="21" t="str">
        <f t="shared" si="172"/>
        <v>00000000</v>
      </c>
      <c r="G740" s="21" t="str">
        <f t="shared" si="174"/>
        <v>0x00</v>
      </c>
    </row>
    <row r="741" spans="1:7" x14ac:dyDescent="0.25">
      <c r="A741" s="31"/>
      <c r="B741" s="31"/>
      <c r="C741" s="41"/>
      <c r="D741" s="9" t="s">
        <v>2</v>
      </c>
      <c r="E741" s="20" t="str">
        <f t="shared" si="173"/>
        <v>10101000</v>
      </c>
      <c r="F741" s="21" t="str">
        <f t="shared" si="172"/>
        <v>00010101</v>
      </c>
      <c r="G741" s="21" t="str">
        <f t="shared" si="174"/>
        <v>0x15</v>
      </c>
    </row>
    <row r="742" spans="1:7" x14ac:dyDescent="0.25">
      <c r="A742" s="31"/>
      <c r="B742" s="31"/>
      <c r="C742" s="41"/>
      <c r="D742" s="9" t="s">
        <v>2</v>
      </c>
      <c r="E742" s="20" t="str">
        <f t="shared" si="173"/>
        <v>10101000</v>
      </c>
      <c r="F742" s="21" t="str">
        <f t="shared" si="172"/>
        <v>00010101</v>
      </c>
      <c r="G742" s="21" t="str">
        <f t="shared" si="174"/>
        <v>0x15</v>
      </c>
    </row>
    <row r="743" spans="1:7" x14ac:dyDescent="0.25">
      <c r="A743" s="32"/>
      <c r="B743" s="32"/>
      <c r="C743" s="42"/>
      <c r="D743" s="9">
        <v>70</v>
      </c>
      <c r="E743" s="20" t="str">
        <f t="shared" si="173"/>
        <v>01110000</v>
      </c>
      <c r="F743" s="21" t="str">
        <f t="shared" si="172"/>
        <v>00001110</v>
      </c>
      <c r="G743" s="21" t="str">
        <f t="shared" si="174"/>
        <v>0x0E</v>
      </c>
    </row>
    <row r="744" spans="1:7" x14ac:dyDescent="0.25">
      <c r="A744" s="36" t="s">
        <v>233</v>
      </c>
      <c r="B744" s="25">
        <f t="shared" ref="B744" si="184">HEX2DEC(A744)</f>
        <v>180</v>
      </c>
      <c r="C744" s="43"/>
      <c r="D744" s="10">
        <v>0</v>
      </c>
      <c r="E744" s="7" t="str">
        <f t="shared" si="173"/>
        <v>00000000</v>
      </c>
      <c r="F744" s="8" t="str">
        <f t="shared" si="172"/>
        <v>00000000</v>
      </c>
      <c r="G744" s="8" t="str">
        <f t="shared" si="174"/>
        <v>0x00</v>
      </c>
    </row>
    <row r="745" spans="1:7" x14ac:dyDescent="0.25">
      <c r="A745" s="25"/>
      <c r="B745" s="25"/>
      <c r="C745" s="44"/>
      <c r="D745" s="10">
        <v>0</v>
      </c>
      <c r="E745" s="7" t="str">
        <f t="shared" si="173"/>
        <v>00000000</v>
      </c>
      <c r="F745" s="8" t="str">
        <f t="shared" si="172"/>
        <v>00000000</v>
      </c>
      <c r="G745" s="8" t="str">
        <f t="shared" si="174"/>
        <v>0x00</v>
      </c>
    </row>
    <row r="746" spans="1:7" x14ac:dyDescent="0.25">
      <c r="A746" s="25"/>
      <c r="B746" s="25"/>
      <c r="C746" s="44"/>
      <c r="D746" s="10">
        <v>40</v>
      </c>
      <c r="E746" s="7" t="str">
        <f t="shared" si="173"/>
        <v>01000000</v>
      </c>
      <c r="F746" s="8" t="str">
        <f t="shared" si="172"/>
        <v>00000010</v>
      </c>
      <c r="G746" s="8" t="str">
        <f t="shared" si="174"/>
        <v>0x02</v>
      </c>
    </row>
    <row r="747" spans="1:7" x14ac:dyDescent="0.25">
      <c r="A747" s="25"/>
      <c r="B747" s="25"/>
      <c r="C747" s="44"/>
      <c r="D747" s="10">
        <v>80</v>
      </c>
      <c r="E747" s="7" t="str">
        <f t="shared" si="173"/>
        <v>10000000</v>
      </c>
      <c r="F747" s="8" t="str">
        <f t="shared" si="172"/>
        <v>00000001</v>
      </c>
      <c r="G747" s="8" t="str">
        <f t="shared" si="174"/>
        <v>0x01</v>
      </c>
    </row>
    <row r="748" spans="1:7" x14ac:dyDescent="0.25">
      <c r="A748" s="26"/>
      <c r="B748" s="26"/>
      <c r="C748" s="45"/>
      <c r="D748" s="10">
        <v>0</v>
      </c>
      <c r="E748" s="7" t="str">
        <f t="shared" si="173"/>
        <v>00000000</v>
      </c>
      <c r="F748" s="8" t="str">
        <f t="shared" si="172"/>
        <v>00000000</v>
      </c>
      <c r="G748" s="8" t="str">
        <f t="shared" si="174"/>
        <v>0x00</v>
      </c>
    </row>
    <row r="749" spans="1:7" x14ac:dyDescent="0.25">
      <c r="A749" s="30" t="s">
        <v>234</v>
      </c>
      <c r="B749" s="30">
        <f t="shared" ref="B749" si="185">HEX2DEC(A749)</f>
        <v>181</v>
      </c>
      <c r="C749" s="40"/>
      <c r="D749" s="9">
        <v>4</v>
      </c>
      <c r="E749" s="20" t="str">
        <f t="shared" si="173"/>
        <v>00000100</v>
      </c>
      <c r="F749" s="21" t="str">
        <f t="shared" si="172"/>
        <v>00100000</v>
      </c>
      <c r="G749" s="21" t="str">
        <f t="shared" si="174"/>
        <v>0x20</v>
      </c>
    </row>
    <row r="750" spans="1:7" x14ac:dyDescent="0.25">
      <c r="A750" s="31"/>
      <c r="B750" s="31"/>
      <c r="C750" s="41"/>
      <c r="D750" s="9" t="s">
        <v>40</v>
      </c>
      <c r="E750" s="20" t="str">
        <f t="shared" si="173"/>
        <v>11111000</v>
      </c>
      <c r="F750" s="21" t="str">
        <f t="shared" si="172"/>
        <v>00011111</v>
      </c>
      <c r="G750" s="21" t="str">
        <f t="shared" si="174"/>
        <v>0x1F</v>
      </c>
    </row>
    <row r="751" spans="1:7" x14ac:dyDescent="0.25">
      <c r="A751" s="31"/>
      <c r="B751" s="31"/>
      <c r="C751" s="41"/>
      <c r="D751" s="9">
        <v>10</v>
      </c>
      <c r="E751" s="20" t="str">
        <f t="shared" si="173"/>
        <v>00010000</v>
      </c>
      <c r="F751" s="21" t="str">
        <f t="shared" si="172"/>
        <v>00001000</v>
      </c>
      <c r="G751" s="21" t="str">
        <f t="shared" si="174"/>
        <v>0x08</v>
      </c>
    </row>
    <row r="752" spans="1:7" x14ac:dyDescent="0.25">
      <c r="A752" s="31"/>
      <c r="B752" s="31"/>
      <c r="C752" s="41"/>
      <c r="D752" s="9">
        <v>10</v>
      </c>
      <c r="E752" s="20" t="str">
        <f t="shared" si="173"/>
        <v>00010000</v>
      </c>
      <c r="F752" s="21" t="str">
        <f t="shared" si="172"/>
        <v>00001000</v>
      </c>
      <c r="G752" s="21" t="str">
        <f t="shared" si="174"/>
        <v>0x08</v>
      </c>
    </row>
    <row r="753" spans="1:7" x14ac:dyDescent="0.25">
      <c r="A753" s="32"/>
      <c r="B753" s="32"/>
      <c r="C753" s="42"/>
      <c r="D753" s="9" t="s">
        <v>16</v>
      </c>
      <c r="E753" s="20" t="str">
        <f t="shared" si="173"/>
        <v>11100000</v>
      </c>
      <c r="F753" s="21" t="str">
        <f t="shared" si="172"/>
        <v>00000111</v>
      </c>
      <c r="G753" s="21" t="str">
        <f t="shared" si="174"/>
        <v>0x07</v>
      </c>
    </row>
    <row r="754" spans="1:7" x14ac:dyDescent="0.25">
      <c r="A754" s="36" t="s">
        <v>235</v>
      </c>
      <c r="B754" s="25">
        <f t="shared" ref="B754" si="186">HEX2DEC(A754)</f>
        <v>182</v>
      </c>
      <c r="C754" s="43"/>
      <c r="D754" s="10">
        <v>60</v>
      </c>
      <c r="E754" s="7" t="str">
        <f t="shared" si="173"/>
        <v>01100000</v>
      </c>
      <c r="F754" s="8" t="str">
        <f t="shared" si="172"/>
        <v>00000110</v>
      </c>
      <c r="G754" s="8" t="str">
        <f t="shared" si="174"/>
        <v>0x06</v>
      </c>
    </row>
    <row r="755" spans="1:7" x14ac:dyDescent="0.25">
      <c r="A755" s="25"/>
      <c r="B755" s="25"/>
      <c r="C755" s="44"/>
      <c r="D755" s="10" t="s">
        <v>17</v>
      </c>
      <c r="E755" s="7" t="str">
        <f t="shared" si="173"/>
        <v>11111110</v>
      </c>
      <c r="F755" s="8" t="str">
        <f t="shared" si="172"/>
        <v>01111111</v>
      </c>
      <c r="G755" s="8" t="str">
        <f t="shared" si="174"/>
        <v>0x7F</v>
      </c>
    </row>
    <row r="756" spans="1:7" x14ac:dyDescent="0.25">
      <c r="A756" s="25"/>
      <c r="B756" s="25"/>
      <c r="C756" s="44"/>
      <c r="D756" s="10">
        <v>80</v>
      </c>
      <c r="E756" s="7" t="str">
        <f t="shared" si="173"/>
        <v>10000000</v>
      </c>
      <c r="F756" s="8" t="str">
        <f t="shared" si="172"/>
        <v>00000001</v>
      </c>
      <c r="G756" s="8" t="str">
        <f t="shared" si="174"/>
        <v>0x01</v>
      </c>
    </row>
    <row r="757" spans="1:7" x14ac:dyDescent="0.25">
      <c r="A757" s="25"/>
      <c r="B757" s="25"/>
      <c r="C757" s="44"/>
      <c r="D757" s="10" t="s">
        <v>17</v>
      </c>
      <c r="E757" s="7" t="str">
        <f t="shared" si="173"/>
        <v>11111110</v>
      </c>
      <c r="F757" s="8" t="str">
        <f t="shared" si="172"/>
        <v>01111111</v>
      </c>
      <c r="G757" s="8" t="str">
        <f t="shared" si="174"/>
        <v>0x7F</v>
      </c>
    </row>
    <row r="758" spans="1:7" x14ac:dyDescent="0.25">
      <c r="A758" s="26"/>
      <c r="B758" s="26"/>
      <c r="C758" s="45"/>
      <c r="D758" s="10">
        <v>80</v>
      </c>
      <c r="E758" s="7" t="str">
        <f t="shared" si="173"/>
        <v>10000000</v>
      </c>
      <c r="F758" s="8" t="str">
        <f t="shared" ref="F758:F821" si="187">ReverseString(E758)</f>
        <v>00000001</v>
      </c>
      <c r="G758" s="8" t="str">
        <f t="shared" si="174"/>
        <v>0x01</v>
      </c>
    </row>
    <row r="759" spans="1:7" x14ac:dyDescent="0.25">
      <c r="A759" s="30" t="s">
        <v>236</v>
      </c>
      <c r="B759" s="30">
        <f t="shared" ref="B759" si="188">HEX2DEC(A759)</f>
        <v>183</v>
      </c>
      <c r="C759" s="40"/>
      <c r="D759" s="9">
        <v>0</v>
      </c>
      <c r="E759" s="20" t="str">
        <f t="shared" si="173"/>
        <v>00000000</v>
      </c>
      <c r="F759" s="21" t="str">
        <f t="shared" si="187"/>
        <v>00000000</v>
      </c>
      <c r="G759" s="21" t="str">
        <f t="shared" si="174"/>
        <v>0x00</v>
      </c>
    </row>
    <row r="760" spans="1:7" x14ac:dyDescent="0.25">
      <c r="A760" s="31"/>
      <c r="B760" s="31"/>
      <c r="C760" s="41"/>
      <c r="D760" s="9">
        <v>0</v>
      </c>
      <c r="E760" s="20" t="str">
        <f t="shared" si="173"/>
        <v>00000000</v>
      </c>
      <c r="F760" s="21" t="str">
        <f t="shared" si="187"/>
        <v>00000000</v>
      </c>
      <c r="G760" s="21" t="str">
        <f t="shared" si="174"/>
        <v>0x00</v>
      </c>
    </row>
    <row r="761" spans="1:7" x14ac:dyDescent="0.25">
      <c r="A761" s="31"/>
      <c r="B761" s="31"/>
      <c r="C761" s="41"/>
      <c r="D761" s="9">
        <v>10</v>
      </c>
      <c r="E761" s="20" t="str">
        <f t="shared" si="173"/>
        <v>00010000</v>
      </c>
      <c r="F761" s="21" t="str">
        <f t="shared" si="187"/>
        <v>00001000</v>
      </c>
      <c r="G761" s="21" t="str">
        <f t="shared" si="174"/>
        <v>0x08</v>
      </c>
    </row>
    <row r="762" spans="1:7" x14ac:dyDescent="0.25">
      <c r="A762" s="31"/>
      <c r="B762" s="31"/>
      <c r="C762" s="41"/>
      <c r="D762" s="9">
        <v>10</v>
      </c>
      <c r="E762" s="20" t="str">
        <f t="shared" ref="E762:E825" si="189">HEX2BIN(D762,8)</f>
        <v>00010000</v>
      </c>
      <c r="F762" s="21" t="str">
        <f t="shared" si="187"/>
        <v>00001000</v>
      </c>
      <c r="G762" s="21" t="str">
        <f t="shared" ref="G762:G825" si="190">"0x"&amp;BIN2HEX(F762,2)</f>
        <v>0x08</v>
      </c>
    </row>
    <row r="763" spans="1:7" x14ac:dyDescent="0.25">
      <c r="A763" s="32"/>
      <c r="B763" s="32"/>
      <c r="C763" s="42"/>
      <c r="D763" s="9">
        <v>0</v>
      </c>
      <c r="E763" s="20" t="str">
        <f t="shared" si="189"/>
        <v>00000000</v>
      </c>
      <c r="F763" s="21" t="str">
        <f t="shared" si="187"/>
        <v>00000000</v>
      </c>
      <c r="G763" s="21" t="str">
        <f t="shared" si="190"/>
        <v>0x00</v>
      </c>
    </row>
    <row r="764" spans="1:7" x14ac:dyDescent="0.25">
      <c r="A764" s="36" t="s">
        <v>237</v>
      </c>
      <c r="B764" s="25">
        <f t="shared" ref="B764" si="191">HEX2DEC(A764)</f>
        <v>184</v>
      </c>
      <c r="C764" s="43"/>
      <c r="D764" s="10">
        <v>8</v>
      </c>
      <c r="E764" s="7" t="str">
        <f t="shared" si="189"/>
        <v>00001000</v>
      </c>
      <c r="F764" s="8" t="str">
        <f t="shared" si="187"/>
        <v>00010000</v>
      </c>
      <c r="G764" s="8" t="str">
        <f t="shared" si="190"/>
        <v>0x10</v>
      </c>
    </row>
    <row r="765" spans="1:7" x14ac:dyDescent="0.25">
      <c r="A765" s="25"/>
      <c r="B765" s="25"/>
      <c r="C765" s="44"/>
      <c r="D765" s="10">
        <v>0</v>
      </c>
      <c r="E765" s="7" t="str">
        <f t="shared" si="189"/>
        <v>00000000</v>
      </c>
      <c r="F765" s="8" t="str">
        <f t="shared" si="187"/>
        <v>00000000</v>
      </c>
      <c r="G765" s="8" t="str">
        <f t="shared" si="190"/>
        <v>0x00</v>
      </c>
    </row>
    <row r="766" spans="1:7" x14ac:dyDescent="0.25">
      <c r="A766" s="25"/>
      <c r="B766" s="25"/>
      <c r="C766" s="44"/>
      <c r="D766" s="10">
        <v>2</v>
      </c>
      <c r="E766" s="7" t="str">
        <f t="shared" si="189"/>
        <v>00000010</v>
      </c>
      <c r="F766" s="8" t="str">
        <f t="shared" si="187"/>
        <v>01000000</v>
      </c>
      <c r="G766" s="8" t="str">
        <f t="shared" si="190"/>
        <v>0x40</v>
      </c>
    </row>
    <row r="767" spans="1:7" x14ac:dyDescent="0.25">
      <c r="A767" s="25"/>
      <c r="B767" s="25"/>
      <c r="C767" s="44"/>
      <c r="D767" s="10">
        <v>4</v>
      </c>
      <c r="E767" s="7" t="str">
        <f t="shared" si="189"/>
        <v>00000100</v>
      </c>
      <c r="F767" s="8" t="str">
        <f t="shared" si="187"/>
        <v>00100000</v>
      </c>
      <c r="G767" s="8" t="str">
        <f t="shared" si="190"/>
        <v>0x20</v>
      </c>
    </row>
    <row r="768" spans="1:7" x14ac:dyDescent="0.25">
      <c r="A768" s="26"/>
      <c r="B768" s="26"/>
      <c r="C768" s="45"/>
      <c r="D768" s="10">
        <v>0</v>
      </c>
      <c r="E768" s="7" t="str">
        <f t="shared" si="189"/>
        <v>00000000</v>
      </c>
      <c r="F768" s="8" t="str">
        <f t="shared" si="187"/>
        <v>00000000</v>
      </c>
      <c r="G768" s="8" t="str">
        <f t="shared" si="190"/>
        <v>0x00</v>
      </c>
    </row>
    <row r="769" spans="1:7" x14ac:dyDescent="0.25">
      <c r="A769" s="30" t="s">
        <v>238</v>
      </c>
      <c r="B769" s="30">
        <f t="shared" ref="B769" si="192">HEX2DEC(A769)</f>
        <v>185</v>
      </c>
      <c r="C769" s="40"/>
      <c r="D769" s="9">
        <v>0</v>
      </c>
      <c r="E769" s="20" t="str">
        <f t="shared" si="189"/>
        <v>00000000</v>
      </c>
      <c r="F769" s="21" t="str">
        <f t="shared" si="187"/>
        <v>00000000</v>
      </c>
      <c r="G769" s="21" t="str">
        <f t="shared" si="190"/>
        <v>0x00</v>
      </c>
    </row>
    <row r="770" spans="1:7" x14ac:dyDescent="0.25">
      <c r="A770" s="31"/>
      <c r="B770" s="31"/>
      <c r="C770" s="41"/>
      <c r="D770" s="9">
        <v>48</v>
      </c>
      <c r="E770" s="20" t="str">
        <f t="shared" si="189"/>
        <v>01001000</v>
      </c>
      <c r="F770" s="21" t="str">
        <f t="shared" si="187"/>
        <v>00010010</v>
      </c>
      <c r="G770" s="21" t="str">
        <f t="shared" si="190"/>
        <v>0x12</v>
      </c>
    </row>
    <row r="771" spans="1:7" x14ac:dyDescent="0.25">
      <c r="A771" s="31"/>
      <c r="B771" s="31"/>
      <c r="C771" s="41"/>
      <c r="D771" s="9" t="s">
        <v>40</v>
      </c>
      <c r="E771" s="20" t="str">
        <f t="shared" si="189"/>
        <v>11111000</v>
      </c>
      <c r="F771" s="21" t="str">
        <f t="shared" si="187"/>
        <v>00011111</v>
      </c>
      <c r="G771" s="21" t="str">
        <f t="shared" si="190"/>
        <v>0x1F</v>
      </c>
    </row>
    <row r="772" spans="1:7" x14ac:dyDescent="0.25">
      <c r="A772" s="31"/>
      <c r="B772" s="31"/>
      <c r="C772" s="41"/>
      <c r="D772" s="9">
        <v>8</v>
      </c>
      <c r="E772" s="20" t="str">
        <f t="shared" si="189"/>
        <v>00001000</v>
      </c>
      <c r="F772" s="21" t="str">
        <f t="shared" si="187"/>
        <v>00010000</v>
      </c>
      <c r="G772" s="21" t="str">
        <f t="shared" si="190"/>
        <v>0x10</v>
      </c>
    </row>
    <row r="773" spans="1:7" x14ac:dyDescent="0.25">
      <c r="A773" s="32"/>
      <c r="B773" s="32"/>
      <c r="C773" s="42"/>
      <c r="D773" s="9">
        <v>0</v>
      </c>
      <c r="E773" s="20" t="str">
        <f t="shared" si="189"/>
        <v>00000000</v>
      </c>
      <c r="F773" s="21" t="str">
        <f t="shared" si="187"/>
        <v>00000000</v>
      </c>
      <c r="G773" s="21" t="str">
        <f t="shared" si="190"/>
        <v>0x00</v>
      </c>
    </row>
    <row r="774" spans="1:7" x14ac:dyDescent="0.25">
      <c r="A774" s="36" t="s">
        <v>239</v>
      </c>
      <c r="B774" s="25">
        <f t="shared" ref="B774" si="193">HEX2DEC(A774)</f>
        <v>186</v>
      </c>
      <c r="C774" s="43"/>
      <c r="D774" s="10">
        <v>0</v>
      </c>
      <c r="E774" s="7" t="str">
        <f t="shared" si="189"/>
        <v>00000000</v>
      </c>
      <c r="F774" s="8" t="str">
        <f t="shared" si="187"/>
        <v>00000000</v>
      </c>
      <c r="G774" s="8" t="str">
        <f t="shared" si="190"/>
        <v>0x00</v>
      </c>
    </row>
    <row r="775" spans="1:7" x14ac:dyDescent="0.25">
      <c r="A775" s="25"/>
      <c r="B775" s="25"/>
      <c r="C775" s="44"/>
      <c r="D775" s="10" t="s">
        <v>59</v>
      </c>
      <c r="E775" s="7" t="str">
        <f t="shared" si="189"/>
        <v>11101000</v>
      </c>
      <c r="F775" s="8" t="str">
        <f t="shared" si="187"/>
        <v>00010111</v>
      </c>
      <c r="G775" s="8" t="str">
        <f t="shared" si="190"/>
        <v>0x17</v>
      </c>
    </row>
    <row r="776" spans="1:7" x14ac:dyDescent="0.25">
      <c r="A776" s="25"/>
      <c r="B776" s="25"/>
      <c r="C776" s="44"/>
      <c r="D776" s="10" t="s">
        <v>2</v>
      </c>
      <c r="E776" s="7" t="str">
        <f t="shared" si="189"/>
        <v>10101000</v>
      </c>
      <c r="F776" s="8" t="str">
        <f t="shared" si="187"/>
        <v>00010101</v>
      </c>
      <c r="G776" s="8" t="str">
        <f t="shared" si="190"/>
        <v>0x15</v>
      </c>
    </row>
    <row r="777" spans="1:7" x14ac:dyDescent="0.25">
      <c r="A777" s="25"/>
      <c r="B777" s="25"/>
      <c r="C777" s="44"/>
      <c r="D777" s="10" t="s">
        <v>59</v>
      </c>
      <c r="E777" s="7" t="str">
        <f t="shared" si="189"/>
        <v>11101000</v>
      </c>
      <c r="F777" s="8" t="str">
        <f t="shared" si="187"/>
        <v>00010111</v>
      </c>
      <c r="G777" s="8" t="str">
        <f t="shared" si="190"/>
        <v>0x17</v>
      </c>
    </row>
    <row r="778" spans="1:7" x14ac:dyDescent="0.25">
      <c r="A778" s="26"/>
      <c r="B778" s="26"/>
      <c r="C778" s="45"/>
      <c r="D778" s="10">
        <v>0</v>
      </c>
      <c r="E778" s="7" t="str">
        <f t="shared" si="189"/>
        <v>00000000</v>
      </c>
      <c r="F778" s="8" t="str">
        <f t="shared" si="187"/>
        <v>00000000</v>
      </c>
      <c r="G778" s="8" t="str">
        <f t="shared" si="190"/>
        <v>0x00</v>
      </c>
    </row>
    <row r="779" spans="1:7" x14ac:dyDescent="0.25">
      <c r="A779" s="30" t="s">
        <v>240</v>
      </c>
      <c r="B779" s="30">
        <f t="shared" ref="B779" si="194">HEX2DEC(A779)</f>
        <v>187</v>
      </c>
      <c r="C779" s="40"/>
      <c r="D779" s="9">
        <v>44</v>
      </c>
      <c r="E779" s="20" t="str">
        <f t="shared" si="189"/>
        <v>01000100</v>
      </c>
      <c r="F779" s="21" t="str">
        <f t="shared" si="187"/>
        <v>00100010</v>
      </c>
      <c r="G779" s="21" t="str">
        <f t="shared" si="190"/>
        <v>0x22</v>
      </c>
    </row>
    <row r="780" spans="1:7" x14ac:dyDescent="0.25">
      <c r="A780" s="31"/>
      <c r="B780" s="31"/>
      <c r="C780" s="41"/>
      <c r="D780" s="9" t="s">
        <v>21</v>
      </c>
      <c r="E780" s="20" t="str">
        <f t="shared" si="189"/>
        <v>10101010</v>
      </c>
      <c r="F780" s="21" t="str">
        <f t="shared" si="187"/>
        <v>01010101</v>
      </c>
      <c r="G780" s="21" t="str">
        <f t="shared" si="190"/>
        <v>0x55</v>
      </c>
    </row>
    <row r="781" spans="1:7" x14ac:dyDescent="0.25">
      <c r="A781" s="31"/>
      <c r="B781" s="31"/>
      <c r="C781" s="41"/>
      <c r="D781" s="9">
        <v>54</v>
      </c>
      <c r="E781" s="20" t="str">
        <f t="shared" si="189"/>
        <v>01010100</v>
      </c>
      <c r="F781" s="21" t="str">
        <f t="shared" si="187"/>
        <v>00101010</v>
      </c>
      <c r="G781" s="21" t="str">
        <f t="shared" si="190"/>
        <v>0x2A</v>
      </c>
    </row>
    <row r="782" spans="1:7" x14ac:dyDescent="0.25">
      <c r="A782" s="31"/>
      <c r="B782" s="31"/>
      <c r="C782" s="41"/>
      <c r="D782" s="9">
        <v>28</v>
      </c>
      <c r="E782" s="20" t="str">
        <f t="shared" si="189"/>
        <v>00101000</v>
      </c>
      <c r="F782" s="21" t="str">
        <f t="shared" si="187"/>
        <v>00010100</v>
      </c>
      <c r="G782" s="21" t="str">
        <f t="shared" si="190"/>
        <v>0x14</v>
      </c>
    </row>
    <row r="783" spans="1:7" x14ac:dyDescent="0.25">
      <c r="A783" s="32"/>
      <c r="B783" s="32"/>
      <c r="C783" s="42"/>
      <c r="D783" s="9">
        <v>10</v>
      </c>
      <c r="E783" s="20" t="str">
        <f t="shared" si="189"/>
        <v>00010000</v>
      </c>
      <c r="F783" s="21" t="str">
        <f t="shared" si="187"/>
        <v>00001000</v>
      </c>
      <c r="G783" s="21" t="str">
        <f t="shared" si="190"/>
        <v>0x08</v>
      </c>
    </row>
    <row r="784" spans="1:7" x14ac:dyDescent="0.25">
      <c r="A784" s="36" t="s">
        <v>241</v>
      </c>
      <c r="B784" s="25">
        <f t="shared" ref="B784" si="195">HEX2DEC(A784)</f>
        <v>188</v>
      </c>
      <c r="C784" s="43"/>
      <c r="D784" s="10" t="s">
        <v>60</v>
      </c>
      <c r="E784" s="7" t="str">
        <f t="shared" si="189"/>
        <v>11110000</v>
      </c>
      <c r="F784" s="8" t="str">
        <f t="shared" si="187"/>
        <v>00001111</v>
      </c>
      <c r="G784" s="8" t="str">
        <f t="shared" si="190"/>
        <v>0x0F</v>
      </c>
    </row>
    <row r="785" spans="1:7" x14ac:dyDescent="0.25">
      <c r="A785" s="25"/>
      <c r="B785" s="25"/>
      <c r="C785" s="44"/>
      <c r="D785" s="10">
        <v>4</v>
      </c>
      <c r="E785" s="7" t="str">
        <f t="shared" si="189"/>
        <v>00000100</v>
      </c>
      <c r="F785" s="8" t="str">
        <f t="shared" si="187"/>
        <v>00100000</v>
      </c>
      <c r="G785" s="8" t="str">
        <f t="shared" si="190"/>
        <v>0x20</v>
      </c>
    </row>
    <row r="786" spans="1:7" x14ac:dyDescent="0.25">
      <c r="A786" s="25"/>
      <c r="B786" s="25"/>
      <c r="C786" s="44"/>
      <c r="D786" s="10" t="s">
        <v>26</v>
      </c>
      <c r="E786" s="7" t="str">
        <f t="shared" si="189"/>
        <v>00001100</v>
      </c>
      <c r="F786" s="8" t="str">
        <f t="shared" si="187"/>
        <v>00110000</v>
      </c>
      <c r="G786" s="8" t="str">
        <f t="shared" si="190"/>
        <v>0x30</v>
      </c>
    </row>
    <row r="787" spans="1:7" x14ac:dyDescent="0.25">
      <c r="A787" s="25"/>
      <c r="B787" s="25"/>
      <c r="C787" s="44"/>
      <c r="D787" s="10">
        <v>14</v>
      </c>
      <c r="E787" s="7" t="str">
        <f t="shared" si="189"/>
        <v>00010100</v>
      </c>
      <c r="F787" s="8" t="str">
        <f t="shared" si="187"/>
        <v>00101000</v>
      </c>
      <c r="G787" s="8" t="str">
        <f t="shared" si="190"/>
        <v>0x28</v>
      </c>
    </row>
    <row r="788" spans="1:7" x14ac:dyDescent="0.25">
      <c r="A788" s="26"/>
      <c r="B788" s="26"/>
      <c r="C788" s="45"/>
      <c r="D788" s="10" t="s">
        <v>61</v>
      </c>
      <c r="E788" s="7" t="str">
        <f t="shared" si="189"/>
        <v>00101110</v>
      </c>
      <c r="F788" s="8" t="str">
        <f t="shared" si="187"/>
        <v>01110100</v>
      </c>
      <c r="G788" s="8" t="str">
        <f t="shared" si="190"/>
        <v>0x74</v>
      </c>
    </row>
    <row r="789" spans="1:7" x14ac:dyDescent="0.25">
      <c r="A789" s="30" t="s">
        <v>213</v>
      </c>
      <c r="B789" s="30">
        <f t="shared" ref="B789" si="196">HEX2DEC(A789)</f>
        <v>189</v>
      </c>
      <c r="C789" s="40"/>
      <c r="D789" s="9" t="s">
        <v>60</v>
      </c>
      <c r="E789" s="20" t="str">
        <f t="shared" si="189"/>
        <v>11110000</v>
      </c>
      <c r="F789" s="21" t="str">
        <f t="shared" si="187"/>
        <v>00001111</v>
      </c>
      <c r="G789" s="21" t="str">
        <f t="shared" si="190"/>
        <v>0x0F</v>
      </c>
    </row>
    <row r="790" spans="1:7" x14ac:dyDescent="0.25">
      <c r="A790" s="31"/>
      <c r="B790" s="31"/>
      <c r="C790" s="41"/>
      <c r="D790" s="9">
        <v>0</v>
      </c>
      <c r="E790" s="20" t="str">
        <f t="shared" si="189"/>
        <v>00000000</v>
      </c>
      <c r="F790" s="21" t="str">
        <f t="shared" si="187"/>
        <v>00000000</v>
      </c>
      <c r="G790" s="21" t="str">
        <f t="shared" si="190"/>
        <v>0x00</v>
      </c>
    </row>
    <row r="791" spans="1:7" x14ac:dyDescent="0.25">
      <c r="A791" s="31"/>
      <c r="B791" s="31"/>
      <c r="C791" s="41"/>
      <c r="D791" s="9">
        <v>12</v>
      </c>
      <c r="E791" s="20" t="str">
        <f t="shared" si="189"/>
        <v>00010010</v>
      </c>
      <c r="F791" s="21" t="str">
        <f t="shared" si="187"/>
        <v>01001000</v>
      </c>
      <c r="G791" s="21" t="str">
        <f t="shared" si="190"/>
        <v>0x48</v>
      </c>
    </row>
    <row r="792" spans="1:7" x14ac:dyDescent="0.25">
      <c r="A792" s="31"/>
      <c r="B792" s="31"/>
      <c r="C792" s="41"/>
      <c r="D792" s="9">
        <v>26</v>
      </c>
      <c r="E792" s="20" t="str">
        <f t="shared" si="189"/>
        <v>00100110</v>
      </c>
      <c r="F792" s="21" t="str">
        <f t="shared" si="187"/>
        <v>01100100</v>
      </c>
      <c r="G792" s="21" t="str">
        <f t="shared" si="190"/>
        <v>0x64</v>
      </c>
    </row>
    <row r="793" spans="1:7" x14ac:dyDescent="0.25">
      <c r="A793" s="32"/>
      <c r="B793" s="32"/>
      <c r="C793" s="42"/>
      <c r="D793" s="9" t="s">
        <v>47</v>
      </c>
      <c r="E793" s="20" t="str">
        <f t="shared" si="189"/>
        <v>00011010</v>
      </c>
      <c r="F793" s="21" t="str">
        <f t="shared" si="187"/>
        <v>01011000</v>
      </c>
      <c r="G793" s="21" t="str">
        <f t="shared" si="190"/>
        <v>0x58</v>
      </c>
    </row>
    <row r="794" spans="1:7" x14ac:dyDescent="0.25">
      <c r="A794" s="36" t="s">
        <v>242</v>
      </c>
      <c r="B794" s="25">
        <f t="shared" ref="B794" si="197">HEX2DEC(A794)</f>
        <v>190</v>
      </c>
      <c r="C794" s="43"/>
      <c r="D794" s="10" t="s">
        <v>17</v>
      </c>
      <c r="E794" s="7" t="str">
        <f t="shared" si="189"/>
        <v>11111110</v>
      </c>
      <c r="F794" s="8" t="str">
        <f t="shared" si="187"/>
        <v>01111111</v>
      </c>
      <c r="G794" s="8" t="str">
        <f t="shared" si="190"/>
        <v>0x7F</v>
      </c>
    </row>
    <row r="795" spans="1:7" x14ac:dyDescent="0.25">
      <c r="A795" s="25"/>
      <c r="B795" s="25"/>
      <c r="C795" s="44"/>
      <c r="D795" s="10" t="s">
        <v>17</v>
      </c>
      <c r="E795" s="7" t="str">
        <f t="shared" si="189"/>
        <v>11111110</v>
      </c>
      <c r="F795" s="8" t="str">
        <f t="shared" si="187"/>
        <v>01111111</v>
      </c>
      <c r="G795" s="8" t="str">
        <f t="shared" si="190"/>
        <v>0x7F</v>
      </c>
    </row>
    <row r="796" spans="1:7" x14ac:dyDescent="0.25">
      <c r="A796" s="25"/>
      <c r="B796" s="25"/>
      <c r="C796" s="44"/>
      <c r="D796" s="10" t="s">
        <v>17</v>
      </c>
      <c r="E796" s="7" t="str">
        <f t="shared" si="189"/>
        <v>11111110</v>
      </c>
      <c r="F796" s="8" t="str">
        <f t="shared" si="187"/>
        <v>01111111</v>
      </c>
      <c r="G796" s="8" t="str">
        <f t="shared" si="190"/>
        <v>0x7F</v>
      </c>
    </row>
    <row r="797" spans="1:7" x14ac:dyDescent="0.25">
      <c r="A797" s="25"/>
      <c r="B797" s="25"/>
      <c r="C797" s="44"/>
      <c r="D797" s="10" t="s">
        <v>17</v>
      </c>
      <c r="E797" s="7" t="str">
        <f t="shared" si="189"/>
        <v>11111110</v>
      </c>
      <c r="F797" s="8" t="str">
        <f t="shared" si="187"/>
        <v>01111111</v>
      </c>
      <c r="G797" s="8" t="str">
        <f t="shared" si="190"/>
        <v>0x7F</v>
      </c>
    </row>
    <row r="798" spans="1:7" x14ac:dyDescent="0.25">
      <c r="A798" s="26"/>
      <c r="B798" s="26"/>
      <c r="C798" s="45"/>
      <c r="D798" s="10" t="s">
        <v>17</v>
      </c>
      <c r="E798" s="7" t="str">
        <f t="shared" si="189"/>
        <v>11111110</v>
      </c>
      <c r="F798" s="8" t="str">
        <f t="shared" si="187"/>
        <v>01111111</v>
      </c>
      <c r="G798" s="8" t="str">
        <f t="shared" si="190"/>
        <v>0x7F</v>
      </c>
    </row>
    <row r="799" spans="1:7" x14ac:dyDescent="0.25">
      <c r="A799" s="30" t="s">
        <v>214</v>
      </c>
      <c r="B799" s="30">
        <f t="shared" ref="B799" si="198">HEX2DEC(A799)</f>
        <v>191</v>
      </c>
      <c r="C799" s="40"/>
      <c r="D799" s="9" t="s">
        <v>26</v>
      </c>
      <c r="E799" s="20" t="str">
        <f t="shared" si="189"/>
        <v>00001100</v>
      </c>
      <c r="F799" s="21" t="str">
        <f t="shared" si="187"/>
        <v>00110000</v>
      </c>
      <c r="G799" s="21" t="str">
        <f t="shared" si="190"/>
        <v>0x30</v>
      </c>
    </row>
    <row r="800" spans="1:7" x14ac:dyDescent="0.25">
      <c r="A800" s="31"/>
      <c r="B800" s="31"/>
      <c r="C800" s="41"/>
      <c r="D800" s="9">
        <v>12</v>
      </c>
      <c r="E800" s="20" t="str">
        <f t="shared" si="189"/>
        <v>00010010</v>
      </c>
      <c r="F800" s="21" t="str">
        <f t="shared" si="187"/>
        <v>01001000</v>
      </c>
      <c r="G800" s="21" t="str">
        <f t="shared" si="190"/>
        <v>0x48</v>
      </c>
    </row>
    <row r="801" spans="1:7" x14ac:dyDescent="0.25">
      <c r="A801" s="31"/>
      <c r="B801" s="31"/>
      <c r="C801" s="41"/>
      <c r="D801" s="9" t="s">
        <v>4</v>
      </c>
      <c r="E801" s="20" t="str">
        <f t="shared" si="189"/>
        <v>10100010</v>
      </c>
      <c r="F801" s="21" t="str">
        <f t="shared" si="187"/>
        <v>01000101</v>
      </c>
      <c r="G801" s="21" t="str">
        <f t="shared" si="190"/>
        <v>0x45</v>
      </c>
    </row>
    <row r="802" spans="1:7" x14ac:dyDescent="0.25">
      <c r="A802" s="31"/>
      <c r="B802" s="31"/>
      <c r="C802" s="41"/>
      <c r="D802" s="9">
        <v>2</v>
      </c>
      <c r="E802" s="20" t="str">
        <f t="shared" si="189"/>
        <v>00000010</v>
      </c>
      <c r="F802" s="21" t="str">
        <f t="shared" si="187"/>
        <v>01000000</v>
      </c>
      <c r="G802" s="21" t="str">
        <f t="shared" si="190"/>
        <v>0x40</v>
      </c>
    </row>
    <row r="803" spans="1:7" x14ac:dyDescent="0.25">
      <c r="A803" s="32"/>
      <c r="B803" s="32"/>
      <c r="C803" s="42"/>
      <c r="D803" s="9">
        <v>4</v>
      </c>
      <c r="E803" s="20" t="str">
        <f t="shared" si="189"/>
        <v>00000100</v>
      </c>
      <c r="F803" s="21" t="str">
        <f t="shared" si="187"/>
        <v>00100000</v>
      </c>
      <c r="G803" s="21" t="str">
        <f t="shared" si="190"/>
        <v>0x20</v>
      </c>
    </row>
    <row r="804" spans="1:7" x14ac:dyDescent="0.25">
      <c r="A804" s="36" t="s">
        <v>243</v>
      </c>
      <c r="B804" s="25">
        <f t="shared" ref="B804" si="199">HEX2DEC(A804)</f>
        <v>192</v>
      </c>
      <c r="C804" s="43"/>
      <c r="D804" s="10" t="s">
        <v>45</v>
      </c>
      <c r="E804" s="7" t="str">
        <f t="shared" si="189"/>
        <v>00011110</v>
      </c>
      <c r="F804" s="8" t="str">
        <f t="shared" si="187"/>
        <v>01111000</v>
      </c>
      <c r="G804" s="8" t="str">
        <f t="shared" si="190"/>
        <v>0x78</v>
      </c>
    </row>
    <row r="805" spans="1:7" x14ac:dyDescent="0.25">
      <c r="A805" s="25"/>
      <c r="B805" s="25"/>
      <c r="C805" s="44"/>
      <c r="D805" s="10" t="s">
        <v>2</v>
      </c>
      <c r="E805" s="7" t="str">
        <f t="shared" si="189"/>
        <v>10101000</v>
      </c>
      <c r="F805" s="8" t="str">
        <f t="shared" si="187"/>
        <v>00010101</v>
      </c>
      <c r="G805" s="8" t="str">
        <f t="shared" si="190"/>
        <v>0x15</v>
      </c>
    </row>
    <row r="806" spans="1:7" x14ac:dyDescent="0.25">
      <c r="A806" s="25"/>
      <c r="B806" s="25"/>
      <c r="C806" s="44"/>
      <c r="D806" s="10">
        <v>68</v>
      </c>
      <c r="E806" s="7" t="str">
        <f t="shared" si="189"/>
        <v>01101000</v>
      </c>
      <c r="F806" s="8" t="str">
        <f t="shared" si="187"/>
        <v>00010110</v>
      </c>
      <c r="G806" s="8" t="str">
        <f t="shared" si="190"/>
        <v>0x16</v>
      </c>
    </row>
    <row r="807" spans="1:7" x14ac:dyDescent="0.25">
      <c r="A807" s="25"/>
      <c r="B807" s="25"/>
      <c r="C807" s="44"/>
      <c r="D807" s="10">
        <v>28</v>
      </c>
      <c r="E807" s="7" t="str">
        <f t="shared" si="189"/>
        <v>00101000</v>
      </c>
      <c r="F807" s="8" t="str">
        <f t="shared" si="187"/>
        <v>00010100</v>
      </c>
      <c r="G807" s="8" t="str">
        <f t="shared" si="190"/>
        <v>0x14</v>
      </c>
    </row>
    <row r="808" spans="1:7" x14ac:dyDescent="0.25">
      <c r="A808" s="26"/>
      <c r="B808" s="26"/>
      <c r="C808" s="45"/>
      <c r="D808" s="10" t="s">
        <v>45</v>
      </c>
      <c r="E808" s="7" t="str">
        <f t="shared" si="189"/>
        <v>00011110</v>
      </c>
      <c r="F808" s="8" t="str">
        <f t="shared" si="187"/>
        <v>01111000</v>
      </c>
      <c r="G808" s="8" t="str">
        <f t="shared" si="190"/>
        <v>0x78</v>
      </c>
    </row>
    <row r="809" spans="1:7" x14ac:dyDescent="0.25">
      <c r="A809" s="30" t="s">
        <v>244</v>
      </c>
      <c r="B809" s="30">
        <f t="shared" ref="B809" si="200">HEX2DEC(A809)</f>
        <v>193</v>
      </c>
      <c r="C809" s="40"/>
      <c r="D809" s="9" t="s">
        <v>45</v>
      </c>
      <c r="E809" s="20" t="str">
        <f t="shared" si="189"/>
        <v>00011110</v>
      </c>
      <c r="F809" s="21" t="str">
        <f t="shared" si="187"/>
        <v>01111000</v>
      </c>
      <c r="G809" s="21" t="str">
        <f t="shared" si="190"/>
        <v>0x78</v>
      </c>
    </row>
    <row r="810" spans="1:7" x14ac:dyDescent="0.25">
      <c r="A810" s="31"/>
      <c r="B810" s="31"/>
      <c r="C810" s="41"/>
      <c r="D810" s="9">
        <v>28</v>
      </c>
      <c r="E810" s="20" t="str">
        <f t="shared" si="189"/>
        <v>00101000</v>
      </c>
      <c r="F810" s="21" t="str">
        <f t="shared" si="187"/>
        <v>00010100</v>
      </c>
      <c r="G810" s="21" t="str">
        <f t="shared" si="190"/>
        <v>0x14</v>
      </c>
    </row>
    <row r="811" spans="1:7" x14ac:dyDescent="0.25">
      <c r="A811" s="31"/>
      <c r="B811" s="31"/>
      <c r="C811" s="41"/>
      <c r="D811" s="9">
        <v>68</v>
      </c>
      <c r="E811" s="20" t="str">
        <f t="shared" si="189"/>
        <v>01101000</v>
      </c>
      <c r="F811" s="21" t="str">
        <f t="shared" si="187"/>
        <v>00010110</v>
      </c>
      <c r="G811" s="21" t="str">
        <f t="shared" si="190"/>
        <v>0x16</v>
      </c>
    </row>
    <row r="812" spans="1:7" x14ac:dyDescent="0.25">
      <c r="A812" s="31"/>
      <c r="B812" s="31"/>
      <c r="C812" s="41"/>
      <c r="D812" s="9" t="s">
        <v>2</v>
      </c>
      <c r="E812" s="20" t="str">
        <f t="shared" si="189"/>
        <v>10101000</v>
      </c>
      <c r="F812" s="21" t="str">
        <f t="shared" si="187"/>
        <v>00010101</v>
      </c>
      <c r="G812" s="21" t="str">
        <f t="shared" si="190"/>
        <v>0x15</v>
      </c>
    </row>
    <row r="813" spans="1:7" x14ac:dyDescent="0.25">
      <c r="A813" s="32"/>
      <c r="B813" s="32"/>
      <c r="C813" s="42"/>
      <c r="D813" s="9" t="s">
        <v>45</v>
      </c>
      <c r="E813" s="20" t="str">
        <f t="shared" si="189"/>
        <v>00011110</v>
      </c>
      <c r="F813" s="21" t="str">
        <f t="shared" si="187"/>
        <v>01111000</v>
      </c>
      <c r="G813" s="21" t="str">
        <f t="shared" si="190"/>
        <v>0x78</v>
      </c>
    </row>
    <row r="814" spans="1:7" x14ac:dyDescent="0.25">
      <c r="A814" s="36" t="s">
        <v>245</v>
      </c>
      <c r="B814" s="25">
        <f t="shared" ref="B814" si="201">HEX2DEC(A814)</f>
        <v>194</v>
      </c>
      <c r="C814" s="43"/>
      <c r="D814" s="10" t="s">
        <v>45</v>
      </c>
      <c r="E814" s="7" t="str">
        <f t="shared" si="189"/>
        <v>00011110</v>
      </c>
      <c r="F814" s="8" t="str">
        <f t="shared" si="187"/>
        <v>01111000</v>
      </c>
      <c r="G814" s="8" t="str">
        <f t="shared" si="190"/>
        <v>0x78</v>
      </c>
    </row>
    <row r="815" spans="1:7" x14ac:dyDescent="0.25">
      <c r="A815" s="25"/>
      <c r="B815" s="25"/>
      <c r="C815" s="44"/>
      <c r="D815" s="10" t="s">
        <v>2</v>
      </c>
      <c r="E815" s="7" t="str">
        <f t="shared" si="189"/>
        <v>10101000</v>
      </c>
      <c r="F815" s="8" t="str">
        <f t="shared" si="187"/>
        <v>00010101</v>
      </c>
      <c r="G815" s="8" t="str">
        <f t="shared" si="190"/>
        <v>0x15</v>
      </c>
    </row>
    <row r="816" spans="1:7" x14ac:dyDescent="0.25">
      <c r="A816" s="25"/>
      <c r="B816" s="25"/>
      <c r="C816" s="44"/>
      <c r="D816" s="10" t="s">
        <v>2</v>
      </c>
      <c r="E816" s="7" t="str">
        <f t="shared" si="189"/>
        <v>10101000</v>
      </c>
      <c r="F816" s="8" t="str">
        <f t="shared" si="187"/>
        <v>00010101</v>
      </c>
      <c r="G816" s="8" t="str">
        <f t="shared" si="190"/>
        <v>0x15</v>
      </c>
    </row>
    <row r="817" spans="1:7" x14ac:dyDescent="0.25">
      <c r="A817" s="25"/>
      <c r="B817" s="25"/>
      <c r="C817" s="44"/>
      <c r="D817" s="10" t="s">
        <v>2</v>
      </c>
      <c r="E817" s="7" t="str">
        <f t="shared" si="189"/>
        <v>10101000</v>
      </c>
      <c r="F817" s="8" t="str">
        <f t="shared" si="187"/>
        <v>00010101</v>
      </c>
      <c r="G817" s="8" t="str">
        <f t="shared" si="190"/>
        <v>0x15</v>
      </c>
    </row>
    <row r="818" spans="1:7" x14ac:dyDescent="0.25">
      <c r="A818" s="26"/>
      <c r="B818" s="26"/>
      <c r="C818" s="45"/>
      <c r="D818" s="10" t="s">
        <v>45</v>
      </c>
      <c r="E818" s="7" t="str">
        <f t="shared" si="189"/>
        <v>00011110</v>
      </c>
      <c r="F818" s="8" t="str">
        <f t="shared" si="187"/>
        <v>01111000</v>
      </c>
      <c r="G818" s="8" t="str">
        <f t="shared" si="190"/>
        <v>0x78</v>
      </c>
    </row>
    <row r="819" spans="1:7" x14ac:dyDescent="0.25">
      <c r="A819" s="30" t="s">
        <v>246</v>
      </c>
      <c r="B819" s="30">
        <f t="shared" ref="B819" si="202">HEX2DEC(A819)</f>
        <v>195</v>
      </c>
      <c r="C819" s="40"/>
      <c r="D819" s="9" t="s">
        <v>35</v>
      </c>
      <c r="E819" s="20" t="str">
        <f t="shared" si="189"/>
        <v>10011110</v>
      </c>
      <c r="F819" s="21" t="str">
        <f t="shared" si="187"/>
        <v>01111001</v>
      </c>
      <c r="G819" s="21" t="str">
        <f t="shared" si="190"/>
        <v>0x79</v>
      </c>
    </row>
    <row r="820" spans="1:7" x14ac:dyDescent="0.25">
      <c r="A820" s="31"/>
      <c r="B820" s="31"/>
      <c r="C820" s="41"/>
      <c r="D820" s="9" t="s">
        <v>2</v>
      </c>
      <c r="E820" s="20" t="str">
        <f t="shared" si="189"/>
        <v>10101000</v>
      </c>
      <c r="F820" s="21" t="str">
        <f t="shared" si="187"/>
        <v>00010101</v>
      </c>
      <c r="G820" s="21" t="str">
        <f t="shared" si="190"/>
        <v>0x15</v>
      </c>
    </row>
    <row r="821" spans="1:7" x14ac:dyDescent="0.25">
      <c r="A821" s="31"/>
      <c r="B821" s="31"/>
      <c r="C821" s="41"/>
      <c r="D821" s="9" t="s">
        <v>2</v>
      </c>
      <c r="E821" s="20" t="str">
        <f t="shared" si="189"/>
        <v>10101000</v>
      </c>
      <c r="F821" s="21" t="str">
        <f t="shared" si="187"/>
        <v>00010101</v>
      </c>
      <c r="G821" s="21" t="str">
        <f t="shared" si="190"/>
        <v>0x15</v>
      </c>
    </row>
    <row r="822" spans="1:7" x14ac:dyDescent="0.25">
      <c r="A822" s="31"/>
      <c r="B822" s="31"/>
      <c r="C822" s="41"/>
      <c r="D822" s="9" t="s">
        <v>2</v>
      </c>
      <c r="E822" s="20" t="str">
        <f t="shared" si="189"/>
        <v>10101000</v>
      </c>
      <c r="F822" s="21" t="str">
        <f t="shared" ref="F822:F885" si="203">ReverseString(E822)</f>
        <v>00010101</v>
      </c>
      <c r="G822" s="21" t="str">
        <f t="shared" si="190"/>
        <v>0x15</v>
      </c>
    </row>
    <row r="823" spans="1:7" x14ac:dyDescent="0.25">
      <c r="A823" s="32"/>
      <c r="B823" s="32"/>
      <c r="C823" s="42"/>
      <c r="D823" s="9" t="s">
        <v>35</v>
      </c>
      <c r="E823" s="20" t="str">
        <f t="shared" si="189"/>
        <v>10011110</v>
      </c>
      <c r="F823" s="21" t="str">
        <f t="shared" si="203"/>
        <v>01111001</v>
      </c>
      <c r="G823" s="21" t="str">
        <f t="shared" si="190"/>
        <v>0x79</v>
      </c>
    </row>
    <row r="824" spans="1:7" x14ac:dyDescent="0.25">
      <c r="A824" s="36" t="s">
        <v>18</v>
      </c>
      <c r="B824" s="25">
        <f t="shared" ref="B824" si="204">HEX2DEC(A824)</f>
        <v>196</v>
      </c>
      <c r="C824" s="43"/>
      <c r="D824" s="10" t="s">
        <v>35</v>
      </c>
      <c r="E824" s="7" t="str">
        <f t="shared" si="189"/>
        <v>10011110</v>
      </c>
      <c r="F824" s="8" t="str">
        <f t="shared" si="203"/>
        <v>01111001</v>
      </c>
      <c r="G824" s="8" t="str">
        <f t="shared" si="190"/>
        <v>0x79</v>
      </c>
    </row>
    <row r="825" spans="1:7" x14ac:dyDescent="0.25">
      <c r="A825" s="25"/>
      <c r="B825" s="25"/>
      <c r="C825" s="44"/>
      <c r="D825" s="10">
        <v>28</v>
      </c>
      <c r="E825" s="7" t="str">
        <f t="shared" si="189"/>
        <v>00101000</v>
      </c>
      <c r="F825" s="8" t="str">
        <f t="shared" si="203"/>
        <v>00010100</v>
      </c>
      <c r="G825" s="8" t="str">
        <f t="shared" si="190"/>
        <v>0x14</v>
      </c>
    </row>
    <row r="826" spans="1:7" x14ac:dyDescent="0.25">
      <c r="A826" s="25"/>
      <c r="B826" s="25"/>
      <c r="C826" s="44"/>
      <c r="D826" s="10">
        <v>28</v>
      </c>
      <c r="E826" s="7" t="str">
        <f t="shared" ref="E826:E889" si="205">HEX2BIN(D826,8)</f>
        <v>00101000</v>
      </c>
      <c r="F826" s="8" t="str">
        <f t="shared" si="203"/>
        <v>00010100</v>
      </c>
      <c r="G826" s="8" t="str">
        <f t="shared" ref="G826:G889" si="206">"0x"&amp;BIN2HEX(F826,2)</f>
        <v>0x14</v>
      </c>
    </row>
    <row r="827" spans="1:7" x14ac:dyDescent="0.25">
      <c r="A827" s="25"/>
      <c r="B827" s="25"/>
      <c r="C827" s="44"/>
      <c r="D827" s="10">
        <v>28</v>
      </c>
      <c r="E827" s="7" t="str">
        <f t="shared" si="205"/>
        <v>00101000</v>
      </c>
      <c r="F827" s="8" t="str">
        <f t="shared" si="203"/>
        <v>00010100</v>
      </c>
      <c r="G827" s="8" t="str">
        <f t="shared" si="206"/>
        <v>0x14</v>
      </c>
    </row>
    <row r="828" spans="1:7" x14ac:dyDescent="0.25">
      <c r="A828" s="26"/>
      <c r="B828" s="26"/>
      <c r="C828" s="45"/>
      <c r="D828" s="10" t="s">
        <v>35</v>
      </c>
      <c r="E828" s="7" t="str">
        <f t="shared" si="205"/>
        <v>10011110</v>
      </c>
      <c r="F828" s="8" t="str">
        <f t="shared" si="203"/>
        <v>01111001</v>
      </c>
      <c r="G828" s="8" t="str">
        <f t="shared" si="206"/>
        <v>0x79</v>
      </c>
    </row>
    <row r="829" spans="1:7" x14ac:dyDescent="0.25">
      <c r="A829" s="30" t="s">
        <v>247</v>
      </c>
      <c r="B829" s="30">
        <f t="shared" ref="B829" si="207">HEX2DEC(A829)</f>
        <v>197</v>
      </c>
      <c r="C829" s="40"/>
      <c r="D829" s="9" t="s">
        <v>45</v>
      </c>
      <c r="E829" s="20" t="str">
        <f t="shared" si="205"/>
        <v>00011110</v>
      </c>
      <c r="F829" s="21" t="str">
        <f t="shared" si="203"/>
        <v>01111000</v>
      </c>
      <c r="G829" s="21" t="str">
        <f t="shared" si="206"/>
        <v>0x78</v>
      </c>
    </row>
    <row r="830" spans="1:7" x14ac:dyDescent="0.25">
      <c r="A830" s="31"/>
      <c r="B830" s="31"/>
      <c r="C830" s="41"/>
      <c r="D830" s="9">
        <v>68</v>
      </c>
      <c r="E830" s="20" t="str">
        <f t="shared" si="205"/>
        <v>01101000</v>
      </c>
      <c r="F830" s="21" t="str">
        <f t="shared" si="203"/>
        <v>00010110</v>
      </c>
      <c r="G830" s="21" t="str">
        <f t="shared" si="206"/>
        <v>0x16</v>
      </c>
    </row>
    <row r="831" spans="1:7" x14ac:dyDescent="0.25">
      <c r="A831" s="31"/>
      <c r="B831" s="31"/>
      <c r="C831" s="41"/>
      <c r="D831" s="9" t="s">
        <v>2</v>
      </c>
      <c r="E831" s="20" t="str">
        <f t="shared" si="205"/>
        <v>10101000</v>
      </c>
      <c r="F831" s="21" t="str">
        <f t="shared" si="203"/>
        <v>00010101</v>
      </c>
      <c r="G831" s="21" t="str">
        <f t="shared" si="206"/>
        <v>0x15</v>
      </c>
    </row>
    <row r="832" spans="1:7" x14ac:dyDescent="0.25">
      <c r="A832" s="31"/>
      <c r="B832" s="31"/>
      <c r="C832" s="41"/>
      <c r="D832" s="9">
        <v>68</v>
      </c>
      <c r="E832" s="20" t="str">
        <f t="shared" si="205"/>
        <v>01101000</v>
      </c>
      <c r="F832" s="21" t="str">
        <f t="shared" si="203"/>
        <v>00010110</v>
      </c>
      <c r="G832" s="21" t="str">
        <f t="shared" si="206"/>
        <v>0x16</v>
      </c>
    </row>
    <row r="833" spans="1:7" x14ac:dyDescent="0.25">
      <c r="A833" s="32"/>
      <c r="B833" s="32"/>
      <c r="C833" s="42"/>
      <c r="D833" s="9" t="s">
        <v>45</v>
      </c>
      <c r="E833" s="20" t="str">
        <f t="shared" si="205"/>
        <v>00011110</v>
      </c>
      <c r="F833" s="21" t="str">
        <f t="shared" si="203"/>
        <v>01111000</v>
      </c>
      <c r="G833" s="21" t="str">
        <f t="shared" si="206"/>
        <v>0x78</v>
      </c>
    </row>
    <row r="834" spans="1:7" x14ac:dyDescent="0.25">
      <c r="A834" s="36" t="s">
        <v>41</v>
      </c>
      <c r="B834" s="25">
        <f t="shared" ref="B834" si="208">HEX2DEC(A834)</f>
        <v>198</v>
      </c>
      <c r="C834" s="43"/>
      <c r="D834" s="10" t="s">
        <v>36</v>
      </c>
      <c r="E834" s="7" t="str">
        <f t="shared" si="205"/>
        <v>01111110</v>
      </c>
      <c r="F834" s="8" t="str">
        <f t="shared" si="203"/>
        <v>01111110</v>
      </c>
      <c r="G834" s="8" t="str">
        <f t="shared" si="206"/>
        <v>0x7E</v>
      </c>
    </row>
    <row r="835" spans="1:7" x14ac:dyDescent="0.25">
      <c r="A835" s="25"/>
      <c r="B835" s="25"/>
      <c r="C835" s="44"/>
      <c r="D835" s="10">
        <v>90</v>
      </c>
      <c r="E835" s="7" t="str">
        <f t="shared" si="205"/>
        <v>10010000</v>
      </c>
      <c r="F835" s="8" t="str">
        <f t="shared" si="203"/>
        <v>00001001</v>
      </c>
      <c r="G835" s="8" t="str">
        <f t="shared" si="206"/>
        <v>0x09</v>
      </c>
    </row>
    <row r="836" spans="1:7" x14ac:dyDescent="0.25">
      <c r="A836" s="25"/>
      <c r="B836" s="25"/>
      <c r="C836" s="44"/>
      <c r="D836" s="10" t="s">
        <v>17</v>
      </c>
      <c r="E836" s="7" t="str">
        <f t="shared" si="205"/>
        <v>11111110</v>
      </c>
      <c r="F836" s="8" t="str">
        <f t="shared" si="203"/>
        <v>01111111</v>
      </c>
      <c r="G836" s="8" t="str">
        <f t="shared" si="206"/>
        <v>0x7F</v>
      </c>
    </row>
    <row r="837" spans="1:7" x14ac:dyDescent="0.25">
      <c r="A837" s="25"/>
      <c r="B837" s="25"/>
      <c r="C837" s="44"/>
      <c r="D837" s="10">
        <v>92</v>
      </c>
      <c r="E837" s="7" t="str">
        <f t="shared" si="205"/>
        <v>10010010</v>
      </c>
      <c r="F837" s="8" t="str">
        <f t="shared" si="203"/>
        <v>01001001</v>
      </c>
      <c r="G837" s="8" t="str">
        <f t="shared" si="206"/>
        <v>0x49</v>
      </c>
    </row>
    <row r="838" spans="1:7" x14ac:dyDescent="0.25">
      <c r="A838" s="26"/>
      <c r="B838" s="26"/>
      <c r="C838" s="45"/>
      <c r="D838" s="10">
        <v>92</v>
      </c>
      <c r="E838" s="7" t="str">
        <f t="shared" si="205"/>
        <v>10010010</v>
      </c>
      <c r="F838" s="8" t="str">
        <f t="shared" si="203"/>
        <v>01001001</v>
      </c>
      <c r="G838" s="8" t="str">
        <f t="shared" si="206"/>
        <v>0x49</v>
      </c>
    </row>
    <row r="839" spans="1:7" x14ac:dyDescent="0.25">
      <c r="A839" s="30" t="s">
        <v>248</v>
      </c>
      <c r="B839" s="30">
        <f t="shared" ref="B839" si="209">HEX2DEC(A839)</f>
        <v>199</v>
      </c>
      <c r="C839" s="40"/>
      <c r="D839" s="9">
        <v>70</v>
      </c>
      <c r="E839" s="20" t="str">
        <f t="shared" si="205"/>
        <v>01110000</v>
      </c>
      <c r="F839" s="21" t="str">
        <f t="shared" si="203"/>
        <v>00001110</v>
      </c>
      <c r="G839" s="21" t="str">
        <f t="shared" si="206"/>
        <v>0x0E</v>
      </c>
    </row>
    <row r="840" spans="1:7" x14ac:dyDescent="0.25">
      <c r="A840" s="31"/>
      <c r="B840" s="31"/>
      <c r="C840" s="41"/>
      <c r="D840" s="9" t="s">
        <v>27</v>
      </c>
      <c r="E840" s="20" t="str">
        <f t="shared" si="205"/>
        <v>10001010</v>
      </c>
      <c r="F840" s="21" t="str">
        <f t="shared" si="203"/>
        <v>01010001</v>
      </c>
      <c r="G840" s="21" t="str">
        <f t="shared" si="206"/>
        <v>0x51</v>
      </c>
    </row>
    <row r="841" spans="1:7" x14ac:dyDescent="0.25">
      <c r="A841" s="31"/>
      <c r="B841" s="31"/>
      <c r="C841" s="41"/>
      <c r="D841" s="9" t="s">
        <v>28</v>
      </c>
      <c r="E841" s="20" t="str">
        <f t="shared" si="205"/>
        <v>10001100</v>
      </c>
      <c r="F841" s="21" t="str">
        <f t="shared" si="203"/>
        <v>00110001</v>
      </c>
      <c r="G841" s="21" t="str">
        <f t="shared" si="206"/>
        <v>0x31</v>
      </c>
    </row>
    <row r="842" spans="1:7" x14ac:dyDescent="0.25">
      <c r="A842" s="31"/>
      <c r="B842" s="31"/>
      <c r="C842" s="41"/>
      <c r="D842" s="9">
        <v>88</v>
      </c>
      <c r="E842" s="20" t="str">
        <f t="shared" si="205"/>
        <v>10001000</v>
      </c>
      <c r="F842" s="21" t="str">
        <f t="shared" si="203"/>
        <v>00010001</v>
      </c>
      <c r="G842" s="21" t="str">
        <f t="shared" si="206"/>
        <v>0x11</v>
      </c>
    </row>
    <row r="843" spans="1:7" x14ac:dyDescent="0.25">
      <c r="A843" s="32"/>
      <c r="B843" s="32"/>
      <c r="C843" s="42"/>
      <c r="D843" s="9">
        <v>88</v>
      </c>
      <c r="E843" s="20" t="str">
        <f t="shared" si="205"/>
        <v>10001000</v>
      </c>
      <c r="F843" s="21" t="str">
        <f t="shared" si="203"/>
        <v>00010001</v>
      </c>
      <c r="G843" s="21" t="str">
        <f t="shared" si="206"/>
        <v>0x11</v>
      </c>
    </row>
    <row r="844" spans="1:7" x14ac:dyDescent="0.25">
      <c r="A844" s="36" t="s">
        <v>19</v>
      </c>
      <c r="B844" s="25">
        <f t="shared" ref="B844" si="210">HEX2DEC(A844)</f>
        <v>200</v>
      </c>
      <c r="C844" s="43"/>
      <c r="D844" s="10" t="s">
        <v>49</v>
      </c>
      <c r="E844" s="7" t="str">
        <f t="shared" si="205"/>
        <v>00111110</v>
      </c>
      <c r="F844" s="8" t="str">
        <f t="shared" si="203"/>
        <v>01111100</v>
      </c>
      <c r="G844" s="8" t="str">
        <f t="shared" si="206"/>
        <v>0x7C</v>
      </c>
    </row>
    <row r="845" spans="1:7" x14ac:dyDescent="0.25">
      <c r="A845" s="25"/>
      <c r="B845" s="25"/>
      <c r="C845" s="44"/>
      <c r="D845" s="10" t="s">
        <v>21</v>
      </c>
      <c r="E845" s="7" t="str">
        <f t="shared" si="205"/>
        <v>10101010</v>
      </c>
      <c r="F845" s="8" t="str">
        <f t="shared" si="203"/>
        <v>01010101</v>
      </c>
      <c r="G845" s="8" t="str">
        <f t="shared" si="206"/>
        <v>0x55</v>
      </c>
    </row>
    <row r="846" spans="1:7" x14ac:dyDescent="0.25">
      <c r="A846" s="25"/>
      <c r="B846" s="25"/>
      <c r="C846" s="44"/>
      <c r="D846" s="10" t="s">
        <v>33</v>
      </c>
      <c r="E846" s="7" t="str">
        <f t="shared" si="205"/>
        <v>01101010</v>
      </c>
      <c r="F846" s="8" t="str">
        <f t="shared" si="203"/>
        <v>01010110</v>
      </c>
      <c r="G846" s="8" t="str">
        <f t="shared" si="206"/>
        <v>0x56</v>
      </c>
    </row>
    <row r="847" spans="1:7" x14ac:dyDescent="0.25">
      <c r="A847" s="25"/>
      <c r="B847" s="25"/>
      <c r="C847" s="44"/>
      <c r="D847" s="10" t="s">
        <v>44</v>
      </c>
      <c r="E847" s="7" t="str">
        <f t="shared" si="205"/>
        <v>00101010</v>
      </c>
      <c r="F847" s="8" t="str">
        <f t="shared" si="203"/>
        <v>01010100</v>
      </c>
      <c r="G847" s="8" t="str">
        <f t="shared" si="206"/>
        <v>0x54</v>
      </c>
    </row>
    <row r="848" spans="1:7" x14ac:dyDescent="0.25">
      <c r="A848" s="26"/>
      <c r="B848" s="26"/>
      <c r="C848" s="45"/>
      <c r="D848" s="10">
        <v>22</v>
      </c>
      <c r="E848" s="7" t="str">
        <f t="shared" si="205"/>
        <v>00100010</v>
      </c>
      <c r="F848" s="8" t="str">
        <f t="shared" si="203"/>
        <v>01000100</v>
      </c>
      <c r="G848" s="8" t="str">
        <f t="shared" si="206"/>
        <v>0x44</v>
      </c>
    </row>
    <row r="849" spans="1:7" x14ac:dyDescent="0.25">
      <c r="A849" s="30" t="s">
        <v>249</v>
      </c>
      <c r="B849" s="30">
        <f t="shared" ref="B849" si="211">HEX2DEC(A849)</f>
        <v>201</v>
      </c>
      <c r="C849" s="40"/>
      <c r="D849" s="9" t="s">
        <v>49</v>
      </c>
      <c r="E849" s="20" t="str">
        <f t="shared" si="205"/>
        <v>00111110</v>
      </c>
      <c r="F849" s="21" t="str">
        <f t="shared" si="203"/>
        <v>01111100</v>
      </c>
      <c r="G849" s="21" t="str">
        <f t="shared" si="206"/>
        <v>0x7C</v>
      </c>
    </row>
    <row r="850" spans="1:7" x14ac:dyDescent="0.25">
      <c r="A850" s="31"/>
      <c r="B850" s="31"/>
      <c r="C850" s="41"/>
      <c r="D850" s="9" t="s">
        <v>44</v>
      </c>
      <c r="E850" s="20" t="str">
        <f t="shared" si="205"/>
        <v>00101010</v>
      </c>
      <c r="F850" s="21" t="str">
        <f t="shared" si="203"/>
        <v>01010100</v>
      </c>
      <c r="G850" s="21" t="str">
        <f t="shared" si="206"/>
        <v>0x54</v>
      </c>
    </row>
    <row r="851" spans="1:7" x14ac:dyDescent="0.25">
      <c r="A851" s="31"/>
      <c r="B851" s="31"/>
      <c r="C851" s="41"/>
      <c r="D851" s="9" t="s">
        <v>33</v>
      </c>
      <c r="E851" s="20" t="str">
        <f t="shared" si="205"/>
        <v>01101010</v>
      </c>
      <c r="F851" s="21" t="str">
        <f t="shared" si="203"/>
        <v>01010110</v>
      </c>
      <c r="G851" s="21" t="str">
        <f t="shared" si="206"/>
        <v>0x56</v>
      </c>
    </row>
    <row r="852" spans="1:7" x14ac:dyDescent="0.25">
      <c r="A852" s="31"/>
      <c r="B852" s="31"/>
      <c r="C852" s="41"/>
      <c r="D852" s="9" t="s">
        <v>21</v>
      </c>
      <c r="E852" s="20" t="str">
        <f t="shared" si="205"/>
        <v>10101010</v>
      </c>
      <c r="F852" s="21" t="str">
        <f t="shared" si="203"/>
        <v>01010101</v>
      </c>
      <c r="G852" s="21" t="str">
        <f t="shared" si="206"/>
        <v>0x55</v>
      </c>
    </row>
    <row r="853" spans="1:7" x14ac:dyDescent="0.25">
      <c r="A853" s="32"/>
      <c r="B853" s="32"/>
      <c r="C853" s="42"/>
      <c r="D853" s="9">
        <v>22</v>
      </c>
      <c r="E853" s="20" t="str">
        <f t="shared" si="205"/>
        <v>00100010</v>
      </c>
      <c r="F853" s="21" t="str">
        <f t="shared" si="203"/>
        <v>01000100</v>
      </c>
      <c r="G853" s="21" t="str">
        <f t="shared" si="206"/>
        <v>0x44</v>
      </c>
    </row>
    <row r="854" spans="1:7" x14ac:dyDescent="0.25">
      <c r="A854" s="36" t="s">
        <v>251</v>
      </c>
      <c r="B854" s="25">
        <f t="shared" ref="B854" si="212">HEX2DEC(A854)</f>
        <v>202</v>
      </c>
      <c r="C854" s="43"/>
      <c r="D854" s="10" t="s">
        <v>49</v>
      </c>
      <c r="E854" s="7" t="str">
        <f t="shared" si="205"/>
        <v>00111110</v>
      </c>
      <c r="F854" s="8" t="str">
        <f t="shared" si="203"/>
        <v>01111100</v>
      </c>
      <c r="G854" s="8" t="str">
        <f t="shared" si="206"/>
        <v>0x7C</v>
      </c>
    </row>
    <row r="855" spans="1:7" x14ac:dyDescent="0.25">
      <c r="A855" s="25"/>
      <c r="B855" s="25"/>
      <c r="C855" s="44"/>
      <c r="D855" s="10" t="s">
        <v>21</v>
      </c>
      <c r="E855" s="7" t="str">
        <f t="shared" si="205"/>
        <v>10101010</v>
      </c>
      <c r="F855" s="8" t="str">
        <f t="shared" si="203"/>
        <v>01010101</v>
      </c>
      <c r="G855" s="8" t="str">
        <f t="shared" si="206"/>
        <v>0x55</v>
      </c>
    </row>
    <row r="856" spans="1:7" x14ac:dyDescent="0.25">
      <c r="A856" s="25"/>
      <c r="B856" s="25"/>
      <c r="C856" s="44"/>
      <c r="D856" s="10" t="s">
        <v>21</v>
      </c>
      <c r="E856" s="7" t="str">
        <f t="shared" si="205"/>
        <v>10101010</v>
      </c>
      <c r="F856" s="8" t="str">
        <f t="shared" si="203"/>
        <v>01010101</v>
      </c>
      <c r="G856" s="8" t="str">
        <f t="shared" si="206"/>
        <v>0x55</v>
      </c>
    </row>
    <row r="857" spans="1:7" x14ac:dyDescent="0.25">
      <c r="A857" s="25"/>
      <c r="B857" s="25"/>
      <c r="C857" s="44"/>
      <c r="D857" s="10" t="s">
        <v>21</v>
      </c>
      <c r="E857" s="7" t="str">
        <f t="shared" si="205"/>
        <v>10101010</v>
      </c>
      <c r="F857" s="8" t="str">
        <f t="shared" si="203"/>
        <v>01010101</v>
      </c>
      <c r="G857" s="8" t="str">
        <f t="shared" si="206"/>
        <v>0x55</v>
      </c>
    </row>
    <row r="858" spans="1:7" x14ac:dyDescent="0.25">
      <c r="A858" s="26"/>
      <c r="B858" s="26"/>
      <c r="C858" s="45"/>
      <c r="D858" s="10">
        <v>22</v>
      </c>
      <c r="E858" s="7" t="str">
        <f t="shared" si="205"/>
        <v>00100010</v>
      </c>
      <c r="F858" s="8" t="str">
        <f t="shared" si="203"/>
        <v>01000100</v>
      </c>
      <c r="G858" s="8" t="str">
        <f t="shared" si="206"/>
        <v>0x44</v>
      </c>
    </row>
    <row r="859" spans="1:7" x14ac:dyDescent="0.25">
      <c r="A859" s="30" t="s">
        <v>252</v>
      </c>
      <c r="B859" s="30">
        <f t="shared" ref="B859" si="213">HEX2DEC(A859)</f>
        <v>203</v>
      </c>
      <c r="C859" s="40"/>
      <c r="D859" s="9" t="s">
        <v>51</v>
      </c>
      <c r="E859" s="20" t="str">
        <f t="shared" si="205"/>
        <v>10111110</v>
      </c>
      <c r="F859" s="21" t="str">
        <f t="shared" si="203"/>
        <v>01111101</v>
      </c>
      <c r="G859" s="21" t="str">
        <f t="shared" si="206"/>
        <v>0x7D</v>
      </c>
    </row>
    <row r="860" spans="1:7" x14ac:dyDescent="0.25">
      <c r="A860" s="31"/>
      <c r="B860" s="31"/>
      <c r="C860" s="41"/>
      <c r="D860" s="9" t="s">
        <v>44</v>
      </c>
      <c r="E860" s="20" t="str">
        <f t="shared" si="205"/>
        <v>00101010</v>
      </c>
      <c r="F860" s="21" t="str">
        <f t="shared" si="203"/>
        <v>01010100</v>
      </c>
      <c r="G860" s="21" t="str">
        <f t="shared" si="206"/>
        <v>0x54</v>
      </c>
    </row>
    <row r="861" spans="1:7" x14ac:dyDescent="0.25">
      <c r="A861" s="31"/>
      <c r="B861" s="31"/>
      <c r="C861" s="41"/>
      <c r="D861" s="9" t="s">
        <v>44</v>
      </c>
      <c r="E861" s="20" t="str">
        <f t="shared" si="205"/>
        <v>00101010</v>
      </c>
      <c r="F861" s="21" t="str">
        <f t="shared" si="203"/>
        <v>01010100</v>
      </c>
      <c r="G861" s="21" t="str">
        <f t="shared" si="206"/>
        <v>0x54</v>
      </c>
    </row>
    <row r="862" spans="1:7" x14ac:dyDescent="0.25">
      <c r="A862" s="31"/>
      <c r="B862" s="31"/>
      <c r="C862" s="41"/>
      <c r="D862" s="9" t="s">
        <v>44</v>
      </c>
      <c r="E862" s="20" t="str">
        <f t="shared" si="205"/>
        <v>00101010</v>
      </c>
      <c r="F862" s="21" t="str">
        <f t="shared" si="203"/>
        <v>01010100</v>
      </c>
      <c r="G862" s="21" t="str">
        <f t="shared" si="206"/>
        <v>0x54</v>
      </c>
    </row>
    <row r="863" spans="1:7" x14ac:dyDescent="0.25">
      <c r="A863" s="32"/>
      <c r="B863" s="32"/>
      <c r="C863" s="42"/>
      <c r="D863" s="9" t="s">
        <v>4</v>
      </c>
      <c r="E863" s="20" t="str">
        <f t="shared" si="205"/>
        <v>10100010</v>
      </c>
      <c r="F863" s="21" t="str">
        <f t="shared" si="203"/>
        <v>01000101</v>
      </c>
      <c r="G863" s="21" t="str">
        <f t="shared" si="206"/>
        <v>0x45</v>
      </c>
    </row>
    <row r="864" spans="1:7" x14ac:dyDescent="0.25">
      <c r="A864" s="36" t="s">
        <v>250</v>
      </c>
      <c r="B864" s="25">
        <f t="shared" ref="B864" si="214">HEX2DEC(A864)</f>
        <v>204</v>
      </c>
      <c r="C864" s="43"/>
      <c r="D864" s="10">
        <v>0</v>
      </c>
      <c r="E864" s="7" t="str">
        <f t="shared" si="205"/>
        <v>00000000</v>
      </c>
      <c r="F864" s="8" t="str">
        <f t="shared" si="203"/>
        <v>00000000</v>
      </c>
      <c r="G864" s="8" t="str">
        <f t="shared" si="206"/>
        <v>0x00</v>
      </c>
    </row>
    <row r="865" spans="1:7" x14ac:dyDescent="0.25">
      <c r="A865" s="25"/>
      <c r="B865" s="25"/>
      <c r="C865" s="44"/>
      <c r="D865" s="10" t="s">
        <v>4</v>
      </c>
      <c r="E865" s="7" t="str">
        <f t="shared" si="205"/>
        <v>10100010</v>
      </c>
      <c r="F865" s="8" t="str">
        <f t="shared" si="203"/>
        <v>01000101</v>
      </c>
      <c r="G865" s="8" t="str">
        <f t="shared" si="206"/>
        <v>0x45</v>
      </c>
    </row>
    <row r="866" spans="1:7" x14ac:dyDescent="0.25">
      <c r="A866" s="25"/>
      <c r="B866" s="25"/>
      <c r="C866" s="44"/>
      <c r="D866" s="10" t="s">
        <v>36</v>
      </c>
      <c r="E866" s="7" t="str">
        <f t="shared" si="205"/>
        <v>01111110</v>
      </c>
      <c r="F866" s="8" t="str">
        <f t="shared" si="203"/>
        <v>01111110</v>
      </c>
      <c r="G866" s="8" t="str">
        <f t="shared" si="206"/>
        <v>0x7E</v>
      </c>
    </row>
    <row r="867" spans="1:7" x14ac:dyDescent="0.25">
      <c r="A867" s="25"/>
      <c r="B867" s="25"/>
      <c r="C867" s="44"/>
      <c r="D867" s="10">
        <v>22</v>
      </c>
      <c r="E867" s="7" t="str">
        <f t="shared" si="205"/>
        <v>00100010</v>
      </c>
      <c r="F867" s="8" t="str">
        <f t="shared" si="203"/>
        <v>01000100</v>
      </c>
      <c r="G867" s="8" t="str">
        <f t="shared" si="206"/>
        <v>0x44</v>
      </c>
    </row>
    <row r="868" spans="1:7" x14ac:dyDescent="0.25">
      <c r="A868" s="26"/>
      <c r="B868" s="26"/>
      <c r="C868" s="45"/>
      <c r="D868" s="10">
        <v>0</v>
      </c>
      <c r="E868" s="7" t="str">
        <f t="shared" si="205"/>
        <v>00000000</v>
      </c>
      <c r="F868" s="8" t="str">
        <f t="shared" si="203"/>
        <v>00000000</v>
      </c>
      <c r="G868" s="8" t="str">
        <f t="shared" si="206"/>
        <v>0x00</v>
      </c>
    </row>
    <row r="869" spans="1:7" x14ac:dyDescent="0.25">
      <c r="A869" s="30" t="s">
        <v>253</v>
      </c>
      <c r="B869" s="30">
        <f t="shared" ref="B869" si="215">HEX2DEC(A869)</f>
        <v>205</v>
      </c>
      <c r="C869" s="40"/>
      <c r="D869" s="9">
        <v>0</v>
      </c>
      <c r="E869" s="20" t="str">
        <f t="shared" si="205"/>
        <v>00000000</v>
      </c>
      <c r="F869" s="21" t="str">
        <f t="shared" si="203"/>
        <v>00000000</v>
      </c>
      <c r="G869" s="21" t="str">
        <f t="shared" si="206"/>
        <v>0x00</v>
      </c>
    </row>
    <row r="870" spans="1:7" x14ac:dyDescent="0.25">
      <c r="A870" s="31"/>
      <c r="B870" s="31"/>
      <c r="C870" s="41"/>
      <c r="D870" s="9">
        <v>22</v>
      </c>
      <c r="E870" s="20" t="str">
        <f t="shared" si="205"/>
        <v>00100010</v>
      </c>
      <c r="F870" s="21" t="str">
        <f t="shared" si="203"/>
        <v>01000100</v>
      </c>
      <c r="G870" s="21" t="str">
        <f t="shared" si="206"/>
        <v>0x44</v>
      </c>
    </row>
    <row r="871" spans="1:7" x14ac:dyDescent="0.25">
      <c r="A871" s="31"/>
      <c r="B871" s="31"/>
      <c r="C871" s="41"/>
      <c r="D871" s="9" t="s">
        <v>36</v>
      </c>
      <c r="E871" s="20" t="str">
        <f t="shared" si="205"/>
        <v>01111110</v>
      </c>
      <c r="F871" s="21" t="str">
        <f t="shared" si="203"/>
        <v>01111110</v>
      </c>
      <c r="G871" s="21" t="str">
        <f t="shared" si="206"/>
        <v>0x7E</v>
      </c>
    </row>
    <row r="872" spans="1:7" x14ac:dyDescent="0.25">
      <c r="A872" s="31"/>
      <c r="B872" s="31"/>
      <c r="C872" s="41"/>
      <c r="D872" s="9" t="s">
        <v>4</v>
      </c>
      <c r="E872" s="20" t="str">
        <f t="shared" si="205"/>
        <v>10100010</v>
      </c>
      <c r="F872" s="21" t="str">
        <f t="shared" si="203"/>
        <v>01000101</v>
      </c>
      <c r="G872" s="21" t="str">
        <f t="shared" si="206"/>
        <v>0x45</v>
      </c>
    </row>
    <row r="873" spans="1:7" x14ac:dyDescent="0.25">
      <c r="A873" s="32"/>
      <c r="B873" s="32"/>
      <c r="C873" s="42"/>
      <c r="D873" s="9">
        <v>0</v>
      </c>
      <c r="E873" s="20" t="str">
        <f t="shared" si="205"/>
        <v>00000000</v>
      </c>
      <c r="F873" s="21" t="str">
        <f t="shared" si="203"/>
        <v>00000000</v>
      </c>
      <c r="G873" s="21" t="str">
        <f t="shared" si="206"/>
        <v>0x00</v>
      </c>
    </row>
    <row r="874" spans="1:7" x14ac:dyDescent="0.25">
      <c r="A874" s="36" t="s">
        <v>254</v>
      </c>
      <c r="B874" s="25">
        <f t="shared" ref="B874" si="216">HEX2DEC(A874)</f>
        <v>206</v>
      </c>
      <c r="C874" s="43"/>
      <c r="D874" s="10">
        <v>0</v>
      </c>
      <c r="E874" s="7" t="str">
        <f t="shared" si="205"/>
        <v>00000000</v>
      </c>
      <c r="F874" s="8" t="str">
        <f t="shared" si="203"/>
        <v>00000000</v>
      </c>
      <c r="G874" s="8" t="str">
        <f t="shared" si="206"/>
        <v>0x00</v>
      </c>
    </row>
    <row r="875" spans="1:7" x14ac:dyDescent="0.25">
      <c r="A875" s="25"/>
      <c r="B875" s="25"/>
      <c r="C875" s="44"/>
      <c r="D875" s="10" t="s">
        <v>4</v>
      </c>
      <c r="E875" s="7" t="str">
        <f t="shared" si="205"/>
        <v>10100010</v>
      </c>
      <c r="F875" s="8" t="str">
        <f t="shared" si="203"/>
        <v>01000101</v>
      </c>
      <c r="G875" s="8" t="str">
        <f t="shared" si="206"/>
        <v>0x45</v>
      </c>
    </row>
    <row r="876" spans="1:7" x14ac:dyDescent="0.25">
      <c r="A876" s="25"/>
      <c r="B876" s="25"/>
      <c r="C876" s="44"/>
      <c r="D876" s="10" t="s">
        <v>51</v>
      </c>
      <c r="E876" s="7" t="str">
        <f t="shared" si="205"/>
        <v>10111110</v>
      </c>
      <c r="F876" s="8" t="str">
        <f t="shared" si="203"/>
        <v>01111101</v>
      </c>
      <c r="G876" s="8" t="str">
        <f t="shared" si="206"/>
        <v>0x7D</v>
      </c>
    </row>
    <row r="877" spans="1:7" x14ac:dyDescent="0.25">
      <c r="A877" s="25"/>
      <c r="B877" s="25"/>
      <c r="C877" s="44"/>
      <c r="D877" s="10" t="s">
        <v>4</v>
      </c>
      <c r="E877" s="7" t="str">
        <f t="shared" si="205"/>
        <v>10100010</v>
      </c>
      <c r="F877" s="8" t="str">
        <f t="shared" si="203"/>
        <v>01000101</v>
      </c>
      <c r="G877" s="8" t="str">
        <f t="shared" si="206"/>
        <v>0x45</v>
      </c>
    </row>
    <row r="878" spans="1:7" x14ac:dyDescent="0.25">
      <c r="A878" s="26"/>
      <c r="B878" s="26"/>
      <c r="C878" s="45"/>
      <c r="D878" s="10">
        <v>0</v>
      </c>
      <c r="E878" s="7" t="str">
        <f t="shared" si="205"/>
        <v>00000000</v>
      </c>
      <c r="F878" s="8" t="str">
        <f t="shared" si="203"/>
        <v>00000000</v>
      </c>
      <c r="G878" s="8" t="str">
        <f t="shared" si="206"/>
        <v>0x00</v>
      </c>
    </row>
    <row r="879" spans="1:7" x14ac:dyDescent="0.25">
      <c r="A879" s="30" t="s">
        <v>255</v>
      </c>
      <c r="B879" s="30">
        <f t="shared" ref="B879" si="217">HEX2DEC(A879)</f>
        <v>207</v>
      </c>
      <c r="C879" s="40"/>
      <c r="D879" s="9">
        <v>0</v>
      </c>
      <c r="E879" s="20" t="str">
        <f t="shared" si="205"/>
        <v>00000000</v>
      </c>
      <c r="F879" s="21" t="str">
        <f t="shared" si="203"/>
        <v>00000000</v>
      </c>
      <c r="G879" s="21" t="str">
        <f t="shared" si="206"/>
        <v>0x00</v>
      </c>
    </row>
    <row r="880" spans="1:7" x14ac:dyDescent="0.25">
      <c r="A880" s="31"/>
      <c r="B880" s="31"/>
      <c r="C880" s="41"/>
      <c r="D880" s="9" t="s">
        <v>4</v>
      </c>
      <c r="E880" s="20" t="str">
        <f t="shared" si="205"/>
        <v>10100010</v>
      </c>
      <c r="F880" s="21" t="str">
        <f t="shared" si="203"/>
        <v>01000101</v>
      </c>
      <c r="G880" s="21" t="str">
        <f t="shared" si="206"/>
        <v>0x45</v>
      </c>
    </row>
    <row r="881" spans="1:7" x14ac:dyDescent="0.25">
      <c r="A881" s="31"/>
      <c r="B881" s="31"/>
      <c r="C881" s="41"/>
      <c r="D881" s="9" t="s">
        <v>49</v>
      </c>
      <c r="E881" s="20" t="str">
        <f t="shared" si="205"/>
        <v>00111110</v>
      </c>
      <c r="F881" s="21" t="str">
        <f t="shared" si="203"/>
        <v>01111100</v>
      </c>
      <c r="G881" s="21" t="str">
        <f t="shared" si="206"/>
        <v>0x7C</v>
      </c>
    </row>
    <row r="882" spans="1:7" x14ac:dyDescent="0.25">
      <c r="A882" s="31"/>
      <c r="B882" s="31"/>
      <c r="C882" s="41"/>
      <c r="D882" s="9" t="s">
        <v>4</v>
      </c>
      <c r="E882" s="20" t="str">
        <f t="shared" si="205"/>
        <v>10100010</v>
      </c>
      <c r="F882" s="21" t="str">
        <f t="shared" si="203"/>
        <v>01000101</v>
      </c>
      <c r="G882" s="21" t="str">
        <f t="shared" si="206"/>
        <v>0x45</v>
      </c>
    </row>
    <row r="883" spans="1:7" x14ac:dyDescent="0.25">
      <c r="A883" s="32"/>
      <c r="B883" s="32"/>
      <c r="C883" s="42"/>
      <c r="D883" s="9">
        <v>0</v>
      </c>
      <c r="E883" s="20" t="str">
        <f t="shared" si="205"/>
        <v>00000000</v>
      </c>
      <c r="F883" s="21" t="str">
        <f t="shared" si="203"/>
        <v>00000000</v>
      </c>
      <c r="G883" s="21" t="str">
        <f t="shared" si="206"/>
        <v>0x00</v>
      </c>
    </row>
    <row r="884" spans="1:7" x14ac:dyDescent="0.25">
      <c r="A884" s="36" t="s">
        <v>256</v>
      </c>
      <c r="B884" s="25">
        <f t="shared" ref="B884" si="218">HEX2DEC(A884)</f>
        <v>208</v>
      </c>
      <c r="C884" s="43"/>
      <c r="D884" s="10">
        <v>10</v>
      </c>
      <c r="E884" s="7" t="str">
        <f t="shared" si="205"/>
        <v>00010000</v>
      </c>
      <c r="F884" s="8" t="str">
        <f t="shared" si="203"/>
        <v>00001000</v>
      </c>
      <c r="G884" s="8" t="str">
        <f t="shared" si="206"/>
        <v>0x08</v>
      </c>
    </row>
    <row r="885" spans="1:7" x14ac:dyDescent="0.25">
      <c r="A885" s="25"/>
      <c r="B885" s="25"/>
      <c r="C885" s="44"/>
      <c r="D885" s="10" t="s">
        <v>17</v>
      </c>
      <c r="E885" s="7" t="str">
        <f t="shared" si="205"/>
        <v>11111110</v>
      </c>
      <c r="F885" s="8" t="str">
        <f t="shared" si="203"/>
        <v>01111111</v>
      </c>
      <c r="G885" s="8" t="str">
        <f t="shared" si="206"/>
        <v>0x7F</v>
      </c>
    </row>
    <row r="886" spans="1:7" x14ac:dyDescent="0.25">
      <c r="A886" s="25"/>
      <c r="B886" s="25"/>
      <c r="C886" s="44"/>
      <c r="D886" s="10">
        <v>92</v>
      </c>
      <c r="E886" s="7" t="str">
        <f t="shared" si="205"/>
        <v>10010010</v>
      </c>
      <c r="F886" s="8" t="str">
        <f t="shared" ref="F886:F949" si="219">ReverseString(E886)</f>
        <v>01001001</v>
      </c>
      <c r="G886" s="8" t="str">
        <f t="shared" si="206"/>
        <v>0x49</v>
      </c>
    </row>
    <row r="887" spans="1:7" x14ac:dyDescent="0.25">
      <c r="A887" s="25"/>
      <c r="B887" s="25"/>
      <c r="C887" s="44"/>
      <c r="D887" s="10">
        <v>82</v>
      </c>
      <c r="E887" s="7" t="str">
        <f t="shared" si="205"/>
        <v>10000010</v>
      </c>
      <c r="F887" s="8" t="str">
        <f t="shared" si="219"/>
        <v>01000001</v>
      </c>
      <c r="G887" s="8" t="str">
        <f t="shared" si="206"/>
        <v>0x41</v>
      </c>
    </row>
    <row r="888" spans="1:7" x14ac:dyDescent="0.25">
      <c r="A888" s="26"/>
      <c r="B888" s="26"/>
      <c r="C888" s="45"/>
      <c r="D888" s="10" t="s">
        <v>25</v>
      </c>
      <c r="E888" s="7" t="str">
        <f t="shared" si="205"/>
        <v>01111100</v>
      </c>
      <c r="F888" s="8" t="str">
        <f t="shared" si="219"/>
        <v>00111110</v>
      </c>
      <c r="G888" s="8" t="str">
        <f t="shared" si="206"/>
        <v>0x3E</v>
      </c>
    </row>
    <row r="889" spans="1:7" x14ac:dyDescent="0.25">
      <c r="A889" s="30" t="s">
        <v>257</v>
      </c>
      <c r="B889" s="30">
        <f t="shared" ref="B889" si="220">HEX2DEC(A889)</f>
        <v>209</v>
      </c>
      <c r="C889" s="40"/>
      <c r="D889" s="9" t="s">
        <v>51</v>
      </c>
      <c r="E889" s="20" t="str">
        <f t="shared" si="205"/>
        <v>10111110</v>
      </c>
      <c r="F889" s="21" t="str">
        <f t="shared" si="219"/>
        <v>01111101</v>
      </c>
      <c r="G889" s="21" t="str">
        <f t="shared" si="206"/>
        <v>0x7D</v>
      </c>
    </row>
    <row r="890" spans="1:7" x14ac:dyDescent="0.25">
      <c r="A890" s="31"/>
      <c r="B890" s="31"/>
      <c r="C890" s="41"/>
      <c r="D890" s="9">
        <v>90</v>
      </c>
      <c r="E890" s="20" t="str">
        <f t="shared" ref="E890:E953" si="221">HEX2BIN(D890,8)</f>
        <v>10010000</v>
      </c>
      <c r="F890" s="21" t="str">
        <f t="shared" si="219"/>
        <v>00001001</v>
      </c>
      <c r="G890" s="21" t="str">
        <f t="shared" ref="G890:G953" si="222">"0x"&amp;BIN2HEX(F890,2)</f>
        <v>0x09</v>
      </c>
    </row>
    <row r="891" spans="1:7" x14ac:dyDescent="0.25">
      <c r="A891" s="31"/>
      <c r="B891" s="31"/>
      <c r="C891" s="41"/>
      <c r="D891" s="9">
        <v>88</v>
      </c>
      <c r="E891" s="20" t="str">
        <f t="shared" si="221"/>
        <v>10001000</v>
      </c>
      <c r="F891" s="21" t="str">
        <f t="shared" si="219"/>
        <v>00010001</v>
      </c>
      <c r="G891" s="21" t="str">
        <f t="shared" si="222"/>
        <v>0x11</v>
      </c>
    </row>
    <row r="892" spans="1:7" x14ac:dyDescent="0.25">
      <c r="A892" s="31"/>
      <c r="B892" s="31"/>
      <c r="C892" s="41"/>
      <c r="D892" s="9">
        <v>84</v>
      </c>
      <c r="E892" s="20" t="str">
        <f t="shared" si="221"/>
        <v>10000100</v>
      </c>
      <c r="F892" s="21" t="str">
        <f t="shared" si="219"/>
        <v>00100001</v>
      </c>
      <c r="G892" s="21" t="str">
        <f t="shared" si="222"/>
        <v>0x21</v>
      </c>
    </row>
    <row r="893" spans="1:7" x14ac:dyDescent="0.25">
      <c r="A893" s="32"/>
      <c r="B893" s="32"/>
      <c r="C893" s="42"/>
      <c r="D893" s="9" t="s">
        <v>51</v>
      </c>
      <c r="E893" s="20" t="str">
        <f t="shared" si="221"/>
        <v>10111110</v>
      </c>
      <c r="F893" s="21" t="str">
        <f t="shared" si="219"/>
        <v>01111101</v>
      </c>
      <c r="G893" s="21" t="str">
        <f t="shared" si="222"/>
        <v>0x7D</v>
      </c>
    </row>
    <row r="894" spans="1:7" x14ac:dyDescent="0.25">
      <c r="A894" s="36" t="s">
        <v>258</v>
      </c>
      <c r="B894" s="25">
        <f t="shared" ref="B894" si="223">HEX2DEC(A894)</f>
        <v>210</v>
      </c>
      <c r="C894" s="43"/>
      <c r="D894" s="10" t="s">
        <v>46</v>
      </c>
      <c r="E894" s="7" t="str">
        <f t="shared" si="221"/>
        <v>00011100</v>
      </c>
      <c r="F894" s="8" t="str">
        <f t="shared" si="219"/>
        <v>00111000</v>
      </c>
      <c r="G894" s="8" t="str">
        <f t="shared" si="222"/>
        <v>0x38</v>
      </c>
    </row>
    <row r="895" spans="1:7" x14ac:dyDescent="0.25">
      <c r="A895" s="25"/>
      <c r="B895" s="25"/>
      <c r="C895" s="44"/>
      <c r="D895" s="10" t="s">
        <v>4</v>
      </c>
      <c r="E895" s="7" t="str">
        <f t="shared" si="221"/>
        <v>10100010</v>
      </c>
      <c r="F895" s="8" t="str">
        <f t="shared" si="219"/>
        <v>01000101</v>
      </c>
      <c r="G895" s="8" t="str">
        <f t="shared" si="222"/>
        <v>0x45</v>
      </c>
    </row>
    <row r="896" spans="1:7" x14ac:dyDescent="0.25">
      <c r="A896" s="25"/>
      <c r="B896" s="25"/>
      <c r="C896" s="44"/>
      <c r="D896" s="10">
        <v>62</v>
      </c>
      <c r="E896" s="7" t="str">
        <f t="shared" si="221"/>
        <v>01100010</v>
      </c>
      <c r="F896" s="8" t="str">
        <f t="shared" si="219"/>
        <v>01000110</v>
      </c>
      <c r="G896" s="8" t="str">
        <f t="shared" si="222"/>
        <v>0x46</v>
      </c>
    </row>
    <row r="897" spans="1:7" x14ac:dyDescent="0.25">
      <c r="A897" s="25"/>
      <c r="B897" s="25"/>
      <c r="C897" s="44"/>
      <c r="D897" s="10">
        <v>22</v>
      </c>
      <c r="E897" s="7" t="str">
        <f t="shared" si="221"/>
        <v>00100010</v>
      </c>
      <c r="F897" s="8" t="str">
        <f t="shared" si="219"/>
        <v>01000100</v>
      </c>
      <c r="G897" s="8" t="str">
        <f t="shared" si="222"/>
        <v>0x44</v>
      </c>
    </row>
    <row r="898" spans="1:7" x14ac:dyDescent="0.25">
      <c r="A898" s="26"/>
      <c r="B898" s="26"/>
      <c r="C898" s="45"/>
      <c r="D898" s="10" t="s">
        <v>46</v>
      </c>
      <c r="E898" s="7" t="str">
        <f t="shared" si="221"/>
        <v>00011100</v>
      </c>
      <c r="F898" s="8" t="str">
        <f t="shared" si="219"/>
        <v>00111000</v>
      </c>
      <c r="G898" s="8" t="str">
        <f t="shared" si="222"/>
        <v>0x38</v>
      </c>
    </row>
    <row r="899" spans="1:7" x14ac:dyDescent="0.25">
      <c r="A899" s="30" t="s">
        <v>10</v>
      </c>
      <c r="B899" s="30">
        <f t="shared" ref="B899" si="224">HEX2DEC(A899)</f>
        <v>211</v>
      </c>
      <c r="C899" s="40"/>
      <c r="D899" s="9" t="s">
        <v>46</v>
      </c>
      <c r="E899" s="20" t="str">
        <f t="shared" si="221"/>
        <v>00011100</v>
      </c>
      <c r="F899" s="21" t="str">
        <f t="shared" si="219"/>
        <v>00111000</v>
      </c>
      <c r="G899" s="21" t="str">
        <f t="shared" si="222"/>
        <v>0x38</v>
      </c>
    </row>
    <row r="900" spans="1:7" x14ac:dyDescent="0.25">
      <c r="A900" s="31"/>
      <c r="B900" s="31"/>
      <c r="C900" s="41"/>
      <c r="D900" s="9">
        <v>22</v>
      </c>
      <c r="E900" s="20" t="str">
        <f t="shared" si="221"/>
        <v>00100010</v>
      </c>
      <c r="F900" s="21" t="str">
        <f t="shared" si="219"/>
        <v>01000100</v>
      </c>
      <c r="G900" s="21" t="str">
        <f t="shared" si="222"/>
        <v>0x44</v>
      </c>
    </row>
    <row r="901" spans="1:7" x14ac:dyDescent="0.25">
      <c r="A901" s="31"/>
      <c r="B901" s="31"/>
      <c r="C901" s="41"/>
      <c r="D901" s="9">
        <v>62</v>
      </c>
      <c r="E901" s="20" t="str">
        <f t="shared" si="221"/>
        <v>01100010</v>
      </c>
      <c r="F901" s="21" t="str">
        <f t="shared" si="219"/>
        <v>01000110</v>
      </c>
      <c r="G901" s="21" t="str">
        <f t="shared" si="222"/>
        <v>0x46</v>
      </c>
    </row>
    <row r="902" spans="1:7" x14ac:dyDescent="0.25">
      <c r="A902" s="31"/>
      <c r="B902" s="31"/>
      <c r="C902" s="41"/>
      <c r="D902" s="9" t="s">
        <v>4</v>
      </c>
      <c r="E902" s="20" t="str">
        <f t="shared" si="221"/>
        <v>10100010</v>
      </c>
      <c r="F902" s="21" t="str">
        <f t="shared" si="219"/>
        <v>01000101</v>
      </c>
      <c r="G902" s="21" t="str">
        <f t="shared" si="222"/>
        <v>0x45</v>
      </c>
    </row>
    <row r="903" spans="1:7" x14ac:dyDescent="0.25">
      <c r="A903" s="32"/>
      <c r="B903" s="32"/>
      <c r="C903" s="42"/>
      <c r="D903" s="9" t="s">
        <v>46</v>
      </c>
      <c r="E903" s="20" t="str">
        <f t="shared" si="221"/>
        <v>00011100</v>
      </c>
      <c r="F903" s="21" t="str">
        <f t="shared" si="219"/>
        <v>00111000</v>
      </c>
      <c r="G903" s="21" t="str">
        <f t="shared" si="222"/>
        <v>0x38</v>
      </c>
    </row>
    <row r="904" spans="1:7" x14ac:dyDescent="0.25">
      <c r="A904" s="36" t="s">
        <v>11</v>
      </c>
      <c r="B904" s="25">
        <f t="shared" ref="B904" si="225">HEX2DEC(A904)</f>
        <v>212</v>
      </c>
      <c r="C904" s="43"/>
      <c r="D904" s="10" t="s">
        <v>46</v>
      </c>
      <c r="E904" s="7" t="str">
        <f t="shared" si="221"/>
        <v>00011100</v>
      </c>
      <c r="F904" s="8" t="str">
        <f t="shared" si="219"/>
        <v>00111000</v>
      </c>
      <c r="G904" s="8" t="str">
        <f t="shared" si="222"/>
        <v>0x38</v>
      </c>
    </row>
    <row r="905" spans="1:7" x14ac:dyDescent="0.25">
      <c r="A905" s="25"/>
      <c r="B905" s="25"/>
      <c r="C905" s="44"/>
      <c r="D905" s="10" t="s">
        <v>4</v>
      </c>
      <c r="E905" s="7" t="str">
        <f t="shared" si="221"/>
        <v>10100010</v>
      </c>
      <c r="F905" s="8" t="str">
        <f t="shared" si="219"/>
        <v>01000101</v>
      </c>
      <c r="G905" s="8" t="str">
        <f t="shared" si="222"/>
        <v>0x45</v>
      </c>
    </row>
    <row r="906" spans="1:7" x14ac:dyDescent="0.25">
      <c r="A906" s="25"/>
      <c r="B906" s="25"/>
      <c r="C906" s="44"/>
      <c r="D906" s="10" t="s">
        <v>4</v>
      </c>
      <c r="E906" s="7" t="str">
        <f t="shared" si="221"/>
        <v>10100010</v>
      </c>
      <c r="F906" s="8" t="str">
        <f t="shared" si="219"/>
        <v>01000101</v>
      </c>
      <c r="G906" s="8" t="str">
        <f t="shared" si="222"/>
        <v>0x45</v>
      </c>
    </row>
    <row r="907" spans="1:7" x14ac:dyDescent="0.25">
      <c r="A907" s="25"/>
      <c r="B907" s="25"/>
      <c r="C907" s="44"/>
      <c r="D907" s="10" t="s">
        <v>4</v>
      </c>
      <c r="E907" s="7" t="str">
        <f t="shared" si="221"/>
        <v>10100010</v>
      </c>
      <c r="F907" s="8" t="str">
        <f t="shared" si="219"/>
        <v>01000101</v>
      </c>
      <c r="G907" s="8" t="str">
        <f t="shared" si="222"/>
        <v>0x45</v>
      </c>
    </row>
    <row r="908" spans="1:7" x14ac:dyDescent="0.25">
      <c r="A908" s="26"/>
      <c r="B908" s="26"/>
      <c r="C908" s="45"/>
      <c r="D908" s="10" t="s">
        <v>46</v>
      </c>
      <c r="E908" s="7" t="str">
        <f t="shared" si="221"/>
        <v>00011100</v>
      </c>
      <c r="F908" s="8" t="str">
        <f t="shared" si="219"/>
        <v>00111000</v>
      </c>
      <c r="G908" s="8" t="str">
        <f t="shared" si="222"/>
        <v>0x38</v>
      </c>
    </row>
    <row r="909" spans="1:7" x14ac:dyDescent="0.25">
      <c r="A909" s="30" t="s">
        <v>12</v>
      </c>
      <c r="B909" s="30">
        <f t="shared" ref="B909" si="226">HEX2DEC(A909)</f>
        <v>213</v>
      </c>
      <c r="C909" s="40"/>
      <c r="D909" s="9" t="s">
        <v>30</v>
      </c>
      <c r="E909" s="20" t="str">
        <f t="shared" si="221"/>
        <v>10011100</v>
      </c>
      <c r="F909" s="21" t="str">
        <f t="shared" si="219"/>
        <v>00111001</v>
      </c>
      <c r="G909" s="21" t="str">
        <f t="shared" si="222"/>
        <v>0x39</v>
      </c>
    </row>
    <row r="910" spans="1:7" x14ac:dyDescent="0.25">
      <c r="A910" s="31"/>
      <c r="B910" s="31"/>
      <c r="C910" s="41"/>
      <c r="D910" s="9" t="s">
        <v>4</v>
      </c>
      <c r="E910" s="20" t="str">
        <f t="shared" si="221"/>
        <v>10100010</v>
      </c>
      <c r="F910" s="21" t="str">
        <f t="shared" si="219"/>
        <v>01000101</v>
      </c>
      <c r="G910" s="21" t="str">
        <f t="shared" si="222"/>
        <v>0x45</v>
      </c>
    </row>
    <row r="911" spans="1:7" x14ac:dyDescent="0.25">
      <c r="A911" s="31"/>
      <c r="B911" s="31"/>
      <c r="C911" s="41"/>
      <c r="D911" s="9" t="s">
        <v>4</v>
      </c>
      <c r="E911" s="20" t="str">
        <f t="shared" si="221"/>
        <v>10100010</v>
      </c>
      <c r="F911" s="21" t="str">
        <f t="shared" si="219"/>
        <v>01000101</v>
      </c>
      <c r="G911" s="21" t="str">
        <f t="shared" si="222"/>
        <v>0x45</v>
      </c>
    </row>
    <row r="912" spans="1:7" x14ac:dyDescent="0.25">
      <c r="A912" s="31"/>
      <c r="B912" s="31"/>
      <c r="C912" s="41"/>
      <c r="D912" s="9" t="s">
        <v>4</v>
      </c>
      <c r="E912" s="20" t="str">
        <f t="shared" si="221"/>
        <v>10100010</v>
      </c>
      <c r="F912" s="21" t="str">
        <f t="shared" si="219"/>
        <v>01000101</v>
      </c>
      <c r="G912" s="21" t="str">
        <f t="shared" si="222"/>
        <v>0x45</v>
      </c>
    </row>
    <row r="913" spans="1:7" x14ac:dyDescent="0.25">
      <c r="A913" s="32"/>
      <c r="B913" s="32"/>
      <c r="C913" s="42"/>
      <c r="D913" s="9" t="s">
        <v>30</v>
      </c>
      <c r="E913" s="20" t="str">
        <f t="shared" si="221"/>
        <v>10011100</v>
      </c>
      <c r="F913" s="21" t="str">
        <f t="shared" si="219"/>
        <v>00111001</v>
      </c>
      <c r="G913" s="21" t="str">
        <f t="shared" si="222"/>
        <v>0x39</v>
      </c>
    </row>
    <row r="914" spans="1:7" x14ac:dyDescent="0.25">
      <c r="A914" s="36" t="s">
        <v>13</v>
      </c>
      <c r="B914" s="25">
        <f t="shared" ref="B914" si="227">HEX2DEC(A914)</f>
        <v>214</v>
      </c>
      <c r="C914" s="43"/>
      <c r="D914" s="10" t="s">
        <v>30</v>
      </c>
      <c r="E914" s="7" t="str">
        <f t="shared" si="221"/>
        <v>10011100</v>
      </c>
      <c r="F914" s="8" t="str">
        <f t="shared" si="219"/>
        <v>00111001</v>
      </c>
      <c r="G914" s="8" t="str">
        <f t="shared" si="222"/>
        <v>0x39</v>
      </c>
    </row>
    <row r="915" spans="1:7" x14ac:dyDescent="0.25">
      <c r="A915" s="25"/>
      <c r="B915" s="25"/>
      <c r="C915" s="44"/>
      <c r="D915" s="10">
        <v>22</v>
      </c>
      <c r="E915" s="7" t="str">
        <f t="shared" si="221"/>
        <v>00100010</v>
      </c>
      <c r="F915" s="8" t="str">
        <f t="shared" si="219"/>
        <v>01000100</v>
      </c>
      <c r="G915" s="8" t="str">
        <f t="shared" si="222"/>
        <v>0x44</v>
      </c>
    </row>
    <row r="916" spans="1:7" x14ac:dyDescent="0.25">
      <c r="A916" s="25"/>
      <c r="B916" s="25"/>
      <c r="C916" s="44"/>
      <c r="D916" s="10">
        <v>22</v>
      </c>
      <c r="E916" s="7" t="str">
        <f t="shared" si="221"/>
        <v>00100010</v>
      </c>
      <c r="F916" s="8" t="str">
        <f t="shared" si="219"/>
        <v>01000100</v>
      </c>
      <c r="G916" s="8" t="str">
        <f t="shared" si="222"/>
        <v>0x44</v>
      </c>
    </row>
    <row r="917" spans="1:7" x14ac:dyDescent="0.25">
      <c r="A917" s="25"/>
      <c r="B917" s="25"/>
      <c r="C917" s="44"/>
      <c r="D917" s="10">
        <v>22</v>
      </c>
      <c r="E917" s="7" t="str">
        <f t="shared" si="221"/>
        <v>00100010</v>
      </c>
      <c r="F917" s="8" t="str">
        <f t="shared" si="219"/>
        <v>01000100</v>
      </c>
      <c r="G917" s="8" t="str">
        <f t="shared" si="222"/>
        <v>0x44</v>
      </c>
    </row>
    <row r="918" spans="1:7" x14ac:dyDescent="0.25">
      <c r="A918" s="26"/>
      <c r="B918" s="26"/>
      <c r="C918" s="45"/>
      <c r="D918" s="10" t="s">
        <v>30</v>
      </c>
      <c r="E918" s="7" t="str">
        <f t="shared" si="221"/>
        <v>10011100</v>
      </c>
      <c r="F918" s="8" t="str">
        <f t="shared" si="219"/>
        <v>00111001</v>
      </c>
      <c r="G918" s="8" t="str">
        <f t="shared" si="222"/>
        <v>0x39</v>
      </c>
    </row>
    <row r="919" spans="1:7" x14ac:dyDescent="0.25">
      <c r="A919" s="30" t="s">
        <v>14</v>
      </c>
      <c r="B919" s="30">
        <f t="shared" ref="B919" si="228">HEX2DEC(A919)</f>
        <v>215</v>
      </c>
      <c r="C919" s="40"/>
      <c r="D919" s="9">
        <v>44</v>
      </c>
      <c r="E919" s="20" t="str">
        <f t="shared" si="221"/>
        <v>01000100</v>
      </c>
      <c r="F919" s="21" t="str">
        <f t="shared" si="219"/>
        <v>00100010</v>
      </c>
      <c r="G919" s="21" t="str">
        <f t="shared" si="222"/>
        <v>0x22</v>
      </c>
    </row>
    <row r="920" spans="1:7" x14ac:dyDescent="0.25">
      <c r="A920" s="31"/>
      <c r="B920" s="31"/>
      <c r="C920" s="41"/>
      <c r="D920" s="9">
        <v>28</v>
      </c>
      <c r="E920" s="20" t="str">
        <f t="shared" si="221"/>
        <v>00101000</v>
      </c>
      <c r="F920" s="21" t="str">
        <f t="shared" si="219"/>
        <v>00010100</v>
      </c>
      <c r="G920" s="21" t="str">
        <f t="shared" si="222"/>
        <v>0x14</v>
      </c>
    </row>
    <row r="921" spans="1:7" x14ac:dyDescent="0.25">
      <c r="A921" s="31"/>
      <c r="B921" s="31"/>
      <c r="C921" s="41"/>
      <c r="D921" s="9">
        <v>10</v>
      </c>
      <c r="E921" s="20" t="str">
        <f t="shared" si="221"/>
        <v>00010000</v>
      </c>
      <c r="F921" s="21" t="str">
        <f t="shared" si="219"/>
        <v>00001000</v>
      </c>
      <c r="G921" s="21" t="str">
        <f t="shared" si="222"/>
        <v>0x08</v>
      </c>
    </row>
    <row r="922" spans="1:7" x14ac:dyDescent="0.25">
      <c r="A922" s="31"/>
      <c r="B922" s="31"/>
      <c r="C922" s="41"/>
      <c r="D922" s="9">
        <v>28</v>
      </c>
      <c r="E922" s="20" t="str">
        <f t="shared" si="221"/>
        <v>00101000</v>
      </c>
      <c r="F922" s="21" t="str">
        <f t="shared" si="219"/>
        <v>00010100</v>
      </c>
      <c r="G922" s="21" t="str">
        <f t="shared" si="222"/>
        <v>0x14</v>
      </c>
    </row>
    <row r="923" spans="1:7" x14ac:dyDescent="0.25">
      <c r="A923" s="32"/>
      <c r="B923" s="32"/>
      <c r="C923" s="42"/>
      <c r="D923" s="9">
        <v>44</v>
      </c>
      <c r="E923" s="20" t="str">
        <f t="shared" si="221"/>
        <v>01000100</v>
      </c>
      <c r="F923" s="21" t="str">
        <f t="shared" si="219"/>
        <v>00100010</v>
      </c>
      <c r="G923" s="21" t="str">
        <f t="shared" si="222"/>
        <v>0x22</v>
      </c>
    </row>
    <row r="924" spans="1:7" x14ac:dyDescent="0.25">
      <c r="A924" s="36" t="s">
        <v>259</v>
      </c>
      <c r="B924" s="25">
        <f t="shared" ref="B924" si="229">HEX2DEC(A924)</f>
        <v>216</v>
      </c>
      <c r="C924" s="43"/>
      <c r="D924" s="10" t="s">
        <v>54</v>
      </c>
      <c r="E924" s="7" t="str">
        <f t="shared" si="221"/>
        <v>00111010</v>
      </c>
      <c r="F924" s="8" t="str">
        <f t="shared" si="219"/>
        <v>01011100</v>
      </c>
      <c r="G924" s="8" t="str">
        <f t="shared" si="222"/>
        <v>0x5C</v>
      </c>
    </row>
    <row r="925" spans="1:7" x14ac:dyDescent="0.25">
      <c r="A925" s="25"/>
      <c r="B925" s="25"/>
      <c r="C925" s="44"/>
      <c r="D925" s="10" t="s">
        <v>34</v>
      </c>
      <c r="E925" s="7" t="str">
        <f t="shared" si="221"/>
        <v>01001100</v>
      </c>
      <c r="F925" s="8" t="str">
        <f t="shared" si="219"/>
        <v>00110010</v>
      </c>
      <c r="G925" s="8" t="str">
        <f t="shared" si="222"/>
        <v>0x32</v>
      </c>
    </row>
    <row r="926" spans="1:7" x14ac:dyDescent="0.25">
      <c r="A926" s="25"/>
      <c r="B926" s="25"/>
      <c r="C926" s="44"/>
      <c r="D926" s="10">
        <v>54</v>
      </c>
      <c r="E926" s="7" t="str">
        <f t="shared" si="221"/>
        <v>01010100</v>
      </c>
      <c r="F926" s="8" t="str">
        <f t="shared" si="219"/>
        <v>00101010</v>
      </c>
      <c r="G926" s="8" t="str">
        <f t="shared" si="222"/>
        <v>0x2A</v>
      </c>
    </row>
    <row r="927" spans="1:7" x14ac:dyDescent="0.25">
      <c r="A927" s="25"/>
      <c r="B927" s="25"/>
      <c r="C927" s="44"/>
      <c r="D927" s="10">
        <v>64</v>
      </c>
      <c r="E927" s="7" t="str">
        <f t="shared" si="221"/>
        <v>01100100</v>
      </c>
      <c r="F927" s="8" t="str">
        <f t="shared" si="219"/>
        <v>00100110</v>
      </c>
      <c r="G927" s="8" t="str">
        <f t="shared" si="222"/>
        <v>0x26</v>
      </c>
    </row>
    <row r="928" spans="1:7" x14ac:dyDescent="0.25">
      <c r="A928" s="26"/>
      <c r="B928" s="26"/>
      <c r="C928" s="45"/>
      <c r="D928" s="10" t="s">
        <v>62</v>
      </c>
      <c r="E928" s="7" t="str">
        <f t="shared" si="221"/>
        <v>10111000</v>
      </c>
      <c r="F928" s="8" t="str">
        <f t="shared" si="219"/>
        <v>00011101</v>
      </c>
      <c r="G928" s="8" t="str">
        <f t="shared" si="222"/>
        <v>0x1D</v>
      </c>
    </row>
    <row r="929" spans="1:7" x14ac:dyDescent="0.25">
      <c r="A929" s="30" t="s">
        <v>260</v>
      </c>
      <c r="B929" s="30">
        <f t="shared" ref="B929" si="230">HEX2DEC(A929)</f>
        <v>217</v>
      </c>
      <c r="C929" s="40"/>
      <c r="D929" s="9" t="s">
        <v>31</v>
      </c>
      <c r="E929" s="20" t="str">
        <f t="shared" si="221"/>
        <v>00111100</v>
      </c>
      <c r="F929" s="21" t="str">
        <f t="shared" si="219"/>
        <v>00111100</v>
      </c>
      <c r="G929" s="21" t="str">
        <f t="shared" si="222"/>
        <v>0x3C</v>
      </c>
    </row>
    <row r="930" spans="1:7" x14ac:dyDescent="0.25">
      <c r="A930" s="31"/>
      <c r="B930" s="31"/>
      <c r="C930" s="41"/>
      <c r="D930" s="9">
        <v>82</v>
      </c>
      <c r="E930" s="20" t="str">
        <f t="shared" si="221"/>
        <v>10000010</v>
      </c>
      <c r="F930" s="21" t="str">
        <f t="shared" si="219"/>
        <v>01000001</v>
      </c>
      <c r="G930" s="21" t="str">
        <f t="shared" si="222"/>
        <v>0x41</v>
      </c>
    </row>
    <row r="931" spans="1:7" x14ac:dyDescent="0.25">
      <c r="A931" s="31"/>
      <c r="B931" s="31"/>
      <c r="C931" s="41"/>
      <c r="D931" s="9">
        <v>42</v>
      </c>
      <c r="E931" s="20" t="str">
        <f t="shared" si="221"/>
        <v>01000010</v>
      </c>
      <c r="F931" s="21" t="str">
        <f t="shared" si="219"/>
        <v>01000010</v>
      </c>
      <c r="G931" s="21" t="str">
        <f t="shared" si="222"/>
        <v>0x42</v>
      </c>
    </row>
    <row r="932" spans="1:7" x14ac:dyDescent="0.25">
      <c r="A932" s="31"/>
      <c r="B932" s="31"/>
      <c r="C932" s="41"/>
      <c r="D932" s="9">
        <v>2</v>
      </c>
      <c r="E932" s="20" t="str">
        <f t="shared" si="221"/>
        <v>00000010</v>
      </c>
      <c r="F932" s="21" t="str">
        <f t="shared" si="219"/>
        <v>01000000</v>
      </c>
      <c r="G932" s="21" t="str">
        <f t="shared" si="222"/>
        <v>0x40</v>
      </c>
    </row>
    <row r="933" spans="1:7" x14ac:dyDescent="0.25">
      <c r="A933" s="32"/>
      <c r="B933" s="32"/>
      <c r="C933" s="42"/>
      <c r="D933" s="9" t="s">
        <v>31</v>
      </c>
      <c r="E933" s="20" t="str">
        <f t="shared" si="221"/>
        <v>00111100</v>
      </c>
      <c r="F933" s="21" t="str">
        <f t="shared" si="219"/>
        <v>00111100</v>
      </c>
      <c r="G933" s="21" t="str">
        <f t="shared" si="222"/>
        <v>0x3C</v>
      </c>
    </row>
    <row r="934" spans="1:7" x14ac:dyDescent="0.25">
      <c r="A934" s="36" t="s">
        <v>261</v>
      </c>
      <c r="B934" s="25">
        <f t="shared" ref="B934" si="231">HEX2DEC(A934)</f>
        <v>218</v>
      </c>
      <c r="C934" s="43"/>
      <c r="D934" s="10" t="s">
        <v>31</v>
      </c>
      <c r="E934" s="7" t="str">
        <f t="shared" si="221"/>
        <v>00111100</v>
      </c>
      <c r="F934" s="8" t="str">
        <f t="shared" si="219"/>
        <v>00111100</v>
      </c>
      <c r="G934" s="8" t="str">
        <f t="shared" si="222"/>
        <v>0x3C</v>
      </c>
    </row>
    <row r="935" spans="1:7" x14ac:dyDescent="0.25">
      <c r="A935" s="25"/>
      <c r="B935" s="25"/>
      <c r="C935" s="44"/>
      <c r="D935" s="10">
        <v>2</v>
      </c>
      <c r="E935" s="7" t="str">
        <f t="shared" si="221"/>
        <v>00000010</v>
      </c>
      <c r="F935" s="8" t="str">
        <f t="shared" si="219"/>
        <v>01000000</v>
      </c>
      <c r="G935" s="8" t="str">
        <f t="shared" si="222"/>
        <v>0x40</v>
      </c>
    </row>
    <row r="936" spans="1:7" x14ac:dyDescent="0.25">
      <c r="A936" s="25"/>
      <c r="B936" s="25"/>
      <c r="C936" s="44"/>
      <c r="D936" s="10">
        <v>42</v>
      </c>
      <c r="E936" s="7" t="str">
        <f t="shared" si="221"/>
        <v>01000010</v>
      </c>
      <c r="F936" s="8" t="str">
        <f t="shared" si="219"/>
        <v>01000010</v>
      </c>
      <c r="G936" s="8" t="str">
        <f t="shared" si="222"/>
        <v>0x42</v>
      </c>
    </row>
    <row r="937" spans="1:7" x14ac:dyDescent="0.25">
      <c r="A937" s="25"/>
      <c r="B937" s="25"/>
      <c r="C937" s="44"/>
      <c r="D937" s="10">
        <v>82</v>
      </c>
      <c r="E937" s="7" t="str">
        <f t="shared" si="221"/>
        <v>10000010</v>
      </c>
      <c r="F937" s="8" t="str">
        <f t="shared" si="219"/>
        <v>01000001</v>
      </c>
      <c r="G937" s="8" t="str">
        <f t="shared" si="222"/>
        <v>0x41</v>
      </c>
    </row>
    <row r="938" spans="1:7" x14ac:dyDescent="0.25">
      <c r="A938" s="26"/>
      <c r="B938" s="26"/>
      <c r="C938" s="45"/>
      <c r="D938" s="10" t="s">
        <v>31</v>
      </c>
      <c r="E938" s="7" t="str">
        <f t="shared" si="221"/>
        <v>00111100</v>
      </c>
      <c r="F938" s="8" t="str">
        <f t="shared" si="219"/>
        <v>00111100</v>
      </c>
      <c r="G938" s="8" t="str">
        <f t="shared" si="222"/>
        <v>0x3C</v>
      </c>
    </row>
    <row r="939" spans="1:7" x14ac:dyDescent="0.25">
      <c r="A939" s="30" t="s">
        <v>262</v>
      </c>
      <c r="B939" s="30">
        <f t="shared" ref="B939" si="232">HEX2DEC(A939)</f>
        <v>219</v>
      </c>
      <c r="C939" s="40"/>
      <c r="D939" s="9" t="s">
        <v>31</v>
      </c>
      <c r="E939" s="20" t="str">
        <f t="shared" si="221"/>
        <v>00111100</v>
      </c>
      <c r="F939" s="21" t="str">
        <f t="shared" si="219"/>
        <v>00111100</v>
      </c>
      <c r="G939" s="21" t="str">
        <f t="shared" si="222"/>
        <v>0x3C</v>
      </c>
    </row>
    <row r="940" spans="1:7" x14ac:dyDescent="0.25">
      <c r="A940" s="31"/>
      <c r="B940" s="31"/>
      <c r="C940" s="41"/>
      <c r="D940" s="9">
        <v>82</v>
      </c>
      <c r="E940" s="20" t="str">
        <f t="shared" si="221"/>
        <v>10000010</v>
      </c>
      <c r="F940" s="21" t="str">
        <f t="shared" si="219"/>
        <v>01000001</v>
      </c>
      <c r="G940" s="21" t="str">
        <f t="shared" si="222"/>
        <v>0x41</v>
      </c>
    </row>
    <row r="941" spans="1:7" x14ac:dyDescent="0.25">
      <c r="A941" s="31"/>
      <c r="B941" s="31"/>
      <c r="C941" s="41"/>
      <c r="D941" s="9">
        <v>82</v>
      </c>
      <c r="E941" s="20" t="str">
        <f t="shared" si="221"/>
        <v>10000010</v>
      </c>
      <c r="F941" s="21" t="str">
        <f t="shared" si="219"/>
        <v>01000001</v>
      </c>
      <c r="G941" s="21" t="str">
        <f t="shared" si="222"/>
        <v>0x41</v>
      </c>
    </row>
    <row r="942" spans="1:7" x14ac:dyDescent="0.25">
      <c r="A942" s="31"/>
      <c r="B942" s="31"/>
      <c r="C942" s="41"/>
      <c r="D942" s="9">
        <v>82</v>
      </c>
      <c r="E942" s="20" t="str">
        <f t="shared" si="221"/>
        <v>10000010</v>
      </c>
      <c r="F942" s="21" t="str">
        <f t="shared" si="219"/>
        <v>01000001</v>
      </c>
      <c r="G942" s="21" t="str">
        <f t="shared" si="222"/>
        <v>0x41</v>
      </c>
    </row>
    <row r="943" spans="1:7" x14ac:dyDescent="0.25">
      <c r="A943" s="32"/>
      <c r="B943" s="32"/>
      <c r="C943" s="42"/>
      <c r="D943" s="9" t="s">
        <v>31</v>
      </c>
      <c r="E943" s="20" t="str">
        <f t="shared" si="221"/>
        <v>00111100</v>
      </c>
      <c r="F943" s="21" t="str">
        <f t="shared" si="219"/>
        <v>00111100</v>
      </c>
      <c r="G943" s="21" t="str">
        <f t="shared" si="222"/>
        <v>0x3C</v>
      </c>
    </row>
    <row r="944" spans="1:7" x14ac:dyDescent="0.25">
      <c r="A944" s="36" t="s">
        <v>263</v>
      </c>
      <c r="B944" s="25">
        <f t="shared" ref="B944" si="233">HEX2DEC(A944)</f>
        <v>220</v>
      </c>
      <c r="C944" s="43"/>
      <c r="D944" s="10" t="s">
        <v>48</v>
      </c>
      <c r="E944" s="7" t="str">
        <f t="shared" si="221"/>
        <v>10111100</v>
      </c>
      <c r="F944" s="8" t="str">
        <f t="shared" si="219"/>
        <v>00111101</v>
      </c>
      <c r="G944" s="8" t="str">
        <f t="shared" si="222"/>
        <v>0x3D</v>
      </c>
    </row>
    <row r="945" spans="1:7" x14ac:dyDescent="0.25">
      <c r="A945" s="25"/>
      <c r="B945" s="25"/>
      <c r="C945" s="44"/>
      <c r="D945" s="10">
        <v>2</v>
      </c>
      <c r="E945" s="7" t="str">
        <f t="shared" si="221"/>
        <v>00000010</v>
      </c>
      <c r="F945" s="8" t="str">
        <f t="shared" si="219"/>
        <v>01000000</v>
      </c>
      <c r="G945" s="8" t="str">
        <f t="shared" si="222"/>
        <v>0x40</v>
      </c>
    </row>
    <row r="946" spans="1:7" x14ac:dyDescent="0.25">
      <c r="A946" s="25"/>
      <c r="B946" s="25"/>
      <c r="C946" s="44"/>
      <c r="D946" s="10">
        <v>2</v>
      </c>
      <c r="E946" s="7" t="str">
        <f t="shared" si="221"/>
        <v>00000010</v>
      </c>
      <c r="F946" s="8" t="str">
        <f t="shared" si="219"/>
        <v>01000000</v>
      </c>
      <c r="G946" s="8" t="str">
        <f t="shared" si="222"/>
        <v>0x40</v>
      </c>
    </row>
    <row r="947" spans="1:7" x14ac:dyDescent="0.25">
      <c r="A947" s="25"/>
      <c r="B947" s="25"/>
      <c r="C947" s="44"/>
      <c r="D947" s="10">
        <v>2</v>
      </c>
      <c r="E947" s="7" t="str">
        <f t="shared" si="221"/>
        <v>00000010</v>
      </c>
      <c r="F947" s="8" t="str">
        <f t="shared" si="219"/>
        <v>01000000</v>
      </c>
      <c r="G947" s="8" t="str">
        <f t="shared" si="222"/>
        <v>0x40</v>
      </c>
    </row>
    <row r="948" spans="1:7" x14ac:dyDescent="0.25">
      <c r="A948" s="26"/>
      <c r="B948" s="26"/>
      <c r="C948" s="45"/>
      <c r="D948" s="10" t="s">
        <v>48</v>
      </c>
      <c r="E948" s="7" t="str">
        <f t="shared" si="221"/>
        <v>10111100</v>
      </c>
      <c r="F948" s="8" t="str">
        <f t="shared" si="219"/>
        <v>00111101</v>
      </c>
      <c r="G948" s="8" t="str">
        <f t="shared" si="222"/>
        <v>0x3D</v>
      </c>
    </row>
    <row r="949" spans="1:7" x14ac:dyDescent="0.25">
      <c r="A949" s="30" t="s">
        <v>264</v>
      </c>
      <c r="B949" s="30">
        <f t="shared" ref="B949" si="234">HEX2DEC(A949)</f>
        <v>221</v>
      </c>
      <c r="C949" s="40"/>
      <c r="D949" s="9">
        <v>60</v>
      </c>
      <c r="E949" s="20" t="str">
        <f t="shared" si="221"/>
        <v>01100000</v>
      </c>
      <c r="F949" s="21" t="str">
        <f t="shared" si="219"/>
        <v>00000110</v>
      </c>
      <c r="G949" s="21" t="str">
        <f t="shared" si="222"/>
        <v>0x06</v>
      </c>
    </row>
    <row r="950" spans="1:7" x14ac:dyDescent="0.25">
      <c r="A950" s="31"/>
      <c r="B950" s="31"/>
      <c r="C950" s="41"/>
      <c r="D950" s="9">
        <v>10</v>
      </c>
      <c r="E950" s="20" t="str">
        <f t="shared" si="221"/>
        <v>00010000</v>
      </c>
      <c r="F950" s="21" t="str">
        <f t="shared" ref="F950:F1013" si="235">ReverseString(E950)</f>
        <v>00001000</v>
      </c>
      <c r="G950" s="21" t="str">
        <f t="shared" si="222"/>
        <v>0x08</v>
      </c>
    </row>
    <row r="951" spans="1:7" x14ac:dyDescent="0.25">
      <c r="A951" s="31"/>
      <c r="B951" s="31"/>
      <c r="C951" s="41"/>
      <c r="D951" s="9" t="s">
        <v>52</v>
      </c>
      <c r="E951" s="20" t="str">
        <f t="shared" si="221"/>
        <v>01001110</v>
      </c>
      <c r="F951" s="21" t="str">
        <f t="shared" si="235"/>
        <v>01110010</v>
      </c>
      <c r="G951" s="21" t="str">
        <f t="shared" si="222"/>
        <v>0x72</v>
      </c>
    </row>
    <row r="952" spans="1:7" x14ac:dyDescent="0.25">
      <c r="A952" s="31"/>
      <c r="B952" s="31"/>
      <c r="C952" s="41"/>
      <c r="D952" s="9">
        <v>90</v>
      </c>
      <c r="E952" s="20" t="str">
        <f t="shared" si="221"/>
        <v>10010000</v>
      </c>
      <c r="F952" s="21" t="str">
        <f t="shared" si="235"/>
        <v>00001001</v>
      </c>
      <c r="G952" s="21" t="str">
        <f t="shared" si="222"/>
        <v>0x09</v>
      </c>
    </row>
    <row r="953" spans="1:7" x14ac:dyDescent="0.25">
      <c r="A953" s="32"/>
      <c r="B953" s="32"/>
      <c r="C953" s="42"/>
      <c r="D953" s="9">
        <v>60</v>
      </c>
      <c r="E953" s="20" t="str">
        <f t="shared" si="221"/>
        <v>01100000</v>
      </c>
      <c r="F953" s="21" t="str">
        <f t="shared" si="235"/>
        <v>00000110</v>
      </c>
      <c r="G953" s="21" t="str">
        <f t="shared" si="222"/>
        <v>0x06</v>
      </c>
    </row>
    <row r="954" spans="1:7" x14ac:dyDescent="0.25">
      <c r="A954" s="36" t="s">
        <v>265</v>
      </c>
      <c r="B954" s="25">
        <f t="shared" ref="B954" si="236">HEX2DEC(A954)</f>
        <v>222</v>
      </c>
      <c r="C954" s="43"/>
      <c r="D954" s="10" t="s">
        <v>17</v>
      </c>
      <c r="E954" s="7" t="str">
        <f t="shared" ref="E954:E1017" si="237">HEX2BIN(D954,8)</f>
        <v>11111110</v>
      </c>
      <c r="F954" s="8" t="str">
        <f t="shared" si="235"/>
        <v>01111111</v>
      </c>
      <c r="G954" s="8" t="str">
        <f t="shared" ref="G954:G1017" si="238">"0x"&amp;BIN2HEX(F954,2)</f>
        <v>0x7F</v>
      </c>
    </row>
    <row r="955" spans="1:7" x14ac:dyDescent="0.25">
      <c r="A955" s="25"/>
      <c r="B955" s="25"/>
      <c r="C955" s="44"/>
      <c r="D955" s="10">
        <v>44</v>
      </c>
      <c r="E955" s="7" t="str">
        <f t="shared" si="237"/>
        <v>01000100</v>
      </c>
      <c r="F955" s="8" t="str">
        <f t="shared" si="235"/>
        <v>00100010</v>
      </c>
      <c r="G955" s="8" t="str">
        <f t="shared" si="238"/>
        <v>0x22</v>
      </c>
    </row>
    <row r="956" spans="1:7" x14ac:dyDescent="0.25">
      <c r="A956" s="25"/>
      <c r="B956" s="25"/>
      <c r="C956" s="44"/>
      <c r="D956" s="10">
        <v>44</v>
      </c>
      <c r="E956" s="7" t="str">
        <f t="shared" si="237"/>
        <v>01000100</v>
      </c>
      <c r="F956" s="8" t="str">
        <f t="shared" si="235"/>
        <v>00100010</v>
      </c>
      <c r="G956" s="8" t="str">
        <f t="shared" si="238"/>
        <v>0x22</v>
      </c>
    </row>
    <row r="957" spans="1:7" x14ac:dyDescent="0.25">
      <c r="A957" s="25"/>
      <c r="B957" s="25"/>
      <c r="C957" s="44"/>
      <c r="D957" s="10">
        <v>44</v>
      </c>
      <c r="E957" s="7" t="str">
        <f t="shared" si="237"/>
        <v>01000100</v>
      </c>
      <c r="F957" s="8" t="str">
        <f t="shared" si="235"/>
        <v>00100010</v>
      </c>
      <c r="G957" s="8" t="str">
        <f t="shared" si="238"/>
        <v>0x22</v>
      </c>
    </row>
    <row r="958" spans="1:7" x14ac:dyDescent="0.25">
      <c r="A958" s="26"/>
      <c r="B958" s="26"/>
      <c r="C958" s="45"/>
      <c r="D958" s="10">
        <v>38</v>
      </c>
      <c r="E958" s="7" t="str">
        <f t="shared" si="237"/>
        <v>00111000</v>
      </c>
      <c r="F958" s="8" t="str">
        <f t="shared" si="235"/>
        <v>00011100</v>
      </c>
      <c r="G958" s="8" t="str">
        <f t="shared" si="238"/>
        <v>0x1C</v>
      </c>
    </row>
    <row r="959" spans="1:7" x14ac:dyDescent="0.25">
      <c r="A959" s="30" t="s">
        <v>266</v>
      </c>
      <c r="B959" s="30">
        <f t="shared" ref="B959" si="239">HEX2DEC(A959)</f>
        <v>223</v>
      </c>
      <c r="C959" s="40"/>
      <c r="D959" s="9" t="s">
        <v>36</v>
      </c>
      <c r="E959" s="20" t="str">
        <f t="shared" si="237"/>
        <v>01111110</v>
      </c>
      <c r="F959" s="21" t="str">
        <f t="shared" si="235"/>
        <v>01111110</v>
      </c>
      <c r="G959" s="21" t="str">
        <f t="shared" si="238"/>
        <v>0x7E</v>
      </c>
    </row>
    <row r="960" spans="1:7" x14ac:dyDescent="0.25">
      <c r="A960" s="31"/>
      <c r="B960" s="31"/>
      <c r="C960" s="41"/>
      <c r="D960" s="9" t="s">
        <v>3</v>
      </c>
      <c r="E960" s="20" t="str">
        <f t="shared" si="237"/>
        <v>10100100</v>
      </c>
      <c r="F960" s="21" t="str">
        <f t="shared" si="235"/>
        <v>00100101</v>
      </c>
      <c r="G960" s="21" t="str">
        <f t="shared" si="238"/>
        <v>0x25</v>
      </c>
    </row>
    <row r="961" spans="1:7" x14ac:dyDescent="0.25">
      <c r="A961" s="31"/>
      <c r="B961" s="31"/>
      <c r="C961" s="41"/>
      <c r="D961" s="9" t="s">
        <v>3</v>
      </c>
      <c r="E961" s="20" t="str">
        <f t="shared" si="237"/>
        <v>10100100</v>
      </c>
      <c r="F961" s="21" t="str">
        <f t="shared" si="235"/>
        <v>00100101</v>
      </c>
      <c r="G961" s="21" t="str">
        <f t="shared" si="238"/>
        <v>0x25</v>
      </c>
    </row>
    <row r="962" spans="1:7" x14ac:dyDescent="0.25">
      <c r="A962" s="31"/>
      <c r="B962" s="31"/>
      <c r="C962" s="41"/>
      <c r="D962" s="9">
        <v>58</v>
      </c>
      <c r="E962" s="20" t="str">
        <f t="shared" si="237"/>
        <v>01011000</v>
      </c>
      <c r="F962" s="21" t="str">
        <f t="shared" si="235"/>
        <v>00011010</v>
      </c>
      <c r="G962" s="21" t="str">
        <f t="shared" si="238"/>
        <v>0x1A</v>
      </c>
    </row>
    <row r="963" spans="1:7" x14ac:dyDescent="0.25">
      <c r="A963" s="32"/>
      <c r="B963" s="32"/>
      <c r="C963" s="42"/>
      <c r="D963" s="9">
        <v>0</v>
      </c>
      <c r="E963" s="20" t="str">
        <f t="shared" si="237"/>
        <v>00000000</v>
      </c>
      <c r="F963" s="21" t="str">
        <f t="shared" si="235"/>
        <v>00000000</v>
      </c>
      <c r="G963" s="21" t="str">
        <f t="shared" si="238"/>
        <v>0x00</v>
      </c>
    </row>
    <row r="964" spans="1:7" x14ac:dyDescent="0.25">
      <c r="A964" s="36" t="s">
        <v>267</v>
      </c>
      <c r="B964" s="25">
        <f t="shared" ref="B964" si="240">HEX2DEC(A964)</f>
        <v>224</v>
      </c>
      <c r="C964" s="43"/>
      <c r="D964" s="10">
        <v>4</v>
      </c>
      <c r="E964" s="7" t="str">
        <f t="shared" si="237"/>
        <v>00000100</v>
      </c>
      <c r="F964" s="8" t="str">
        <f t="shared" si="235"/>
        <v>00100000</v>
      </c>
      <c r="G964" s="8" t="str">
        <f t="shared" si="238"/>
        <v>0x20</v>
      </c>
    </row>
    <row r="965" spans="1:7" x14ac:dyDescent="0.25">
      <c r="A965" s="25"/>
      <c r="B965" s="25"/>
      <c r="C965" s="44"/>
      <c r="D965" s="10" t="s">
        <v>21</v>
      </c>
      <c r="E965" s="7" t="str">
        <f t="shared" si="237"/>
        <v>10101010</v>
      </c>
      <c r="F965" s="8" t="str">
        <f t="shared" si="235"/>
        <v>01010101</v>
      </c>
      <c r="G965" s="8" t="str">
        <f t="shared" si="238"/>
        <v>0x55</v>
      </c>
    </row>
    <row r="966" spans="1:7" x14ac:dyDescent="0.25">
      <c r="A966" s="25"/>
      <c r="B966" s="25"/>
      <c r="C966" s="44"/>
      <c r="D966" s="10" t="s">
        <v>33</v>
      </c>
      <c r="E966" s="7" t="str">
        <f t="shared" si="237"/>
        <v>01101010</v>
      </c>
      <c r="F966" s="8" t="str">
        <f t="shared" si="235"/>
        <v>01010110</v>
      </c>
      <c r="G966" s="8" t="str">
        <f t="shared" si="238"/>
        <v>0x56</v>
      </c>
    </row>
    <row r="967" spans="1:7" x14ac:dyDescent="0.25">
      <c r="A967" s="25"/>
      <c r="B967" s="25"/>
      <c r="C967" s="44"/>
      <c r="D967" s="10" t="s">
        <v>44</v>
      </c>
      <c r="E967" s="7" t="str">
        <f t="shared" si="237"/>
        <v>00101010</v>
      </c>
      <c r="F967" s="8" t="str">
        <f t="shared" si="235"/>
        <v>01010100</v>
      </c>
      <c r="G967" s="8" t="str">
        <f t="shared" si="238"/>
        <v>0x54</v>
      </c>
    </row>
    <row r="968" spans="1:7" x14ac:dyDescent="0.25">
      <c r="A968" s="26"/>
      <c r="B968" s="26"/>
      <c r="C968" s="45"/>
      <c r="D968" s="10" t="s">
        <v>45</v>
      </c>
      <c r="E968" s="7" t="str">
        <f t="shared" si="237"/>
        <v>00011110</v>
      </c>
      <c r="F968" s="8" t="str">
        <f t="shared" si="235"/>
        <v>01111000</v>
      </c>
      <c r="G968" s="8" t="str">
        <f t="shared" si="238"/>
        <v>0x78</v>
      </c>
    </row>
    <row r="969" spans="1:7" x14ac:dyDescent="0.25">
      <c r="A969" s="30" t="s">
        <v>268</v>
      </c>
      <c r="B969" s="30">
        <f t="shared" ref="B969" si="241">HEX2DEC(A969)</f>
        <v>225</v>
      </c>
      <c r="C969" s="40"/>
      <c r="D969" s="9">
        <v>4</v>
      </c>
      <c r="E969" s="20" t="str">
        <f t="shared" si="237"/>
        <v>00000100</v>
      </c>
      <c r="F969" s="21" t="str">
        <f t="shared" si="235"/>
        <v>00100000</v>
      </c>
      <c r="G969" s="21" t="str">
        <f t="shared" si="238"/>
        <v>0x20</v>
      </c>
    </row>
    <row r="970" spans="1:7" x14ac:dyDescent="0.25">
      <c r="A970" s="31"/>
      <c r="B970" s="31"/>
      <c r="C970" s="41"/>
      <c r="D970" s="9" t="s">
        <v>44</v>
      </c>
      <c r="E970" s="20" t="str">
        <f t="shared" si="237"/>
        <v>00101010</v>
      </c>
      <c r="F970" s="21" t="str">
        <f t="shared" si="235"/>
        <v>01010100</v>
      </c>
      <c r="G970" s="21" t="str">
        <f t="shared" si="238"/>
        <v>0x54</v>
      </c>
    </row>
    <row r="971" spans="1:7" x14ac:dyDescent="0.25">
      <c r="A971" s="31"/>
      <c r="B971" s="31"/>
      <c r="C971" s="41"/>
      <c r="D971" s="9" t="s">
        <v>33</v>
      </c>
      <c r="E971" s="20" t="str">
        <f t="shared" si="237"/>
        <v>01101010</v>
      </c>
      <c r="F971" s="21" t="str">
        <f t="shared" si="235"/>
        <v>01010110</v>
      </c>
      <c r="G971" s="21" t="str">
        <f t="shared" si="238"/>
        <v>0x56</v>
      </c>
    </row>
    <row r="972" spans="1:7" x14ac:dyDescent="0.25">
      <c r="A972" s="31"/>
      <c r="B972" s="31"/>
      <c r="C972" s="41"/>
      <c r="D972" s="9" t="s">
        <v>21</v>
      </c>
      <c r="E972" s="20" t="str">
        <f t="shared" si="237"/>
        <v>10101010</v>
      </c>
      <c r="F972" s="21" t="str">
        <f t="shared" si="235"/>
        <v>01010101</v>
      </c>
      <c r="G972" s="21" t="str">
        <f t="shared" si="238"/>
        <v>0x55</v>
      </c>
    </row>
    <row r="973" spans="1:7" x14ac:dyDescent="0.25">
      <c r="A973" s="32"/>
      <c r="B973" s="32"/>
      <c r="C973" s="42"/>
      <c r="D973" s="9" t="s">
        <v>45</v>
      </c>
      <c r="E973" s="20" t="str">
        <f t="shared" si="237"/>
        <v>00011110</v>
      </c>
      <c r="F973" s="21" t="str">
        <f t="shared" si="235"/>
        <v>01111000</v>
      </c>
      <c r="G973" s="21" t="str">
        <f t="shared" si="238"/>
        <v>0x78</v>
      </c>
    </row>
    <row r="974" spans="1:7" x14ac:dyDescent="0.25">
      <c r="A974" s="36" t="s">
        <v>269</v>
      </c>
      <c r="B974" s="25">
        <f t="shared" ref="B974" si="242">HEX2DEC(A974)</f>
        <v>226</v>
      </c>
      <c r="C974" s="43"/>
      <c r="D974" s="10">
        <v>4</v>
      </c>
      <c r="E974" s="7" t="str">
        <f t="shared" si="237"/>
        <v>00000100</v>
      </c>
      <c r="F974" s="8" t="str">
        <f t="shared" si="235"/>
        <v>00100000</v>
      </c>
      <c r="G974" s="8" t="str">
        <f t="shared" si="238"/>
        <v>0x20</v>
      </c>
    </row>
    <row r="975" spans="1:7" x14ac:dyDescent="0.25">
      <c r="A975" s="25"/>
      <c r="B975" s="25"/>
      <c r="C975" s="44"/>
      <c r="D975" s="10" t="s">
        <v>21</v>
      </c>
      <c r="E975" s="7" t="str">
        <f t="shared" si="237"/>
        <v>10101010</v>
      </c>
      <c r="F975" s="8" t="str">
        <f t="shared" si="235"/>
        <v>01010101</v>
      </c>
      <c r="G975" s="8" t="str">
        <f t="shared" si="238"/>
        <v>0x55</v>
      </c>
    </row>
    <row r="976" spans="1:7" x14ac:dyDescent="0.25">
      <c r="A976" s="25"/>
      <c r="B976" s="25"/>
      <c r="C976" s="44"/>
      <c r="D976" s="10" t="s">
        <v>21</v>
      </c>
      <c r="E976" s="7" t="str">
        <f t="shared" si="237"/>
        <v>10101010</v>
      </c>
      <c r="F976" s="8" t="str">
        <f t="shared" si="235"/>
        <v>01010101</v>
      </c>
      <c r="G976" s="8" t="str">
        <f t="shared" si="238"/>
        <v>0x55</v>
      </c>
    </row>
    <row r="977" spans="1:7" x14ac:dyDescent="0.25">
      <c r="A977" s="25"/>
      <c r="B977" s="25"/>
      <c r="C977" s="44"/>
      <c r="D977" s="10" t="s">
        <v>21</v>
      </c>
      <c r="E977" s="7" t="str">
        <f t="shared" si="237"/>
        <v>10101010</v>
      </c>
      <c r="F977" s="8" t="str">
        <f t="shared" si="235"/>
        <v>01010101</v>
      </c>
      <c r="G977" s="8" t="str">
        <f t="shared" si="238"/>
        <v>0x55</v>
      </c>
    </row>
    <row r="978" spans="1:7" x14ac:dyDescent="0.25">
      <c r="A978" s="26"/>
      <c r="B978" s="26"/>
      <c r="C978" s="45"/>
      <c r="D978" s="10" t="s">
        <v>45</v>
      </c>
      <c r="E978" s="7" t="str">
        <f t="shared" si="237"/>
        <v>00011110</v>
      </c>
      <c r="F978" s="8" t="str">
        <f t="shared" si="235"/>
        <v>01111000</v>
      </c>
      <c r="G978" s="8" t="str">
        <f t="shared" si="238"/>
        <v>0x78</v>
      </c>
    </row>
    <row r="979" spans="1:7" x14ac:dyDescent="0.25">
      <c r="A979" s="30" t="s">
        <v>270</v>
      </c>
      <c r="B979" s="30">
        <f t="shared" ref="B979" si="243">HEX2DEC(A979)</f>
        <v>227</v>
      </c>
      <c r="C979" s="40"/>
      <c r="D979" s="9">
        <v>84</v>
      </c>
      <c r="E979" s="20" t="str">
        <f t="shared" si="237"/>
        <v>10000100</v>
      </c>
      <c r="F979" s="21" t="str">
        <f t="shared" si="235"/>
        <v>00100001</v>
      </c>
      <c r="G979" s="21" t="str">
        <f t="shared" si="238"/>
        <v>0x21</v>
      </c>
    </row>
    <row r="980" spans="1:7" x14ac:dyDescent="0.25">
      <c r="A980" s="31"/>
      <c r="B980" s="31"/>
      <c r="C980" s="41"/>
      <c r="D980" s="9" t="s">
        <v>21</v>
      </c>
      <c r="E980" s="20" t="str">
        <f t="shared" si="237"/>
        <v>10101010</v>
      </c>
      <c r="F980" s="21" t="str">
        <f t="shared" si="235"/>
        <v>01010101</v>
      </c>
      <c r="G980" s="21" t="str">
        <f t="shared" si="238"/>
        <v>0x55</v>
      </c>
    </row>
    <row r="981" spans="1:7" x14ac:dyDescent="0.25">
      <c r="A981" s="31"/>
      <c r="B981" s="31"/>
      <c r="C981" s="41"/>
      <c r="D981" s="9" t="s">
        <v>21</v>
      </c>
      <c r="E981" s="20" t="str">
        <f t="shared" si="237"/>
        <v>10101010</v>
      </c>
      <c r="F981" s="21" t="str">
        <f t="shared" si="235"/>
        <v>01010101</v>
      </c>
      <c r="G981" s="21" t="str">
        <f t="shared" si="238"/>
        <v>0x55</v>
      </c>
    </row>
    <row r="982" spans="1:7" x14ac:dyDescent="0.25">
      <c r="A982" s="31"/>
      <c r="B982" s="31"/>
      <c r="C982" s="41"/>
      <c r="D982" s="9" t="s">
        <v>21</v>
      </c>
      <c r="E982" s="20" t="str">
        <f t="shared" si="237"/>
        <v>10101010</v>
      </c>
      <c r="F982" s="21" t="str">
        <f t="shared" si="235"/>
        <v>01010101</v>
      </c>
      <c r="G982" s="21" t="str">
        <f t="shared" si="238"/>
        <v>0x55</v>
      </c>
    </row>
    <row r="983" spans="1:7" x14ac:dyDescent="0.25">
      <c r="A983" s="32"/>
      <c r="B983" s="32"/>
      <c r="C983" s="42"/>
      <c r="D983" s="9" t="s">
        <v>35</v>
      </c>
      <c r="E983" s="20" t="str">
        <f t="shared" si="237"/>
        <v>10011110</v>
      </c>
      <c r="F983" s="21" t="str">
        <f t="shared" si="235"/>
        <v>01111001</v>
      </c>
      <c r="G983" s="21" t="str">
        <f t="shared" si="238"/>
        <v>0x79</v>
      </c>
    </row>
    <row r="984" spans="1:7" x14ac:dyDescent="0.25">
      <c r="A984" s="36" t="s">
        <v>29</v>
      </c>
      <c r="B984" s="25">
        <f t="shared" ref="B984" si="244">HEX2DEC(A984)</f>
        <v>228</v>
      </c>
      <c r="C984" s="43"/>
      <c r="D984" s="10">
        <v>4</v>
      </c>
      <c r="E984" s="7" t="str">
        <f t="shared" si="237"/>
        <v>00000100</v>
      </c>
      <c r="F984" s="8" t="str">
        <f t="shared" si="235"/>
        <v>00100000</v>
      </c>
      <c r="G984" s="8" t="str">
        <f t="shared" si="238"/>
        <v>0x20</v>
      </c>
    </row>
    <row r="985" spans="1:7" x14ac:dyDescent="0.25">
      <c r="A985" s="25"/>
      <c r="B985" s="25"/>
      <c r="C985" s="44"/>
      <c r="D985" s="10" t="s">
        <v>21</v>
      </c>
      <c r="E985" s="7" t="str">
        <f t="shared" si="237"/>
        <v>10101010</v>
      </c>
      <c r="F985" s="8" t="str">
        <f t="shared" si="235"/>
        <v>01010101</v>
      </c>
      <c r="G985" s="8" t="str">
        <f t="shared" si="238"/>
        <v>0x55</v>
      </c>
    </row>
    <row r="986" spans="1:7" x14ac:dyDescent="0.25">
      <c r="A986" s="25"/>
      <c r="B986" s="25"/>
      <c r="C986" s="44"/>
      <c r="D986" s="10" t="s">
        <v>44</v>
      </c>
      <c r="E986" s="7" t="str">
        <f t="shared" si="237"/>
        <v>00101010</v>
      </c>
      <c r="F986" s="8" t="str">
        <f t="shared" si="235"/>
        <v>01010100</v>
      </c>
      <c r="G986" s="8" t="str">
        <f t="shared" si="238"/>
        <v>0x54</v>
      </c>
    </row>
    <row r="987" spans="1:7" x14ac:dyDescent="0.25">
      <c r="A987" s="25"/>
      <c r="B987" s="25"/>
      <c r="C987" s="44"/>
      <c r="D987" s="10" t="s">
        <v>21</v>
      </c>
      <c r="E987" s="7" t="str">
        <f t="shared" si="237"/>
        <v>10101010</v>
      </c>
      <c r="F987" s="8" t="str">
        <f t="shared" si="235"/>
        <v>01010101</v>
      </c>
      <c r="G987" s="8" t="str">
        <f t="shared" si="238"/>
        <v>0x55</v>
      </c>
    </row>
    <row r="988" spans="1:7" x14ac:dyDescent="0.25">
      <c r="A988" s="26"/>
      <c r="B988" s="26"/>
      <c r="C988" s="45"/>
      <c r="D988" s="10" t="s">
        <v>45</v>
      </c>
      <c r="E988" s="7" t="str">
        <f t="shared" si="237"/>
        <v>00011110</v>
      </c>
      <c r="F988" s="8" t="str">
        <f t="shared" si="235"/>
        <v>01111000</v>
      </c>
      <c r="G988" s="8" t="str">
        <f t="shared" si="238"/>
        <v>0x78</v>
      </c>
    </row>
    <row r="989" spans="1:7" x14ac:dyDescent="0.25">
      <c r="A989" s="30" t="s">
        <v>271</v>
      </c>
      <c r="B989" s="30">
        <f t="shared" ref="B989" si="245">HEX2DEC(A989)</f>
        <v>229</v>
      </c>
      <c r="C989" s="40"/>
      <c r="D989" s="9">
        <v>4</v>
      </c>
      <c r="E989" s="20" t="str">
        <f t="shared" si="237"/>
        <v>00000100</v>
      </c>
      <c r="F989" s="21" t="str">
        <f t="shared" si="235"/>
        <v>00100000</v>
      </c>
      <c r="G989" s="21" t="str">
        <f t="shared" si="238"/>
        <v>0x20</v>
      </c>
    </row>
    <row r="990" spans="1:7" x14ac:dyDescent="0.25">
      <c r="A990" s="31"/>
      <c r="B990" s="31"/>
      <c r="C990" s="41"/>
      <c r="D990" s="9" t="s">
        <v>33</v>
      </c>
      <c r="E990" s="20" t="str">
        <f t="shared" si="237"/>
        <v>01101010</v>
      </c>
      <c r="F990" s="21" t="str">
        <f t="shared" si="235"/>
        <v>01010110</v>
      </c>
      <c r="G990" s="21" t="str">
        <f t="shared" si="238"/>
        <v>0x56</v>
      </c>
    </row>
    <row r="991" spans="1:7" x14ac:dyDescent="0.25">
      <c r="A991" s="31"/>
      <c r="B991" s="31"/>
      <c r="C991" s="41"/>
      <c r="D991" s="9" t="s">
        <v>21</v>
      </c>
      <c r="E991" s="20" t="str">
        <f t="shared" si="237"/>
        <v>10101010</v>
      </c>
      <c r="F991" s="21" t="str">
        <f t="shared" si="235"/>
        <v>01010101</v>
      </c>
      <c r="G991" s="21" t="str">
        <f t="shared" si="238"/>
        <v>0x55</v>
      </c>
    </row>
    <row r="992" spans="1:7" x14ac:dyDescent="0.25">
      <c r="A992" s="31"/>
      <c r="B992" s="31"/>
      <c r="C992" s="41"/>
      <c r="D992" s="9" t="s">
        <v>33</v>
      </c>
      <c r="E992" s="20" t="str">
        <f t="shared" si="237"/>
        <v>01101010</v>
      </c>
      <c r="F992" s="21" t="str">
        <f t="shared" si="235"/>
        <v>01010110</v>
      </c>
      <c r="G992" s="21" t="str">
        <f t="shared" si="238"/>
        <v>0x56</v>
      </c>
    </row>
    <row r="993" spans="1:7" x14ac:dyDescent="0.25">
      <c r="A993" s="32"/>
      <c r="B993" s="32"/>
      <c r="C993" s="42"/>
      <c r="D993" s="9" t="s">
        <v>45</v>
      </c>
      <c r="E993" s="20" t="str">
        <f t="shared" si="237"/>
        <v>00011110</v>
      </c>
      <c r="F993" s="21" t="str">
        <f t="shared" si="235"/>
        <v>01111000</v>
      </c>
      <c r="G993" s="21" t="str">
        <f t="shared" si="238"/>
        <v>0x78</v>
      </c>
    </row>
    <row r="994" spans="1:7" x14ac:dyDescent="0.25">
      <c r="A994" s="36" t="s">
        <v>272</v>
      </c>
      <c r="B994" s="25">
        <f t="shared" ref="B994" si="246">HEX2DEC(A994)</f>
        <v>230</v>
      </c>
      <c r="C994" s="43"/>
      <c r="D994" s="10" t="s">
        <v>61</v>
      </c>
      <c r="E994" s="7" t="str">
        <f t="shared" si="237"/>
        <v>00101110</v>
      </c>
      <c r="F994" s="8" t="str">
        <f t="shared" si="235"/>
        <v>01110100</v>
      </c>
      <c r="G994" s="8" t="str">
        <f t="shared" si="238"/>
        <v>0x74</v>
      </c>
    </row>
    <row r="995" spans="1:7" x14ac:dyDescent="0.25">
      <c r="A995" s="25"/>
      <c r="B995" s="25"/>
      <c r="C995" s="44"/>
      <c r="D995" s="10" t="s">
        <v>44</v>
      </c>
      <c r="E995" s="7" t="str">
        <f t="shared" si="237"/>
        <v>00101010</v>
      </c>
      <c r="F995" s="8" t="str">
        <f t="shared" si="235"/>
        <v>01010100</v>
      </c>
      <c r="G995" s="8" t="str">
        <f t="shared" si="238"/>
        <v>0x54</v>
      </c>
    </row>
    <row r="996" spans="1:7" x14ac:dyDescent="0.25">
      <c r="A996" s="25"/>
      <c r="B996" s="25"/>
      <c r="C996" s="44"/>
      <c r="D996" s="10" t="s">
        <v>46</v>
      </c>
      <c r="E996" s="7" t="str">
        <f t="shared" si="237"/>
        <v>00011100</v>
      </c>
      <c r="F996" s="8" t="str">
        <f t="shared" si="235"/>
        <v>00111000</v>
      </c>
      <c r="G996" s="8" t="str">
        <f t="shared" si="238"/>
        <v>0x38</v>
      </c>
    </row>
    <row r="997" spans="1:7" x14ac:dyDescent="0.25">
      <c r="A997" s="25"/>
      <c r="B997" s="25"/>
      <c r="C997" s="44"/>
      <c r="D997" s="10" t="s">
        <v>44</v>
      </c>
      <c r="E997" s="7" t="str">
        <f t="shared" si="237"/>
        <v>00101010</v>
      </c>
      <c r="F997" s="8" t="str">
        <f t="shared" si="235"/>
        <v>01010100</v>
      </c>
      <c r="G997" s="8" t="str">
        <f t="shared" si="238"/>
        <v>0x54</v>
      </c>
    </row>
    <row r="998" spans="1:7" x14ac:dyDescent="0.25">
      <c r="A998" s="26"/>
      <c r="B998" s="26"/>
      <c r="C998" s="45"/>
      <c r="D998" s="10" t="s">
        <v>54</v>
      </c>
      <c r="E998" s="7" t="str">
        <f t="shared" si="237"/>
        <v>00111010</v>
      </c>
      <c r="F998" s="8" t="str">
        <f t="shared" si="235"/>
        <v>01011100</v>
      </c>
      <c r="G998" s="8" t="str">
        <f t="shared" si="238"/>
        <v>0x5C</v>
      </c>
    </row>
    <row r="999" spans="1:7" x14ac:dyDescent="0.25">
      <c r="A999" s="30" t="s">
        <v>273</v>
      </c>
      <c r="B999" s="30">
        <f t="shared" ref="B999" si="247">HEX2DEC(A999)</f>
        <v>231</v>
      </c>
      <c r="C999" s="40"/>
      <c r="D999" s="9">
        <v>30</v>
      </c>
      <c r="E999" s="20" t="str">
        <f t="shared" si="237"/>
        <v>00110000</v>
      </c>
      <c r="F999" s="21" t="str">
        <f t="shared" si="235"/>
        <v>00001100</v>
      </c>
      <c r="G999" s="21" t="str">
        <f t="shared" si="238"/>
        <v>0x0C</v>
      </c>
    </row>
    <row r="1000" spans="1:7" x14ac:dyDescent="0.25">
      <c r="A1000" s="31"/>
      <c r="B1000" s="31"/>
      <c r="C1000" s="41"/>
      <c r="D1000" s="9" t="s">
        <v>55</v>
      </c>
      <c r="E1000" s="20" t="str">
        <f t="shared" si="237"/>
        <v>01001010</v>
      </c>
      <c r="F1000" s="21" t="str">
        <f t="shared" si="235"/>
        <v>01010010</v>
      </c>
      <c r="G1000" s="21" t="str">
        <f t="shared" si="238"/>
        <v>0x52</v>
      </c>
    </row>
    <row r="1001" spans="1:7" x14ac:dyDescent="0.25">
      <c r="A1001" s="31"/>
      <c r="B1001" s="31"/>
      <c r="C1001" s="41"/>
      <c r="D1001" s="9" t="s">
        <v>34</v>
      </c>
      <c r="E1001" s="20" t="str">
        <f t="shared" si="237"/>
        <v>01001100</v>
      </c>
      <c r="F1001" s="21" t="str">
        <f t="shared" si="235"/>
        <v>00110010</v>
      </c>
      <c r="G1001" s="21" t="str">
        <f t="shared" si="238"/>
        <v>0x32</v>
      </c>
    </row>
    <row r="1002" spans="1:7" x14ac:dyDescent="0.25">
      <c r="A1002" s="31"/>
      <c r="B1002" s="31"/>
      <c r="C1002" s="41"/>
      <c r="D1002" s="9">
        <v>48</v>
      </c>
      <c r="E1002" s="20" t="str">
        <f t="shared" si="237"/>
        <v>01001000</v>
      </c>
      <c r="F1002" s="21" t="str">
        <f t="shared" si="235"/>
        <v>00010010</v>
      </c>
      <c r="G1002" s="21" t="str">
        <f t="shared" si="238"/>
        <v>0x12</v>
      </c>
    </row>
    <row r="1003" spans="1:7" x14ac:dyDescent="0.25">
      <c r="A1003" s="32"/>
      <c r="B1003" s="32"/>
      <c r="C1003" s="42"/>
      <c r="D1003" s="9">
        <v>0</v>
      </c>
      <c r="E1003" s="20" t="str">
        <f t="shared" si="237"/>
        <v>00000000</v>
      </c>
      <c r="F1003" s="21" t="str">
        <f t="shared" si="235"/>
        <v>00000000</v>
      </c>
      <c r="G1003" s="21" t="str">
        <f t="shared" si="238"/>
        <v>0x00</v>
      </c>
    </row>
    <row r="1004" spans="1:7" x14ac:dyDescent="0.25">
      <c r="A1004" s="36" t="s">
        <v>59</v>
      </c>
      <c r="B1004" s="25">
        <f t="shared" ref="B1004" si="248">HEX2DEC(A1004)</f>
        <v>232</v>
      </c>
      <c r="C1004" s="43"/>
      <c r="D1004" s="10" t="s">
        <v>46</v>
      </c>
      <c r="E1004" s="7" t="str">
        <f t="shared" si="237"/>
        <v>00011100</v>
      </c>
      <c r="F1004" s="8" t="str">
        <f t="shared" si="235"/>
        <v>00111000</v>
      </c>
      <c r="G1004" s="8" t="str">
        <f t="shared" si="238"/>
        <v>0x38</v>
      </c>
    </row>
    <row r="1005" spans="1:7" x14ac:dyDescent="0.25">
      <c r="A1005" s="25"/>
      <c r="B1005" s="25"/>
      <c r="C1005" s="44"/>
      <c r="D1005" s="10" t="s">
        <v>21</v>
      </c>
      <c r="E1005" s="7" t="str">
        <f t="shared" si="237"/>
        <v>10101010</v>
      </c>
      <c r="F1005" s="8" t="str">
        <f t="shared" si="235"/>
        <v>01010101</v>
      </c>
      <c r="G1005" s="8" t="str">
        <f t="shared" si="238"/>
        <v>0x55</v>
      </c>
    </row>
    <row r="1006" spans="1:7" x14ac:dyDescent="0.25">
      <c r="A1006" s="25"/>
      <c r="B1006" s="25"/>
      <c r="C1006" s="44"/>
      <c r="D1006" s="10" t="s">
        <v>33</v>
      </c>
      <c r="E1006" s="7" t="str">
        <f t="shared" si="237"/>
        <v>01101010</v>
      </c>
      <c r="F1006" s="8" t="str">
        <f t="shared" si="235"/>
        <v>01010110</v>
      </c>
      <c r="G1006" s="8" t="str">
        <f t="shared" si="238"/>
        <v>0x56</v>
      </c>
    </row>
    <row r="1007" spans="1:7" x14ac:dyDescent="0.25">
      <c r="A1007" s="25"/>
      <c r="B1007" s="25"/>
      <c r="C1007" s="44"/>
      <c r="D1007" s="10" t="s">
        <v>44</v>
      </c>
      <c r="E1007" s="7" t="str">
        <f t="shared" si="237"/>
        <v>00101010</v>
      </c>
      <c r="F1007" s="8" t="str">
        <f t="shared" si="235"/>
        <v>01010100</v>
      </c>
      <c r="G1007" s="8" t="str">
        <f t="shared" si="238"/>
        <v>0x54</v>
      </c>
    </row>
    <row r="1008" spans="1:7" x14ac:dyDescent="0.25">
      <c r="A1008" s="26"/>
      <c r="B1008" s="26"/>
      <c r="C1008" s="45"/>
      <c r="D1008" s="10" t="s">
        <v>47</v>
      </c>
      <c r="E1008" s="7" t="str">
        <f t="shared" si="237"/>
        <v>00011010</v>
      </c>
      <c r="F1008" s="8" t="str">
        <f t="shared" si="235"/>
        <v>01011000</v>
      </c>
      <c r="G1008" s="8" t="str">
        <f t="shared" si="238"/>
        <v>0x58</v>
      </c>
    </row>
    <row r="1009" spans="1:7" x14ac:dyDescent="0.25">
      <c r="A1009" s="30" t="s">
        <v>274</v>
      </c>
      <c r="B1009" s="30">
        <f t="shared" ref="B1009" si="249">HEX2DEC(A1009)</f>
        <v>233</v>
      </c>
      <c r="C1009" s="40"/>
      <c r="D1009" s="9" t="s">
        <v>46</v>
      </c>
      <c r="E1009" s="20" t="str">
        <f t="shared" si="237"/>
        <v>00011100</v>
      </c>
      <c r="F1009" s="21" t="str">
        <f t="shared" si="235"/>
        <v>00111000</v>
      </c>
      <c r="G1009" s="21" t="str">
        <f t="shared" si="238"/>
        <v>0x38</v>
      </c>
    </row>
    <row r="1010" spans="1:7" x14ac:dyDescent="0.25">
      <c r="A1010" s="31"/>
      <c r="B1010" s="31"/>
      <c r="C1010" s="41"/>
      <c r="D1010" s="9" t="s">
        <v>44</v>
      </c>
      <c r="E1010" s="20" t="str">
        <f t="shared" si="237"/>
        <v>00101010</v>
      </c>
      <c r="F1010" s="21" t="str">
        <f t="shared" si="235"/>
        <v>01010100</v>
      </c>
      <c r="G1010" s="21" t="str">
        <f t="shared" si="238"/>
        <v>0x54</v>
      </c>
    </row>
    <row r="1011" spans="1:7" x14ac:dyDescent="0.25">
      <c r="A1011" s="31"/>
      <c r="B1011" s="31"/>
      <c r="C1011" s="41"/>
      <c r="D1011" s="9" t="s">
        <v>33</v>
      </c>
      <c r="E1011" s="20" t="str">
        <f t="shared" si="237"/>
        <v>01101010</v>
      </c>
      <c r="F1011" s="21" t="str">
        <f t="shared" si="235"/>
        <v>01010110</v>
      </c>
      <c r="G1011" s="21" t="str">
        <f t="shared" si="238"/>
        <v>0x56</v>
      </c>
    </row>
    <row r="1012" spans="1:7" x14ac:dyDescent="0.25">
      <c r="A1012" s="31"/>
      <c r="B1012" s="31"/>
      <c r="C1012" s="41"/>
      <c r="D1012" s="9" t="s">
        <v>21</v>
      </c>
      <c r="E1012" s="20" t="str">
        <f t="shared" si="237"/>
        <v>10101010</v>
      </c>
      <c r="F1012" s="21" t="str">
        <f t="shared" si="235"/>
        <v>01010101</v>
      </c>
      <c r="G1012" s="21" t="str">
        <f t="shared" si="238"/>
        <v>0x55</v>
      </c>
    </row>
    <row r="1013" spans="1:7" x14ac:dyDescent="0.25">
      <c r="A1013" s="32"/>
      <c r="B1013" s="32"/>
      <c r="C1013" s="42"/>
      <c r="D1013" s="9" t="s">
        <v>47</v>
      </c>
      <c r="E1013" s="20" t="str">
        <f t="shared" si="237"/>
        <v>00011010</v>
      </c>
      <c r="F1013" s="21" t="str">
        <f t="shared" si="235"/>
        <v>01011000</v>
      </c>
      <c r="G1013" s="21" t="str">
        <f t="shared" si="238"/>
        <v>0x58</v>
      </c>
    </row>
    <row r="1014" spans="1:7" x14ac:dyDescent="0.25">
      <c r="A1014" s="36" t="s">
        <v>275</v>
      </c>
      <c r="B1014" s="25">
        <f t="shared" ref="B1014" si="250">HEX2DEC(A1014)</f>
        <v>234</v>
      </c>
      <c r="C1014" s="43"/>
      <c r="D1014" s="10" t="s">
        <v>46</v>
      </c>
      <c r="E1014" s="7" t="str">
        <f t="shared" si="237"/>
        <v>00011100</v>
      </c>
      <c r="F1014" s="8" t="str">
        <f t="shared" ref="F1014:F1077" si="251">ReverseString(E1014)</f>
        <v>00111000</v>
      </c>
      <c r="G1014" s="8" t="str">
        <f t="shared" si="238"/>
        <v>0x38</v>
      </c>
    </row>
    <row r="1015" spans="1:7" x14ac:dyDescent="0.25">
      <c r="A1015" s="25"/>
      <c r="B1015" s="25"/>
      <c r="C1015" s="44"/>
      <c r="D1015" s="10" t="s">
        <v>21</v>
      </c>
      <c r="E1015" s="7" t="str">
        <f t="shared" si="237"/>
        <v>10101010</v>
      </c>
      <c r="F1015" s="8" t="str">
        <f t="shared" si="251"/>
        <v>01010101</v>
      </c>
      <c r="G1015" s="8" t="str">
        <f t="shared" si="238"/>
        <v>0x55</v>
      </c>
    </row>
    <row r="1016" spans="1:7" x14ac:dyDescent="0.25">
      <c r="A1016" s="25"/>
      <c r="B1016" s="25"/>
      <c r="C1016" s="44"/>
      <c r="D1016" s="10" t="s">
        <v>21</v>
      </c>
      <c r="E1016" s="7" t="str">
        <f t="shared" si="237"/>
        <v>10101010</v>
      </c>
      <c r="F1016" s="8" t="str">
        <f t="shared" si="251"/>
        <v>01010101</v>
      </c>
      <c r="G1016" s="8" t="str">
        <f t="shared" si="238"/>
        <v>0x55</v>
      </c>
    </row>
    <row r="1017" spans="1:7" x14ac:dyDescent="0.25">
      <c r="A1017" s="25"/>
      <c r="B1017" s="25"/>
      <c r="C1017" s="44"/>
      <c r="D1017" s="10" t="s">
        <v>21</v>
      </c>
      <c r="E1017" s="7" t="str">
        <f t="shared" si="237"/>
        <v>10101010</v>
      </c>
      <c r="F1017" s="8" t="str">
        <f t="shared" si="251"/>
        <v>01010101</v>
      </c>
      <c r="G1017" s="8" t="str">
        <f t="shared" si="238"/>
        <v>0x55</v>
      </c>
    </row>
    <row r="1018" spans="1:7" x14ac:dyDescent="0.25">
      <c r="A1018" s="26"/>
      <c r="B1018" s="26"/>
      <c r="C1018" s="45"/>
      <c r="D1018" s="10" t="s">
        <v>47</v>
      </c>
      <c r="E1018" s="7" t="str">
        <f t="shared" ref="E1018:E1081" si="252">HEX2BIN(D1018,8)</f>
        <v>00011010</v>
      </c>
      <c r="F1018" s="8" t="str">
        <f t="shared" si="251"/>
        <v>01011000</v>
      </c>
      <c r="G1018" s="8" t="str">
        <f t="shared" ref="G1018:G1081" si="253">"0x"&amp;BIN2HEX(F1018,2)</f>
        <v>0x58</v>
      </c>
    </row>
    <row r="1019" spans="1:7" x14ac:dyDescent="0.25">
      <c r="A1019" s="30" t="s">
        <v>276</v>
      </c>
      <c r="B1019" s="30">
        <f t="shared" ref="B1019" si="254">HEX2DEC(A1019)</f>
        <v>235</v>
      </c>
      <c r="C1019" s="40"/>
      <c r="D1019" s="9" t="s">
        <v>46</v>
      </c>
      <c r="E1019" s="20" t="str">
        <f t="shared" si="252"/>
        <v>00011100</v>
      </c>
      <c r="F1019" s="21" t="str">
        <f t="shared" si="251"/>
        <v>00111000</v>
      </c>
      <c r="G1019" s="21" t="str">
        <f t="shared" si="253"/>
        <v>0x38</v>
      </c>
    </row>
    <row r="1020" spans="1:7" x14ac:dyDescent="0.25">
      <c r="A1020" s="31"/>
      <c r="B1020" s="31"/>
      <c r="C1020" s="41"/>
      <c r="D1020" s="9" t="s">
        <v>21</v>
      </c>
      <c r="E1020" s="20" t="str">
        <f t="shared" si="252"/>
        <v>10101010</v>
      </c>
      <c r="F1020" s="21" t="str">
        <f t="shared" si="251"/>
        <v>01010101</v>
      </c>
      <c r="G1020" s="21" t="str">
        <f t="shared" si="253"/>
        <v>0x55</v>
      </c>
    </row>
    <row r="1021" spans="1:7" x14ac:dyDescent="0.25">
      <c r="A1021" s="31"/>
      <c r="B1021" s="31"/>
      <c r="C1021" s="41"/>
      <c r="D1021" s="9" t="s">
        <v>44</v>
      </c>
      <c r="E1021" s="20" t="str">
        <f t="shared" si="252"/>
        <v>00101010</v>
      </c>
      <c r="F1021" s="21" t="str">
        <f t="shared" si="251"/>
        <v>01010100</v>
      </c>
      <c r="G1021" s="21" t="str">
        <f t="shared" si="253"/>
        <v>0x54</v>
      </c>
    </row>
    <row r="1022" spans="1:7" x14ac:dyDescent="0.25">
      <c r="A1022" s="31"/>
      <c r="B1022" s="31"/>
      <c r="C1022" s="41"/>
      <c r="D1022" s="9" t="s">
        <v>21</v>
      </c>
      <c r="E1022" s="20" t="str">
        <f t="shared" si="252"/>
        <v>10101010</v>
      </c>
      <c r="F1022" s="21" t="str">
        <f t="shared" si="251"/>
        <v>01010101</v>
      </c>
      <c r="G1022" s="21" t="str">
        <f t="shared" si="253"/>
        <v>0x55</v>
      </c>
    </row>
    <row r="1023" spans="1:7" x14ac:dyDescent="0.25">
      <c r="A1023" s="32"/>
      <c r="B1023" s="32"/>
      <c r="C1023" s="42"/>
      <c r="D1023" s="9" t="s">
        <v>47</v>
      </c>
      <c r="E1023" s="20" t="str">
        <f t="shared" si="252"/>
        <v>00011010</v>
      </c>
      <c r="F1023" s="21" t="str">
        <f t="shared" si="251"/>
        <v>01011000</v>
      </c>
      <c r="G1023" s="21" t="str">
        <f t="shared" si="253"/>
        <v>0x58</v>
      </c>
    </row>
    <row r="1024" spans="1:7" x14ac:dyDescent="0.25">
      <c r="A1024" s="36" t="s">
        <v>277</v>
      </c>
      <c r="B1024" s="25">
        <f t="shared" ref="B1024" si="255">HEX2DEC(A1024)</f>
        <v>236</v>
      </c>
      <c r="C1024" s="43"/>
      <c r="D1024" s="10">
        <v>0</v>
      </c>
      <c r="E1024" s="7" t="str">
        <f t="shared" si="252"/>
        <v>00000000</v>
      </c>
      <c r="F1024" s="8" t="str">
        <f t="shared" si="251"/>
        <v>00000000</v>
      </c>
      <c r="G1024" s="8" t="str">
        <f t="shared" si="253"/>
        <v>0x00</v>
      </c>
    </row>
    <row r="1025" spans="1:7" x14ac:dyDescent="0.25">
      <c r="A1025" s="25"/>
      <c r="B1025" s="25"/>
      <c r="C1025" s="44"/>
      <c r="D1025" s="10">
        <v>80</v>
      </c>
      <c r="E1025" s="7" t="str">
        <f t="shared" si="252"/>
        <v>10000000</v>
      </c>
      <c r="F1025" s="8" t="str">
        <f t="shared" si="251"/>
        <v>00000001</v>
      </c>
      <c r="G1025" s="8" t="str">
        <f t="shared" si="253"/>
        <v>0x01</v>
      </c>
    </row>
    <row r="1026" spans="1:7" x14ac:dyDescent="0.25">
      <c r="A1026" s="25"/>
      <c r="B1026" s="25"/>
      <c r="C1026" s="44"/>
      <c r="D1026" s="10" t="s">
        <v>37</v>
      </c>
      <c r="E1026" s="7" t="str">
        <f t="shared" si="252"/>
        <v>01011110</v>
      </c>
      <c r="F1026" s="8" t="str">
        <f t="shared" si="251"/>
        <v>01111010</v>
      </c>
      <c r="G1026" s="8" t="str">
        <f t="shared" si="253"/>
        <v>0x7A</v>
      </c>
    </row>
    <row r="1027" spans="1:7" x14ac:dyDescent="0.25">
      <c r="A1027" s="25"/>
      <c r="B1027" s="25"/>
      <c r="C1027" s="44"/>
      <c r="D1027" s="10">
        <v>0</v>
      </c>
      <c r="E1027" s="7" t="str">
        <f t="shared" si="252"/>
        <v>00000000</v>
      </c>
      <c r="F1027" s="8" t="str">
        <f t="shared" si="251"/>
        <v>00000000</v>
      </c>
      <c r="G1027" s="8" t="str">
        <f t="shared" si="253"/>
        <v>0x00</v>
      </c>
    </row>
    <row r="1028" spans="1:7" x14ac:dyDescent="0.25">
      <c r="A1028" s="26"/>
      <c r="B1028" s="26"/>
      <c r="C1028" s="45"/>
      <c r="D1028" s="10">
        <v>0</v>
      </c>
      <c r="E1028" s="7" t="str">
        <f t="shared" si="252"/>
        <v>00000000</v>
      </c>
      <c r="F1028" s="8" t="str">
        <f t="shared" si="251"/>
        <v>00000000</v>
      </c>
      <c r="G1028" s="8" t="str">
        <f t="shared" si="253"/>
        <v>0x00</v>
      </c>
    </row>
    <row r="1029" spans="1:7" x14ac:dyDescent="0.25">
      <c r="A1029" s="30" t="s">
        <v>278</v>
      </c>
      <c r="B1029" s="30">
        <f t="shared" ref="B1029" si="256">HEX2DEC(A1029)</f>
        <v>237</v>
      </c>
      <c r="C1029" s="40"/>
      <c r="D1029" s="9">
        <v>0</v>
      </c>
      <c r="E1029" s="20" t="str">
        <f t="shared" si="252"/>
        <v>00000000</v>
      </c>
      <c r="F1029" s="21" t="str">
        <f t="shared" si="251"/>
        <v>00000000</v>
      </c>
      <c r="G1029" s="21" t="str">
        <f t="shared" si="253"/>
        <v>0x00</v>
      </c>
    </row>
    <row r="1030" spans="1:7" x14ac:dyDescent="0.25">
      <c r="A1030" s="31"/>
      <c r="B1030" s="31"/>
      <c r="C1030" s="41"/>
      <c r="D1030" s="9">
        <v>0</v>
      </c>
      <c r="E1030" s="20" t="str">
        <f t="shared" si="252"/>
        <v>00000000</v>
      </c>
      <c r="F1030" s="21" t="str">
        <f t="shared" si="251"/>
        <v>00000000</v>
      </c>
      <c r="G1030" s="21" t="str">
        <f t="shared" si="253"/>
        <v>0x00</v>
      </c>
    </row>
    <row r="1031" spans="1:7" x14ac:dyDescent="0.25">
      <c r="A1031" s="31"/>
      <c r="B1031" s="31"/>
      <c r="C1031" s="41"/>
      <c r="D1031" s="9" t="s">
        <v>37</v>
      </c>
      <c r="E1031" s="20" t="str">
        <f t="shared" si="252"/>
        <v>01011110</v>
      </c>
      <c r="F1031" s="21" t="str">
        <f t="shared" si="251"/>
        <v>01111010</v>
      </c>
      <c r="G1031" s="21" t="str">
        <f t="shared" si="253"/>
        <v>0x7A</v>
      </c>
    </row>
    <row r="1032" spans="1:7" x14ac:dyDescent="0.25">
      <c r="A1032" s="31"/>
      <c r="B1032" s="31"/>
      <c r="C1032" s="41"/>
      <c r="D1032" s="9">
        <v>80</v>
      </c>
      <c r="E1032" s="20" t="str">
        <f t="shared" si="252"/>
        <v>10000000</v>
      </c>
      <c r="F1032" s="21" t="str">
        <f t="shared" si="251"/>
        <v>00000001</v>
      </c>
      <c r="G1032" s="21" t="str">
        <f t="shared" si="253"/>
        <v>0x01</v>
      </c>
    </row>
    <row r="1033" spans="1:7" x14ac:dyDescent="0.25">
      <c r="A1033" s="32"/>
      <c r="B1033" s="32"/>
      <c r="C1033" s="42"/>
      <c r="D1033" s="9">
        <v>0</v>
      </c>
      <c r="E1033" s="20" t="str">
        <f t="shared" si="252"/>
        <v>00000000</v>
      </c>
      <c r="F1033" s="21" t="str">
        <f t="shared" si="251"/>
        <v>00000000</v>
      </c>
      <c r="G1033" s="21" t="str">
        <f t="shared" si="253"/>
        <v>0x00</v>
      </c>
    </row>
    <row r="1034" spans="1:7" x14ac:dyDescent="0.25">
      <c r="A1034" s="36" t="s">
        <v>280</v>
      </c>
      <c r="B1034" s="25">
        <f t="shared" ref="B1034" si="257">HEX2DEC(A1034)</f>
        <v>238</v>
      </c>
      <c r="C1034" s="43"/>
      <c r="D1034" s="10">
        <v>0</v>
      </c>
      <c r="E1034" s="7" t="str">
        <f t="shared" si="252"/>
        <v>00000000</v>
      </c>
      <c r="F1034" s="8" t="str">
        <f t="shared" si="251"/>
        <v>00000000</v>
      </c>
      <c r="G1034" s="8" t="str">
        <f t="shared" si="253"/>
        <v>0x00</v>
      </c>
    </row>
    <row r="1035" spans="1:7" x14ac:dyDescent="0.25">
      <c r="A1035" s="25"/>
      <c r="B1035" s="25"/>
      <c r="C1035" s="44"/>
      <c r="D1035" s="10">
        <v>40</v>
      </c>
      <c r="E1035" s="7" t="str">
        <f t="shared" si="252"/>
        <v>01000000</v>
      </c>
      <c r="F1035" s="8" t="str">
        <f t="shared" si="251"/>
        <v>00000010</v>
      </c>
      <c r="G1035" s="8" t="str">
        <f t="shared" si="253"/>
        <v>0x02</v>
      </c>
    </row>
    <row r="1036" spans="1:7" x14ac:dyDescent="0.25">
      <c r="A1036" s="25"/>
      <c r="B1036" s="25"/>
      <c r="C1036" s="44"/>
      <c r="D1036" s="10" t="s">
        <v>37</v>
      </c>
      <c r="E1036" s="7" t="str">
        <f t="shared" si="252"/>
        <v>01011110</v>
      </c>
      <c r="F1036" s="8" t="str">
        <f t="shared" si="251"/>
        <v>01111010</v>
      </c>
      <c r="G1036" s="8" t="str">
        <f t="shared" si="253"/>
        <v>0x7A</v>
      </c>
    </row>
    <row r="1037" spans="1:7" x14ac:dyDescent="0.25">
      <c r="A1037" s="25"/>
      <c r="B1037" s="25"/>
      <c r="C1037" s="44"/>
      <c r="D1037" s="10">
        <v>40</v>
      </c>
      <c r="E1037" s="7" t="str">
        <f t="shared" si="252"/>
        <v>01000000</v>
      </c>
      <c r="F1037" s="8" t="str">
        <f t="shared" si="251"/>
        <v>00000010</v>
      </c>
      <c r="G1037" s="8" t="str">
        <f t="shared" si="253"/>
        <v>0x02</v>
      </c>
    </row>
    <row r="1038" spans="1:7" x14ac:dyDescent="0.25">
      <c r="A1038" s="26"/>
      <c r="B1038" s="26"/>
      <c r="C1038" s="45"/>
      <c r="D1038" s="10">
        <v>0</v>
      </c>
      <c r="E1038" s="7" t="str">
        <f t="shared" si="252"/>
        <v>00000000</v>
      </c>
      <c r="F1038" s="8" t="str">
        <f t="shared" si="251"/>
        <v>00000000</v>
      </c>
      <c r="G1038" s="8" t="str">
        <f t="shared" si="253"/>
        <v>0x00</v>
      </c>
    </row>
    <row r="1039" spans="1:7" x14ac:dyDescent="0.25">
      <c r="A1039" s="30" t="s">
        <v>279</v>
      </c>
      <c r="B1039" s="30">
        <f t="shared" ref="B1039" si="258">HEX2DEC(A1039)</f>
        <v>239</v>
      </c>
      <c r="C1039" s="40"/>
      <c r="D1039" s="9">
        <v>0</v>
      </c>
      <c r="E1039" s="20" t="str">
        <f t="shared" si="252"/>
        <v>00000000</v>
      </c>
      <c r="F1039" s="21" t="str">
        <f t="shared" si="251"/>
        <v>00000000</v>
      </c>
      <c r="G1039" s="21" t="str">
        <f t="shared" si="253"/>
        <v>0x00</v>
      </c>
    </row>
    <row r="1040" spans="1:7" x14ac:dyDescent="0.25">
      <c r="A1040" s="31"/>
      <c r="B1040" s="31"/>
      <c r="C1040" s="41"/>
      <c r="D1040" s="9">
        <v>40</v>
      </c>
      <c r="E1040" s="20" t="str">
        <f t="shared" si="252"/>
        <v>01000000</v>
      </c>
      <c r="F1040" s="21" t="str">
        <f t="shared" si="251"/>
        <v>00000010</v>
      </c>
      <c r="G1040" s="21" t="str">
        <f t="shared" si="253"/>
        <v>0x02</v>
      </c>
    </row>
    <row r="1041" spans="1:7" x14ac:dyDescent="0.25">
      <c r="A1041" s="31"/>
      <c r="B1041" s="31"/>
      <c r="C1041" s="41"/>
      <c r="D1041" s="9" t="s">
        <v>45</v>
      </c>
      <c r="E1041" s="20" t="str">
        <f t="shared" si="252"/>
        <v>00011110</v>
      </c>
      <c r="F1041" s="21" t="str">
        <f t="shared" si="251"/>
        <v>01111000</v>
      </c>
      <c r="G1041" s="21" t="str">
        <f t="shared" si="253"/>
        <v>0x78</v>
      </c>
    </row>
    <row r="1042" spans="1:7" x14ac:dyDescent="0.25">
      <c r="A1042" s="31"/>
      <c r="B1042" s="31"/>
      <c r="C1042" s="41"/>
      <c r="D1042" s="9">
        <v>40</v>
      </c>
      <c r="E1042" s="20" t="str">
        <f t="shared" si="252"/>
        <v>01000000</v>
      </c>
      <c r="F1042" s="21" t="str">
        <f t="shared" si="251"/>
        <v>00000010</v>
      </c>
      <c r="G1042" s="21" t="str">
        <f t="shared" si="253"/>
        <v>0x02</v>
      </c>
    </row>
    <row r="1043" spans="1:7" x14ac:dyDescent="0.25">
      <c r="A1043" s="32"/>
      <c r="B1043" s="32"/>
      <c r="C1043" s="42"/>
      <c r="D1043" s="9">
        <v>0</v>
      </c>
      <c r="E1043" s="20" t="str">
        <f t="shared" si="252"/>
        <v>00000000</v>
      </c>
      <c r="F1043" s="21" t="str">
        <f t="shared" si="251"/>
        <v>00000000</v>
      </c>
      <c r="G1043" s="21" t="str">
        <f t="shared" si="253"/>
        <v>0x00</v>
      </c>
    </row>
    <row r="1044" spans="1:7" x14ac:dyDescent="0.25">
      <c r="A1044" s="36" t="s">
        <v>281</v>
      </c>
      <c r="B1044" s="25">
        <f t="shared" ref="B1044" si="259">HEX2DEC(A1044)</f>
        <v>240</v>
      </c>
      <c r="C1044" s="43"/>
      <c r="D1044" s="10" t="s">
        <v>26</v>
      </c>
      <c r="E1044" s="7" t="str">
        <f t="shared" si="252"/>
        <v>00001100</v>
      </c>
      <c r="F1044" s="8" t="str">
        <f t="shared" si="251"/>
        <v>00110000</v>
      </c>
      <c r="G1044" s="8" t="str">
        <f t="shared" si="253"/>
        <v>0x30</v>
      </c>
    </row>
    <row r="1045" spans="1:7" x14ac:dyDescent="0.25">
      <c r="A1045" s="25"/>
      <c r="B1045" s="25"/>
      <c r="C1045" s="44"/>
      <c r="D1045" s="10">
        <v>12</v>
      </c>
      <c r="E1045" s="7" t="str">
        <f t="shared" si="252"/>
        <v>00010010</v>
      </c>
      <c r="F1045" s="8" t="str">
        <f t="shared" si="251"/>
        <v>01001000</v>
      </c>
      <c r="G1045" s="8" t="str">
        <f t="shared" si="253"/>
        <v>0x48</v>
      </c>
    </row>
    <row r="1046" spans="1:7" x14ac:dyDescent="0.25">
      <c r="A1046" s="25"/>
      <c r="B1046" s="25"/>
      <c r="C1046" s="44"/>
      <c r="D1046" s="10">
        <v>52</v>
      </c>
      <c r="E1046" s="7" t="str">
        <f t="shared" si="252"/>
        <v>01010010</v>
      </c>
      <c r="F1046" s="8" t="str">
        <f t="shared" si="251"/>
        <v>01001010</v>
      </c>
      <c r="G1046" s="8" t="str">
        <f t="shared" si="253"/>
        <v>0x4A</v>
      </c>
    </row>
    <row r="1047" spans="1:7" x14ac:dyDescent="0.25">
      <c r="A1047" s="25"/>
      <c r="B1047" s="25"/>
      <c r="C1047" s="44"/>
      <c r="D1047" s="10" t="s">
        <v>53</v>
      </c>
      <c r="E1047" s="7" t="str">
        <f t="shared" si="252"/>
        <v>10110010</v>
      </c>
      <c r="F1047" s="8" t="str">
        <f t="shared" si="251"/>
        <v>01001101</v>
      </c>
      <c r="G1047" s="8" t="str">
        <f t="shared" si="253"/>
        <v>0x4D</v>
      </c>
    </row>
    <row r="1048" spans="1:7" x14ac:dyDescent="0.25">
      <c r="A1048" s="26"/>
      <c r="B1048" s="26"/>
      <c r="C1048" s="45"/>
      <c r="D1048" s="10" t="s">
        <v>46</v>
      </c>
      <c r="E1048" s="7" t="str">
        <f t="shared" si="252"/>
        <v>00011100</v>
      </c>
      <c r="F1048" s="8" t="str">
        <f t="shared" si="251"/>
        <v>00111000</v>
      </c>
      <c r="G1048" s="8" t="str">
        <f t="shared" si="253"/>
        <v>0x38</v>
      </c>
    </row>
    <row r="1049" spans="1:7" x14ac:dyDescent="0.25">
      <c r="A1049" s="30" t="s">
        <v>282</v>
      </c>
      <c r="B1049" s="30">
        <f t="shared" ref="B1049" si="260">HEX2DEC(A1049)</f>
        <v>241</v>
      </c>
      <c r="C1049" s="40"/>
      <c r="D1049" s="9" t="s">
        <v>51</v>
      </c>
      <c r="E1049" s="20" t="str">
        <f t="shared" si="252"/>
        <v>10111110</v>
      </c>
      <c r="F1049" s="21" t="str">
        <f t="shared" si="251"/>
        <v>01111101</v>
      </c>
      <c r="G1049" s="21" t="str">
        <f t="shared" si="253"/>
        <v>0x7D</v>
      </c>
    </row>
    <row r="1050" spans="1:7" x14ac:dyDescent="0.25">
      <c r="A1050" s="31"/>
      <c r="B1050" s="31"/>
      <c r="C1050" s="41"/>
      <c r="D1050" s="9">
        <v>90</v>
      </c>
      <c r="E1050" s="20" t="str">
        <f t="shared" si="252"/>
        <v>10010000</v>
      </c>
      <c r="F1050" s="21" t="str">
        <f t="shared" si="251"/>
        <v>00001001</v>
      </c>
      <c r="G1050" s="21" t="str">
        <f t="shared" si="253"/>
        <v>0x09</v>
      </c>
    </row>
    <row r="1051" spans="1:7" x14ac:dyDescent="0.25">
      <c r="A1051" s="31"/>
      <c r="B1051" s="31"/>
      <c r="C1051" s="41"/>
      <c r="D1051" s="9" t="s">
        <v>23</v>
      </c>
      <c r="E1051" s="20" t="str">
        <f t="shared" si="252"/>
        <v>10100000</v>
      </c>
      <c r="F1051" s="21" t="str">
        <f t="shared" si="251"/>
        <v>00000101</v>
      </c>
      <c r="G1051" s="21" t="str">
        <f t="shared" si="253"/>
        <v>0x05</v>
      </c>
    </row>
    <row r="1052" spans="1:7" x14ac:dyDescent="0.25">
      <c r="A1052" s="31"/>
      <c r="B1052" s="31"/>
      <c r="C1052" s="41"/>
      <c r="D1052" s="9" t="s">
        <v>23</v>
      </c>
      <c r="E1052" s="20" t="str">
        <f t="shared" si="252"/>
        <v>10100000</v>
      </c>
      <c r="F1052" s="21" t="str">
        <f t="shared" si="251"/>
        <v>00000101</v>
      </c>
      <c r="G1052" s="21" t="str">
        <f t="shared" si="253"/>
        <v>0x05</v>
      </c>
    </row>
    <row r="1053" spans="1:7" x14ac:dyDescent="0.25">
      <c r="A1053" s="32"/>
      <c r="B1053" s="32"/>
      <c r="C1053" s="42"/>
      <c r="D1053" s="9" t="s">
        <v>35</v>
      </c>
      <c r="E1053" s="20" t="str">
        <f t="shared" si="252"/>
        <v>10011110</v>
      </c>
      <c r="F1053" s="21" t="str">
        <f t="shared" si="251"/>
        <v>01111001</v>
      </c>
      <c r="G1053" s="21" t="str">
        <f t="shared" si="253"/>
        <v>0x79</v>
      </c>
    </row>
    <row r="1054" spans="1:7" x14ac:dyDescent="0.25">
      <c r="A1054" s="36" t="s">
        <v>15</v>
      </c>
      <c r="B1054" s="25">
        <f t="shared" ref="B1054" si="261">HEX2DEC(A1054)</f>
        <v>242</v>
      </c>
      <c r="C1054" s="43"/>
      <c r="D1054" s="10" t="s">
        <v>26</v>
      </c>
      <c r="E1054" s="7" t="str">
        <f t="shared" si="252"/>
        <v>00001100</v>
      </c>
      <c r="F1054" s="8" t="str">
        <f t="shared" si="251"/>
        <v>00110000</v>
      </c>
      <c r="G1054" s="8" t="str">
        <f t="shared" si="253"/>
        <v>0x30</v>
      </c>
    </row>
    <row r="1055" spans="1:7" x14ac:dyDescent="0.25">
      <c r="A1055" s="25"/>
      <c r="B1055" s="25"/>
      <c r="C1055" s="44"/>
      <c r="D1055" s="10">
        <v>92</v>
      </c>
      <c r="E1055" s="7" t="str">
        <f t="shared" si="252"/>
        <v>10010010</v>
      </c>
      <c r="F1055" s="8" t="str">
        <f t="shared" si="251"/>
        <v>01001001</v>
      </c>
      <c r="G1055" s="8" t="str">
        <f t="shared" si="253"/>
        <v>0x49</v>
      </c>
    </row>
    <row r="1056" spans="1:7" x14ac:dyDescent="0.25">
      <c r="A1056" s="25"/>
      <c r="B1056" s="25"/>
      <c r="C1056" s="44"/>
      <c r="D1056" s="10">
        <v>52</v>
      </c>
      <c r="E1056" s="7" t="str">
        <f t="shared" si="252"/>
        <v>01010010</v>
      </c>
      <c r="F1056" s="8" t="str">
        <f t="shared" si="251"/>
        <v>01001010</v>
      </c>
      <c r="G1056" s="8" t="str">
        <f t="shared" si="253"/>
        <v>0x4A</v>
      </c>
    </row>
    <row r="1057" spans="1:7" x14ac:dyDescent="0.25">
      <c r="A1057" s="25"/>
      <c r="B1057" s="25"/>
      <c r="C1057" s="44"/>
      <c r="D1057" s="10">
        <v>12</v>
      </c>
      <c r="E1057" s="7" t="str">
        <f t="shared" si="252"/>
        <v>00010010</v>
      </c>
      <c r="F1057" s="8" t="str">
        <f t="shared" si="251"/>
        <v>01001000</v>
      </c>
      <c r="G1057" s="8" t="str">
        <f t="shared" si="253"/>
        <v>0x48</v>
      </c>
    </row>
    <row r="1058" spans="1:7" x14ac:dyDescent="0.25">
      <c r="A1058" s="26"/>
      <c r="B1058" s="26"/>
      <c r="C1058" s="45"/>
      <c r="D1058" s="10" t="s">
        <v>26</v>
      </c>
      <c r="E1058" s="7" t="str">
        <f t="shared" si="252"/>
        <v>00001100</v>
      </c>
      <c r="F1058" s="8" t="str">
        <f t="shared" si="251"/>
        <v>00110000</v>
      </c>
      <c r="G1058" s="8" t="str">
        <f t="shared" si="253"/>
        <v>0x30</v>
      </c>
    </row>
    <row r="1059" spans="1:7" x14ac:dyDescent="0.25">
      <c r="A1059" s="30" t="s">
        <v>283</v>
      </c>
      <c r="B1059" s="30">
        <f t="shared" ref="B1059" si="262">HEX2DEC(A1059)</f>
        <v>243</v>
      </c>
      <c r="C1059" s="40"/>
      <c r="D1059" s="9" t="s">
        <v>26</v>
      </c>
      <c r="E1059" s="20" t="str">
        <f t="shared" si="252"/>
        <v>00001100</v>
      </c>
      <c r="F1059" s="21" t="str">
        <f t="shared" si="251"/>
        <v>00110000</v>
      </c>
      <c r="G1059" s="21" t="str">
        <f t="shared" si="253"/>
        <v>0x30</v>
      </c>
    </row>
    <row r="1060" spans="1:7" x14ac:dyDescent="0.25">
      <c r="A1060" s="31"/>
      <c r="B1060" s="31"/>
      <c r="C1060" s="41"/>
      <c r="D1060" s="9">
        <v>12</v>
      </c>
      <c r="E1060" s="20" t="str">
        <f t="shared" si="252"/>
        <v>00010010</v>
      </c>
      <c r="F1060" s="21" t="str">
        <f t="shared" si="251"/>
        <v>01001000</v>
      </c>
      <c r="G1060" s="21" t="str">
        <f t="shared" si="253"/>
        <v>0x48</v>
      </c>
    </row>
    <row r="1061" spans="1:7" x14ac:dyDescent="0.25">
      <c r="A1061" s="31"/>
      <c r="B1061" s="31"/>
      <c r="C1061" s="41"/>
      <c r="D1061" s="9">
        <v>52</v>
      </c>
      <c r="E1061" s="20" t="str">
        <f t="shared" si="252"/>
        <v>01010010</v>
      </c>
      <c r="F1061" s="21" t="str">
        <f t="shared" si="251"/>
        <v>01001010</v>
      </c>
      <c r="G1061" s="21" t="str">
        <f t="shared" si="253"/>
        <v>0x4A</v>
      </c>
    </row>
    <row r="1062" spans="1:7" x14ac:dyDescent="0.25">
      <c r="A1062" s="31"/>
      <c r="B1062" s="31"/>
      <c r="C1062" s="41"/>
      <c r="D1062" s="9">
        <v>92</v>
      </c>
      <c r="E1062" s="20" t="str">
        <f t="shared" si="252"/>
        <v>10010010</v>
      </c>
      <c r="F1062" s="21" t="str">
        <f t="shared" si="251"/>
        <v>01001001</v>
      </c>
      <c r="G1062" s="21" t="str">
        <f t="shared" si="253"/>
        <v>0x49</v>
      </c>
    </row>
    <row r="1063" spans="1:7" x14ac:dyDescent="0.25">
      <c r="A1063" s="32"/>
      <c r="B1063" s="32"/>
      <c r="C1063" s="42"/>
      <c r="D1063" s="9" t="s">
        <v>26</v>
      </c>
      <c r="E1063" s="20" t="str">
        <f t="shared" si="252"/>
        <v>00001100</v>
      </c>
      <c r="F1063" s="21" t="str">
        <f t="shared" si="251"/>
        <v>00110000</v>
      </c>
      <c r="G1063" s="21" t="str">
        <f t="shared" si="253"/>
        <v>0x30</v>
      </c>
    </row>
    <row r="1064" spans="1:7" x14ac:dyDescent="0.25">
      <c r="A1064" s="36" t="s">
        <v>284</v>
      </c>
      <c r="B1064" s="25">
        <f t="shared" ref="B1064" si="263">HEX2DEC(A1064)</f>
        <v>244</v>
      </c>
      <c r="C1064" s="43"/>
      <c r="D1064" s="10" t="s">
        <v>26</v>
      </c>
      <c r="E1064" s="7" t="str">
        <f t="shared" si="252"/>
        <v>00001100</v>
      </c>
      <c r="F1064" s="8" t="str">
        <f t="shared" si="251"/>
        <v>00110000</v>
      </c>
      <c r="G1064" s="8" t="str">
        <f t="shared" si="253"/>
        <v>0x30</v>
      </c>
    </row>
    <row r="1065" spans="1:7" x14ac:dyDescent="0.25">
      <c r="A1065" s="25"/>
      <c r="B1065" s="25"/>
      <c r="C1065" s="44"/>
      <c r="D1065" s="10">
        <v>52</v>
      </c>
      <c r="E1065" s="7" t="str">
        <f t="shared" si="252"/>
        <v>01010010</v>
      </c>
      <c r="F1065" s="8" t="str">
        <f t="shared" si="251"/>
        <v>01001010</v>
      </c>
      <c r="G1065" s="8" t="str">
        <f t="shared" si="253"/>
        <v>0x4A</v>
      </c>
    </row>
    <row r="1066" spans="1:7" x14ac:dyDescent="0.25">
      <c r="A1066" s="25"/>
      <c r="B1066" s="25"/>
      <c r="C1066" s="44"/>
      <c r="D1066" s="10">
        <v>52</v>
      </c>
      <c r="E1066" s="7" t="str">
        <f t="shared" si="252"/>
        <v>01010010</v>
      </c>
      <c r="F1066" s="8" t="str">
        <f t="shared" si="251"/>
        <v>01001010</v>
      </c>
      <c r="G1066" s="8" t="str">
        <f t="shared" si="253"/>
        <v>0x4A</v>
      </c>
    </row>
    <row r="1067" spans="1:7" x14ac:dyDescent="0.25">
      <c r="A1067" s="25"/>
      <c r="B1067" s="25"/>
      <c r="C1067" s="44"/>
      <c r="D1067" s="10">
        <v>52</v>
      </c>
      <c r="E1067" s="7" t="str">
        <f t="shared" si="252"/>
        <v>01010010</v>
      </c>
      <c r="F1067" s="8" t="str">
        <f t="shared" si="251"/>
        <v>01001010</v>
      </c>
      <c r="G1067" s="8" t="str">
        <f t="shared" si="253"/>
        <v>0x4A</v>
      </c>
    </row>
    <row r="1068" spans="1:7" x14ac:dyDescent="0.25">
      <c r="A1068" s="26"/>
      <c r="B1068" s="26"/>
      <c r="C1068" s="45"/>
      <c r="D1068" s="10" t="s">
        <v>26</v>
      </c>
      <c r="E1068" s="7" t="str">
        <f t="shared" si="252"/>
        <v>00001100</v>
      </c>
      <c r="F1068" s="8" t="str">
        <f t="shared" si="251"/>
        <v>00110000</v>
      </c>
      <c r="G1068" s="8" t="str">
        <f t="shared" si="253"/>
        <v>0x30</v>
      </c>
    </row>
    <row r="1069" spans="1:7" x14ac:dyDescent="0.25">
      <c r="A1069" s="30" t="s">
        <v>285</v>
      </c>
      <c r="B1069" s="30">
        <f t="shared" ref="B1069" si="264">HEX2DEC(A1069)</f>
        <v>245</v>
      </c>
      <c r="C1069" s="40"/>
      <c r="D1069" s="9" t="s">
        <v>34</v>
      </c>
      <c r="E1069" s="20" t="str">
        <f t="shared" si="252"/>
        <v>01001100</v>
      </c>
      <c r="F1069" s="21" t="str">
        <f t="shared" si="251"/>
        <v>00110010</v>
      </c>
      <c r="G1069" s="21" t="str">
        <f t="shared" si="253"/>
        <v>0x32</v>
      </c>
    </row>
    <row r="1070" spans="1:7" x14ac:dyDescent="0.25">
      <c r="A1070" s="31"/>
      <c r="B1070" s="31"/>
      <c r="C1070" s="41"/>
      <c r="D1070" s="9">
        <v>52</v>
      </c>
      <c r="E1070" s="20" t="str">
        <f t="shared" si="252"/>
        <v>01010010</v>
      </c>
      <c r="F1070" s="21" t="str">
        <f t="shared" si="251"/>
        <v>01001010</v>
      </c>
      <c r="G1070" s="21" t="str">
        <f t="shared" si="253"/>
        <v>0x4A</v>
      </c>
    </row>
    <row r="1071" spans="1:7" x14ac:dyDescent="0.25">
      <c r="A1071" s="31"/>
      <c r="B1071" s="31"/>
      <c r="C1071" s="41"/>
      <c r="D1071" s="9">
        <v>52</v>
      </c>
      <c r="E1071" s="20" t="str">
        <f t="shared" si="252"/>
        <v>01010010</v>
      </c>
      <c r="F1071" s="21" t="str">
        <f t="shared" si="251"/>
        <v>01001010</v>
      </c>
      <c r="G1071" s="21" t="str">
        <f t="shared" si="253"/>
        <v>0x4A</v>
      </c>
    </row>
    <row r="1072" spans="1:7" x14ac:dyDescent="0.25">
      <c r="A1072" s="31"/>
      <c r="B1072" s="31"/>
      <c r="C1072" s="41"/>
      <c r="D1072" s="9">
        <v>52</v>
      </c>
      <c r="E1072" s="20" t="str">
        <f t="shared" si="252"/>
        <v>01010010</v>
      </c>
      <c r="F1072" s="21" t="str">
        <f t="shared" si="251"/>
        <v>01001010</v>
      </c>
      <c r="G1072" s="21" t="str">
        <f t="shared" si="253"/>
        <v>0x4A</v>
      </c>
    </row>
    <row r="1073" spans="1:7" x14ac:dyDescent="0.25">
      <c r="A1073" s="32"/>
      <c r="B1073" s="32"/>
      <c r="C1073" s="42"/>
      <c r="D1073" s="9" t="s">
        <v>34</v>
      </c>
      <c r="E1073" s="20" t="str">
        <f t="shared" si="252"/>
        <v>01001100</v>
      </c>
      <c r="F1073" s="21" t="str">
        <f t="shared" si="251"/>
        <v>00110010</v>
      </c>
      <c r="G1073" s="21" t="str">
        <f t="shared" si="253"/>
        <v>0x32</v>
      </c>
    </row>
    <row r="1074" spans="1:7" x14ac:dyDescent="0.25">
      <c r="A1074" s="36" t="s">
        <v>286</v>
      </c>
      <c r="B1074" s="25">
        <f t="shared" ref="B1074" si="265">HEX2DEC(A1074)</f>
        <v>246</v>
      </c>
      <c r="C1074" s="43"/>
      <c r="D1074" s="10" t="s">
        <v>26</v>
      </c>
      <c r="E1074" s="7" t="str">
        <f t="shared" si="252"/>
        <v>00001100</v>
      </c>
      <c r="F1074" s="8" t="str">
        <f t="shared" si="251"/>
        <v>00110000</v>
      </c>
      <c r="G1074" s="8" t="str">
        <f t="shared" si="253"/>
        <v>0x30</v>
      </c>
    </row>
    <row r="1075" spans="1:7" x14ac:dyDescent="0.25">
      <c r="A1075" s="25"/>
      <c r="B1075" s="25"/>
      <c r="C1075" s="44"/>
      <c r="D1075" s="10">
        <v>52</v>
      </c>
      <c r="E1075" s="7" t="str">
        <f t="shared" si="252"/>
        <v>01010010</v>
      </c>
      <c r="F1075" s="8" t="str">
        <f t="shared" si="251"/>
        <v>01001010</v>
      </c>
      <c r="G1075" s="8" t="str">
        <f t="shared" si="253"/>
        <v>0x4A</v>
      </c>
    </row>
    <row r="1076" spans="1:7" x14ac:dyDescent="0.25">
      <c r="A1076" s="25"/>
      <c r="B1076" s="25"/>
      <c r="C1076" s="44"/>
      <c r="D1076" s="10">
        <v>12</v>
      </c>
      <c r="E1076" s="7" t="str">
        <f t="shared" si="252"/>
        <v>00010010</v>
      </c>
      <c r="F1076" s="8" t="str">
        <f t="shared" si="251"/>
        <v>01001000</v>
      </c>
      <c r="G1076" s="8" t="str">
        <f t="shared" si="253"/>
        <v>0x48</v>
      </c>
    </row>
    <row r="1077" spans="1:7" x14ac:dyDescent="0.25">
      <c r="A1077" s="25"/>
      <c r="B1077" s="25"/>
      <c r="C1077" s="44"/>
      <c r="D1077" s="10">
        <v>52</v>
      </c>
      <c r="E1077" s="7" t="str">
        <f t="shared" si="252"/>
        <v>01010010</v>
      </c>
      <c r="F1077" s="8" t="str">
        <f t="shared" si="251"/>
        <v>01001010</v>
      </c>
      <c r="G1077" s="8" t="str">
        <f t="shared" si="253"/>
        <v>0x4A</v>
      </c>
    </row>
    <row r="1078" spans="1:7" x14ac:dyDescent="0.25">
      <c r="A1078" s="26"/>
      <c r="B1078" s="26"/>
      <c r="C1078" s="45"/>
      <c r="D1078" s="10" t="s">
        <v>26</v>
      </c>
      <c r="E1078" s="7" t="str">
        <f t="shared" si="252"/>
        <v>00001100</v>
      </c>
      <c r="F1078" s="8" t="str">
        <f t="shared" ref="F1078:F1122" si="266">ReverseString(E1078)</f>
        <v>00110000</v>
      </c>
      <c r="G1078" s="8" t="str">
        <f t="shared" si="253"/>
        <v>0x30</v>
      </c>
    </row>
    <row r="1079" spans="1:7" x14ac:dyDescent="0.25">
      <c r="A1079" s="30" t="s">
        <v>287</v>
      </c>
      <c r="B1079" s="30">
        <f t="shared" ref="B1079" si="267">HEX2DEC(A1079)</f>
        <v>247</v>
      </c>
      <c r="C1079" s="40"/>
      <c r="D1079" s="9">
        <v>10</v>
      </c>
      <c r="E1079" s="20" t="str">
        <f t="shared" si="252"/>
        <v>00010000</v>
      </c>
      <c r="F1079" s="21" t="str">
        <f t="shared" si="266"/>
        <v>00001000</v>
      </c>
      <c r="G1079" s="21" t="str">
        <f t="shared" si="253"/>
        <v>0x08</v>
      </c>
    </row>
    <row r="1080" spans="1:7" x14ac:dyDescent="0.25">
      <c r="A1080" s="31"/>
      <c r="B1080" s="31"/>
      <c r="C1080" s="41"/>
      <c r="D1080" s="9">
        <v>10</v>
      </c>
      <c r="E1080" s="20" t="str">
        <f t="shared" si="252"/>
        <v>00010000</v>
      </c>
      <c r="F1080" s="21" t="str">
        <f t="shared" si="266"/>
        <v>00001000</v>
      </c>
      <c r="G1080" s="21" t="str">
        <f t="shared" si="253"/>
        <v>0x08</v>
      </c>
    </row>
    <row r="1081" spans="1:7" x14ac:dyDescent="0.25">
      <c r="A1081" s="31"/>
      <c r="B1081" s="31"/>
      <c r="C1081" s="41"/>
      <c r="D1081" s="9">
        <v>10</v>
      </c>
      <c r="E1081" s="20" t="str">
        <f t="shared" si="252"/>
        <v>00010000</v>
      </c>
      <c r="F1081" s="21" t="str">
        <f t="shared" si="266"/>
        <v>00001000</v>
      </c>
      <c r="G1081" s="21" t="str">
        <f t="shared" si="253"/>
        <v>0x08</v>
      </c>
    </row>
    <row r="1082" spans="1:7" x14ac:dyDescent="0.25">
      <c r="A1082" s="31"/>
      <c r="B1082" s="31"/>
      <c r="C1082" s="41"/>
      <c r="D1082" s="9">
        <v>54</v>
      </c>
      <c r="E1082" s="20" t="str">
        <f t="shared" ref="E1082:E1122" si="268">HEX2BIN(D1082,8)</f>
        <v>01010100</v>
      </c>
      <c r="F1082" s="21" t="str">
        <f t="shared" si="266"/>
        <v>00101010</v>
      </c>
      <c r="G1082" s="21" t="str">
        <f t="shared" ref="G1082:G1122" si="269">"0x"&amp;BIN2HEX(F1082,2)</f>
        <v>0x2A</v>
      </c>
    </row>
    <row r="1083" spans="1:7" x14ac:dyDescent="0.25">
      <c r="A1083" s="32"/>
      <c r="B1083" s="32"/>
      <c r="C1083" s="42"/>
      <c r="D1083" s="9">
        <v>10</v>
      </c>
      <c r="E1083" s="20" t="str">
        <f t="shared" si="268"/>
        <v>00010000</v>
      </c>
      <c r="F1083" s="21" t="str">
        <f t="shared" si="266"/>
        <v>00001000</v>
      </c>
      <c r="G1083" s="21" t="str">
        <f t="shared" si="269"/>
        <v>0x08</v>
      </c>
    </row>
    <row r="1084" spans="1:7" x14ac:dyDescent="0.25">
      <c r="A1084" s="36" t="s">
        <v>40</v>
      </c>
      <c r="B1084" s="25">
        <f t="shared" ref="B1084" si="270">HEX2DEC(A1084)</f>
        <v>248</v>
      </c>
      <c r="C1084" s="43"/>
      <c r="D1084" s="10">
        <v>18</v>
      </c>
      <c r="E1084" s="7" t="str">
        <f t="shared" si="268"/>
        <v>00011000</v>
      </c>
      <c r="F1084" s="8" t="str">
        <f t="shared" si="266"/>
        <v>00011000</v>
      </c>
      <c r="G1084" s="8" t="str">
        <f t="shared" si="269"/>
        <v>0x18</v>
      </c>
    </row>
    <row r="1085" spans="1:7" x14ac:dyDescent="0.25">
      <c r="A1085" s="25"/>
      <c r="B1085" s="25"/>
      <c r="C1085" s="44"/>
      <c r="D1085" s="10">
        <v>26</v>
      </c>
      <c r="E1085" s="7" t="str">
        <f t="shared" si="268"/>
        <v>00100110</v>
      </c>
      <c r="F1085" s="8" t="str">
        <f t="shared" si="266"/>
        <v>01100100</v>
      </c>
      <c r="G1085" s="8" t="str">
        <f t="shared" si="269"/>
        <v>0x64</v>
      </c>
    </row>
    <row r="1086" spans="1:7" x14ac:dyDescent="0.25">
      <c r="A1086" s="25"/>
      <c r="B1086" s="25"/>
      <c r="C1086" s="44"/>
      <c r="D1086" s="10" t="s">
        <v>31</v>
      </c>
      <c r="E1086" s="7" t="str">
        <f t="shared" si="268"/>
        <v>00111100</v>
      </c>
      <c r="F1086" s="8" t="str">
        <f t="shared" si="266"/>
        <v>00111100</v>
      </c>
      <c r="G1086" s="8" t="str">
        <f t="shared" si="269"/>
        <v>0x3C</v>
      </c>
    </row>
    <row r="1087" spans="1:7" x14ac:dyDescent="0.25">
      <c r="A1087" s="25"/>
      <c r="B1087" s="25"/>
      <c r="C1087" s="44"/>
      <c r="D1087" s="10">
        <v>64</v>
      </c>
      <c r="E1087" s="7" t="str">
        <f t="shared" si="268"/>
        <v>01100100</v>
      </c>
      <c r="F1087" s="8" t="str">
        <f t="shared" si="266"/>
        <v>00100110</v>
      </c>
      <c r="G1087" s="8" t="str">
        <f t="shared" si="269"/>
        <v>0x26</v>
      </c>
    </row>
    <row r="1088" spans="1:7" x14ac:dyDescent="0.25">
      <c r="A1088" s="26"/>
      <c r="B1088" s="26"/>
      <c r="C1088" s="45"/>
      <c r="D1088" s="10">
        <v>18</v>
      </c>
      <c r="E1088" s="7" t="str">
        <f t="shared" si="268"/>
        <v>00011000</v>
      </c>
      <c r="F1088" s="8" t="str">
        <f t="shared" si="266"/>
        <v>00011000</v>
      </c>
      <c r="G1088" s="8" t="str">
        <f t="shared" si="269"/>
        <v>0x18</v>
      </c>
    </row>
    <row r="1089" spans="1:7" x14ac:dyDescent="0.25">
      <c r="A1089" s="30" t="s">
        <v>288</v>
      </c>
      <c r="B1089" s="30">
        <f t="shared" ref="B1089" si="271">HEX2DEC(A1089)</f>
        <v>249</v>
      </c>
      <c r="C1089" s="40"/>
      <c r="D1089" s="9" t="s">
        <v>46</v>
      </c>
      <c r="E1089" s="20" t="str">
        <f t="shared" si="268"/>
        <v>00011100</v>
      </c>
      <c r="F1089" s="21" t="str">
        <f t="shared" si="266"/>
        <v>00111000</v>
      </c>
      <c r="G1089" s="21" t="str">
        <f t="shared" si="269"/>
        <v>0x38</v>
      </c>
    </row>
    <row r="1090" spans="1:7" x14ac:dyDescent="0.25">
      <c r="A1090" s="31"/>
      <c r="B1090" s="31"/>
      <c r="C1090" s="41"/>
      <c r="D1090" s="9">
        <v>82</v>
      </c>
      <c r="E1090" s="20" t="str">
        <f t="shared" si="268"/>
        <v>10000010</v>
      </c>
      <c r="F1090" s="21" t="str">
        <f t="shared" si="266"/>
        <v>01000001</v>
      </c>
      <c r="G1090" s="21" t="str">
        <f t="shared" si="269"/>
        <v>0x41</v>
      </c>
    </row>
    <row r="1091" spans="1:7" x14ac:dyDescent="0.25">
      <c r="A1091" s="31"/>
      <c r="B1091" s="31"/>
      <c r="C1091" s="41"/>
      <c r="D1091" s="9">
        <v>42</v>
      </c>
      <c r="E1091" s="20" t="str">
        <f t="shared" si="268"/>
        <v>01000010</v>
      </c>
      <c r="F1091" s="21" t="str">
        <f t="shared" si="266"/>
        <v>01000010</v>
      </c>
      <c r="G1091" s="21" t="str">
        <f t="shared" si="269"/>
        <v>0x42</v>
      </c>
    </row>
    <row r="1092" spans="1:7" x14ac:dyDescent="0.25">
      <c r="A1092" s="31"/>
      <c r="B1092" s="31"/>
      <c r="C1092" s="41"/>
      <c r="D1092" s="9">
        <v>2</v>
      </c>
      <c r="E1092" s="20" t="str">
        <f t="shared" si="268"/>
        <v>00000010</v>
      </c>
      <c r="F1092" s="21" t="str">
        <f t="shared" si="266"/>
        <v>01000000</v>
      </c>
      <c r="G1092" s="21" t="str">
        <f t="shared" si="269"/>
        <v>0x40</v>
      </c>
    </row>
    <row r="1093" spans="1:7" x14ac:dyDescent="0.25">
      <c r="A1093" s="32"/>
      <c r="B1093" s="32"/>
      <c r="C1093" s="42"/>
      <c r="D1093" s="9" t="s">
        <v>46</v>
      </c>
      <c r="E1093" s="20" t="str">
        <f t="shared" si="268"/>
        <v>00011100</v>
      </c>
      <c r="F1093" s="21" t="str">
        <f t="shared" si="266"/>
        <v>00111000</v>
      </c>
      <c r="G1093" s="21" t="str">
        <f t="shared" si="269"/>
        <v>0x38</v>
      </c>
    </row>
    <row r="1094" spans="1:7" x14ac:dyDescent="0.25">
      <c r="A1094" s="36" t="s">
        <v>289</v>
      </c>
      <c r="B1094" s="25">
        <f t="shared" ref="B1094" si="272">HEX2DEC(A1094)</f>
        <v>250</v>
      </c>
      <c r="C1094" s="43"/>
      <c r="D1094" s="10" t="s">
        <v>46</v>
      </c>
      <c r="E1094" s="7" t="str">
        <f t="shared" si="268"/>
        <v>00011100</v>
      </c>
      <c r="F1094" s="8" t="str">
        <f t="shared" si="266"/>
        <v>00111000</v>
      </c>
      <c r="G1094" s="8" t="str">
        <f t="shared" si="269"/>
        <v>0x38</v>
      </c>
    </row>
    <row r="1095" spans="1:7" x14ac:dyDescent="0.25">
      <c r="A1095" s="25"/>
      <c r="B1095" s="25"/>
      <c r="C1095" s="44"/>
      <c r="D1095" s="10">
        <v>2</v>
      </c>
      <c r="E1095" s="7" t="str">
        <f t="shared" si="268"/>
        <v>00000010</v>
      </c>
      <c r="F1095" s="8" t="str">
        <f t="shared" si="266"/>
        <v>01000000</v>
      </c>
      <c r="G1095" s="8" t="str">
        <f t="shared" si="269"/>
        <v>0x40</v>
      </c>
    </row>
    <row r="1096" spans="1:7" x14ac:dyDescent="0.25">
      <c r="A1096" s="25"/>
      <c r="B1096" s="25"/>
      <c r="C1096" s="44"/>
      <c r="D1096" s="10">
        <v>42</v>
      </c>
      <c r="E1096" s="7" t="str">
        <f t="shared" si="268"/>
        <v>01000010</v>
      </c>
      <c r="F1096" s="8" t="str">
        <f t="shared" si="266"/>
        <v>01000010</v>
      </c>
      <c r="G1096" s="8" t="str">
        <f t="shared" si="269"/>
        <v>0x42</v>
      </c>
    </row>
    <row r="1097" spans="1:7" x14ac:dyDescent="0.25">
      <c r="A1097" s="25"/>
      <c r="B1097" s="25"/>
      <c r="C1097" s="44"/>
      <c r="D1097" s="10">
        <v>82</v>
      </c>
      <c r="E1097" s="7" t="str">
        <f t="shared" si="268"/>
        <v>10000010</v>
      </c>
      <c r="F1097" s="8" t="str">
        <f t="shared" si="266"/>
        <v>01000001</v>
      </c>
      <c r="G1097" s="8" t="str">
        <f t="shared" si="269"/>
        <v>0x41</v>
      </c>
    </row>
    <row r="1098" spans="1:7" x14ac:dyDescent="0.25">
      <c r="A1098" s="26"/>
      <c r="B1098" s="26"/>
      <c r="C1098" s="45"/>
      <c r="D1098" s="10" t="s">
        <v>46</v>
      </c>
      <c r="E1098" s="7" t="str">
        <f t="shared" si="268"/>
        <v>00011100</v>
      </c>
      <c r="F1098" s="8" t="str">
        <f t="shared" si="266"/>
        <v>00111000</v>
      </c>
      <c r="G1098" s="8" t="str">
        <f t="shared" si="269"/>
        <v>0x38</v>
      </c>
    </row>
    <row r="1099" spans="1:7" x14ac:dyDescent="0.25">
      <c r="A1099" s="30" t="s">
        <v>290</v>
      </c>
      <c r="B1099" s="30">
        <f t="shared" ref="B1099" si="273">HEX2DEC(A1099)</f>
        <v>251</v>
      </c>
      <c r="C1099" s="40"/>
      <c r="D1099" s="9" t="s">
        <v>46</v>
      </c>
      <c r="E1099" s="20" t="str">
        <f t="shared" si="268"/>
        <v>00011100</v>
      </c>
      <c r="F1099" s="21" t="str">
        <f t="shared" si="266"/>
        <v>00111000</v>
      </c>
      <c r="G1099" s="21" t="str">
        <f t="shared" si="269"/>
        <v>0x38</v>
      </c>
    </row>
    <row r="1100" spans="1:7" x14ac:dyDescent="0.25">
      <c r="A1100" s="31"/>
      <c r="B1100" s="31"/>
      <c r="C1100" s="41"/>
      <c r="D1100" s="9">
        <v>42</v>
      </c>
      <c r="E1100" s="20" t="str">
        <f t="shared" si="268"/>
        <v>01000010</v>
      </c>
      <c r="F1100" s="21" t="str">
        <f t="shared" si="266"/>
        <v>01000010</v>
      </c>
      <c r="G1100" s="21" t="str">
        <f t="shared" si="269"/>
        <v>0x42</v>
      </c>
    </row>
    <row r="1101" spans="1:7" x14ac:dyDescent="0.25">
      <c r="A1101" s="31"/>
      <c r="B1101" s="31"/>
      <c r="C1101" s="41"/>
      <c r="D1101" s="9">
        <v>42</v>
      </c>
      <c r="E1101" s="20" t="str">
        <f t="shared" si="268"/>
        <v>01000010</v>
      </c>
      <c r="F1101" s="21" t="str">
        <f t="shared" si="266"/>
        <v>01000010</v>
      </c>
      <c r="G1101" s="21" t="str">
        <f t="shared" si="269"/>
        <v>0x42</v>
      </c>
    </row>
    <row r="1102" spans="1:7" x14ac:dyDescent="0.25">
      <c r="A1102" s="31"/>
      <c r="B1102" s="31"/>
      <c r="C1102" s="41"/>
      <c r="D1102" s="9">
        <v>42</v>
      </c>
      <c r="E1102" s="20" t="str">
        <f t="shared" si="268"/>
        <v>01000010</v>
      </c>
      <c r="F1102" s="21" t="str">
        <f t="shared" si="266"/>
        <v>01000010</v>
      </c>
      <c r="G1102" s="21" t="str">
        <f t="shared" si="269"/>
        <v>0x42</v>
      </c>
    </row>
    <row r="1103" spans="1:7" x14ac:dyDescent="0.25">
      <c r="A1103" s="32"/>
      <c r="B1103" s="32"/>
      <c r="C1103" s="42"/>
      <c r="D1103" s="9" t="s">
        <v>46</v>
      </c>
      <c r="E1103" s="20" t="str">
        <f t="shared" si="268"/>
        <v>00011100</v>
      </c>
      <c r="F1103" s="21" t="str">
        <f t="shared" si="266"/>
        <v>00111000</v>
      </c>
      <c r="G1103" s="21" t="str">
        <f t="shared" si="269"/>
        <v>0x38</v>
      </c>
    </row>
    <row r="1104" spans="1:7" x14ac:dyDescent="0.25">
      <c r="A1104" s="36" t="s">
        <v>291</v>
      </c>
      <c r="B1104" s="25">
        <f t="shared" ref="B1104" si="274">HEX2DEC(A1104)</f>
        <v>252</v>
      </c>
      <c r="C1104" s="43"/>
      <c r="D1104" s="10" t="s">
        <v>46</v>
      </c>
      <c r="E1104" s="7" t="str">
        <f t="shared" si="268"/>
        <v>00011100</v>
      </c>
      <c r="F1104" s="8" t="str">
        <f t="shared" si="266"/>
        <v>00111000</v>
      </c>
      <c r="G1104" s="8" t="str">
        <f t="shared" si="269"/>
        <v>0x38</v>
      </c>
    </row>
    <row r="1105" spans="1:7" x14ac:dyDescent="0.25">
      <c r="A1105" s="25"/>
      <c r="B1105" s="25"/>
      <c r="C1105" s="44"/>
      <c r="D1105" s="10">
        <v>42</v>
      </c>
      <c r="E1105" s="7" t="str">
        <f t="shared" si="268"/>
        <v>01000010</v>
      </c>
      <c r="F1105" s="8" t="str">
        <f t="shared" si="266"/>
        <v>01000010</v>
      </c>
      <c r="G1105" s="8" t="str">
        <f t="shared" si="269"/>
        <v>0x42</v>
      </c>
    </row>
    <row r="1106" spans="1:7" x14ac:dyDescent="0.25">
      <c r="A1106" s="25"/>
      <c r="B1106" s="25"/>
      <c r="C1106" s="44"/>
      <c r="D1106" s="10">
        <v>2</v>
      </c>
      <c r="E1106" s="7" t="str">
        <f t="shared" si="268"/>
        <v>00000010</v>
      </c>
      <c r="F1106" s="8" t="str">
        <f t="shared" si="266"/>
        <v>01000000</v>
      </c>
      <c r="G1106" s="8" t="str">
        <f t="shared" si="269"/>
        <v>0x40</v>
      </c>
    </row>
    <row r="1107" spans="1:7" x14ac:dyDescent="0.25">
      <c r="A1107" s="25"/>
      <c r="B1107" s="25"/>
      <c r="C1107" s="44"/>
      <c r="D1107" s="10">
        <v>42</v>
      </c>
      <c r="E1107" s="7" t="str">
        <f t="shared" si="268"/>
        <v>01000010</v>
      </c>
      <c r="F1107" s="8" t="str">
        <f t="shared" si="266"/>
        <v>01000010</v>
      </c>
      <c r="G1107" s="8" t="str">
        <f t="shared" si="269"/>
        <v>0x42</v>
      </c>
    </row>
    <row r="1108" spans="1:7" x14ac:dyDescent="0.25">
      <c r="A1108" s="26"/>
      <c r="B1108" s="26"/>
      <c r="C1108" s="45"/>
      <c r="D1108" s="10" t="s">
        <v>46</v>
      </c>
      <c r="E1108" s="7" t="str">
        <f t="shared" si="268"/>
        <v>00011100</v>
      </c>
      <c r="F1108" s="8" t="str">
        <f t="shared" si="266"/>
        <v>00111000</v>
      </c>
      <c r="G1108" s="8" t="str">
        <f t="shared" si="269"/>
        <v>0x38</v>
      </c>
    </row>
    <row r="1109" spans="1:7" x14ac:dyDescent="0.25">
      <c r="A1109" s="30" t="s">
        <v>292</v>
      </c>
      <c r="B1109" s="30">
        <f t="shared" ref="B1109" si="275">HEX2DEC(A1109)</f>
        <v>253</v>
      </c>
      <c r="C1109" s="40"/>
      <c r="D1109" s="9">
        <v>20</v>
      </c>
      <c r="E1109" s="20" t="str">
        <f t="shared" si="268"/>
        <v>00100000</v>
      </c>
      <c r="F1109" s="21" t="str">
        <f t="shared" si="266"/>
        <v>00000100</v>
      </c>
      <c r="G1109" s="21" t="str">
        <f t="shared" si="269"/>
        <v>0x04</v>
      </c>
    </row>
    <row r="1110" spans="1:7" x14ac:dyDescent="0.25">
      <c r="A1110" s="31"/>
      <c r="B1110" s="31"/>
      <c r="C1110" s="41"/>
      <c r="D1110" s="9">
        <v>12</v>
      </c>
      <c r="E1110" s="20" t="str">
        <f t="shared" si="268"/>
        <v>00010010</v>
      </c>
      <c r="F1110" s="21" t="str">
        <f t="shared" si="266"/>
        <v>01001000</v>
      </c>
      <c r="G1110" s="21" t="str">
        <f t="shared" si="269"/>
        <v>0x48</v>
      </c>
    </row>
    <row r="1111" spans="1:7" x14ac:dyDescent="0.25">
      <c r="A1111" s="31"/>
      <c r="B1111" s="31"/>
      <c r="C1111" s="41"/>
      <c r="D1111" s="9" t="s">
        <v>34</v>
      </c>
      <c r="E1111" s="20" t="str">
        <f t="shared" si="268"/>
        <v>01001100</v>
      </c>
      <c r="F1111" s="21" t="str">
        <f t="shared" si="266"/>
        <v>00110010</v>
      </c>
      <c r="G1111" s="21" t="str">
        <f t="shared" si="269"/>
        <v>0x32</v>
      </c>
    </row>
    <row r="1112" spans="1:7" x14ac:dyDescent="0.25">
      <c r="A1112" s="31"/>
      <c r="B1112" s="31"/>
      <c r="C1112" s="41"/>
      <c r="D1112" s="9">
        <v>90</v>
      </c>
      <c r="E1112" s="20" t="str">
        <f t="shared" si="268"/>
        <v>10010000</v>
      </c>
      <c r="F1112" s="21" t="str">
        <f t="shared" si="266"/>
        <v>00001001</v>
      </c>
      <c r="G1112" s="21" t="str">
        <f t="shared" si="269"/>
        <v>0x09</v>
      </c>
    </row>
    <row r="1113" spans="1:7" x14ac:dyDescent="0.25">
      <c r="A1113" s="32"/>
      <c r="B1113" s="32"/>
      <c r="C1113" s="42"/>
      <c r="D1113" s="9">
        <v>20</v>
      </c>
      <c r="E1113" s="20" t="str">
        <f t="shared" si="268"/>
        <v>00100000</v>
      </c>
      <c r="F1113" s="21" t="str">
        <f t="shared" si="266"/>
        <v>00000100</v>
      </c>
      <c r="G1113" s="21" t="str">
        <f t="shared" si="269"/>
        <v>0x04</v>
      </c>
    </row>
    <row r="1114" spans="1:7" x14ac:dyDescent="0.25">
      <c r="A1114" s="36" t="s">
        <v>293</v>
      </c>
      <c r="B1114" s="25">
        <f t="shared" ref="B1114" si="276">HEX2DEC(A1114)</f>
        <v>254</v>
      </c>
      <c r="C1114" s="43"/>
      <c r="D1114" s="10" t="s">
        <v>17</v>
      </c>
      <c r="E1114" s="7" t="str">
        <f t="shared" si="268"/>
        <v>11111110</v>
      </c>
      <c r="F1114" s="8" t="str">
        <f t="shared" si="266"/>
        <v>01111111</v>
      </c>
      <c r="G1114" s="8" t="str">
        <f t="shared" si="269"/>
        <v>0x7F</v>
      </c>
    </row>
    <row r="1115" spans="1:7" x14ac:dyDescent="0.25">
      <c r="A1115" s="25"/>
      <c r="B1115" s="25"/>
      <c r="C1115" s="44"/>
      <c r="D1115" s="10">
        <v>48</v>
      </c>
      <c r="E1115" s="7" t="str">
        <f t="shared" si="268"/>
        <v>01001000</v>
      </c>
      <c r="F1115" s="8" t="str">
        <f t="shared" si="266"/>
        <v>00010010</v>
      </c>
      <c r="G1115" s="8" t="str">
        <f t="shared" si="269"/>
        <v>0x12</v>
      </c>
    </row>
    <row r="1116" spans="1:7" x14ac:dyDescent="0.25">
      <c r="A1116" s="25"/>
      <c r="B1116" s="25"/>
      <c r="C1116" s="44"/>
      <c r="D1116" s="10">
        <v>48</v>
      </c>
      <c r="E1116" s="7" t="str">
        <f t="shared" si="268"/>
        <v>01001000</v>
      </c>
      <c r="F1116" s="8" t="str">
        <f t="shared" si="266"/>
        <v>00010010</v>
      </c>
      <c r="G1116" s="8" t="str">
        <f t="shared" si="269"/>
        <v>0x12</v>
      </c>
    </row>
    <row r="1117" spans="1:7" x14ac:dyDescent="0.25">
      <c r="A1117" s="25"/>
      <c r="B1117" s="25"/>
      <c r="C1117" s="44"/>
      <c r="D1117" s="10">
        <v>30</v>
      </c>
      <c r="E1117" s="7" t="str">
        <f t="shared" si="268"/>
        <v>00110000</v>
      </c>
      <c r="F1117" s="8" t="str">
        <f t="shared" si="266"/>
        <v>00001100</v>
      </c>
      <c r="G1117" s="8" t="str">
        <f t="shared" si="269"/>
        <v>0x0C</v>
      </c>
    </row>
    <row r="1118" spans="1:7" x14ac:dyDescent="0.25">
      <c r="A1118" s="26"/>
      <c r="B1118" s="26"/>
      <c r="C1118" s="45"/>
      <c r="D1118" s="10">
        <v>0</v>
      </c>
      <c r="E1118" s="7" t="str">
        <f t="shared" si="268"/>
        <v>00000000</v>
      </c>
      <c r="F1118" s="8" t="str">
        <f t="shared" si="266"/>
        <v>00000000</v>
      </c>
      <c r="G1118" s="8" t="str">
        <f t="shared" si="269"/>
        <v>0x00</v>
      </c>
    </row>
    <row r="1119" spans="1:7" x14ac:dyDescent="0.25">
      <c r="A1119" s="30" t="s">
        <v>294</v>
      </c>
      <c r="B1119" s="30">
        <f t="shared" ref="B1119" si="277">HEX2DEC(A1119)</f>
        <v>255</v>
      </c>
      <c r="C1119" s="40"/>
      <c r="D1119" s="9">
        <v>20</v>
      </c>
      <c r="E1119" s="20" t="str">
        <f t="shared" si="268"/>
        <v>00100000</v>
      </c>
      <c r="F1119" s="21" t="str">
        <f t="shared" si="266"/>
        <v>00000100</v>
      </c>
      <c r="G1119" s="21" t="str">
        <f t="shared" si="269"/>
        <v>0x04</v>
      </c>
    </row>
    <row r="1120" spans="1:7" x14ac:dyDescent="0.25">
      <c r="A1120" s="31"/>
      <c r="B1120" s="31"/>
      <c r="C1120" s="41"/>
      <c r="D1120" s="9">
        <v>92</v>
      </c>
      <c r="E1120" s="20" t="str">
        <f t="shared" si="268"/>
        <v>10010010</v>
      </c>
      <c r="F1120" s="21" t="str">
        <f t="shared" si="266"/>
        <v>01001001</v>
      </c>
      <c r="G1120" s="21" t="str">
        <f t="shared" si="269"/>
        <v>0x49</v>
      </c>
    </row>
    <row r="1121" spans="1:7" x14ac:dyDescent="0.25">
      <c r="A1121" s="31"/>
      <c r="B1121" s="31"/>
      <c r="C1121" s="41"/>
      <c r="D1121" s="9" t="s">
        <v>26</v>
      </c>
      <c r="E1121" s="20" t="str">
        <f t="shared" si="268"/>
        <v>00001100</v>
      </c>
      <c r="F1121" s="21" t="str">
        <f t="shared" si="266"/>
        <v>00110000</v>
      </c>
      <c r="G1121" s="21" t="str">
        <f t="shared" si="269"/>
        <v>0x30</v>
      </c>
    </row>
    <row r="1122" spans="1:7" x14ac:dyDescent="0.25">
      <c r="A1122" s="31"/>
      <c r="B1122" s="31"/>
      <c r="C1122" s="41"/>
      <c r="D1122" s="9">
        <v>90</v>
      </c>
      <c r="E1122" s="20" t="str">
        <f t="shared" si="268"/>
        <v>10010000</v>
      </c>
      <c r="F1122" s="21" t="str">
        <f t="shared" si="266"/>
        <v>00001001</v>
      </c>
      <c r="G1122" s="21" t="str">
        <f t="shared" si="269"/>
        <v>0x09</v>
      </c>
    </row>
    <row r="1123" spans="1:7" x14ac:dyDescent="0.25">
      <c r="A1123" s="32"/>
      <c r="B1123" s="32"/>
      <c r="C1123" s="42"/>
      <c r="D1123" s="9">
        <v>20</v>
      </c>
      <c r="E1123" s="7" t="str">
        <f>HEX2BIN(D1123,8)</f>
        <v>00100000</v>
      </c>
      <c r="F1123" s="8" t="str">
        <f>ReverseString(E1123)</f>
        <v>00000100</v>
      </c>
      <c r="G1123" s="8" t="str">
        <f>"0x"&amp;BIN2HEX(F1123,2)</f>
        <v>0x04</v>
      </c>
    </row>
  </sheetData>
  <mergeCells count="676">
    <mergeCell ref="B1109:B1113"/>
    <mergeCell ref="B1114:B1118"/>
    <mergeCell ref="B1119:B1123"/>
    <mergeCell ref="A2:B2"/>
    <mergeCell ref="B1064:B1068"/>
    <mergeCell ref="B1069:B1073"/>
    <mergeCell ref="B1074:B1078"/>
    <mergeCell ref="B1079:B1083"/>
    <mergeCell ref="B1084:B1088"/>
    <mergeCell ref="B1089:B1093"/>
    <mergeCell ref="B1094:B1098"/>
    <mergeCell ref="B1099:B1103"/>
    <mergeCell ref="B1104:B1108"/>
    <mergeCell ref="B1019:B1023"/>
    <mergeCell ref="B1024:B1028"/>
    <mergeCell ref="B1029:B1033"/>
    <mergeCell ref="B1034:B1038"/>
    <mergeCell ref="B1039:B1043"/>
    <mergeCell ref="B1044:B1048"/>
    <mergeCell ref="B1049:B1053"/>
    <mergeCell ref="B1054:B1058"/>
    <mergeCell ref="B1059:B1063"/>
    <mergeCell ref="B974:B978"/>
    <mergeCell ref="B979:B983"/>
    <mergeCell ref="B984:B988"/>
    <mergeCell ref="B989:B993"/>
    <mergeCell ref="B994:B998"/>
    <mergeCell ref="B999:B1003"/>
    <mergeCell ref="B1004:B1008"/>
    <mergeCell ref="B1009:B1013"/>
    <mergeCell ref="B1014:B1018"/>
    <mergeCell ref="B929:B933"/>
    <mergeCell ref="B934:B938"/>
    <mergeCell ref="B939:B943"/>
    <mergeCell ref="B944:B948"/>
    <mergeCell ref="B949:B953"/>
    <mergeCell ref="B954:B958"/>
    <mergeCell ref="B959:B963"/>
    <mergeCell ref="B964:B968"/>
    <mergeCell ref="B969:B973"/>
    <mergeCell ref="B884:B888"/>
    <mergeCell ref="B889:B893"/>
    <mergeCell ref="B894:B898"/>
    <mergeCell ref="B899:B903"/>
    <mergeCell ref="B904:B908"/>
    <mergeCell ref="B909:B913"/>
    <mergeCell ref="B914:B918"/>
    <mergeCell ref="B919:B923"/>
    <mergeCell ref="B924:B928"/>
    <mergeCell ref="B839:B843"/>
    <mergeCell ref="B844:B848"/>
    <mergeCell ref="B849:B853"/>
    <mergeCell ref="B854:B858"/>
    <mergeCell ref="B859:B863"/>
    <mergeCell ref="B864:B868"/>
    <mergeCell ref="B869:B873"/>
    <mergeCell ref="B874:B878"/>
    <mergeCell ref="B879:B883"/>
    <mergeCell ref="B794:B798"/>
    <mergeCell ref="B799:B803"/>
    <mergeCell ref="B804:B808"/>
    <mergeCell ref="B809:B813"/>
    <mergeCell ref="B814:B818"/>
    <mergeCell ref="B819:B823"/>
    <mergeCell ref="B824:B828"/>
    <mergeCell ref="B829:B833"/>
    <mergeCell ref="B834:B838"/>
    <mergeCell ref="B749:B753"/>
    <mergeCell ref="B754:B758"/>
    <mergeCell ref="B759:B763"/>
    <mergeCell ref="B764:B768"/>
    <mergeCell ref="B769:B773"/>
    <mergeCell ref="B774:B778"/>
    <mergeCell ref="B779:B783"/>
    <mergeCell ref="B784:B788"/>
    <mergeCell ref="B789:B793"/>
    <mergeCell ref="B704:B708"/>
    <mergeCell ref="B709:B713"/>
    <mergeCell ref="B714:B718"/>
    <mergeCell ref="B719:B723"/>
    <mergeCell ref="B724:B728"/>
    <mergeCell ref="B729:B733"/>
    <mergeCell ref="B734:B738"/>
    <mergeCell ref="B739:B743"/>
    <mergeCell ref="B744:B748"/>
    <mergeCell ref="B659:B663"/>
    <mergeCell ref="B664:B668"/>
    <mergeCell ref="B669:B673"/>
    <mergeCell ref="B674:B678"/>
    <mergeCell ref="B679:B683"/>
    <mergeCell ref="B684:B688"/>
    <mergeCell ref="B689:B693"/>
    <mergeCell ref="B694:B698"/>
    <mergeCell ref="B699:B703"/>
    <mergeCell ref="B614:B618"/>
    <mergeCell ref="B619:B623"/>
    <mergeCell ref="B624:B628"/>
    <mergeCell ref="B629:B633"/>
    <mergeCell ref="B634:B638"/>
    <mergeCell ref="B639:B643"/>
    <mergeCell ref="B644:B648"/>
    <mergeCell ref="B649:B653"/>
    <mergeCell ref="B654:B658"/>
    <mergeCell ref="B569:B573"/>
    <mergeCell ref="B574:B578"/>
    <mergeCell ref="B579:B583"/>
    <mergeCell ref="B584:B588"/>
    <mergeCell ref="B589:B593"/>
    <mergeCell ref="B594:B598"/>
    <mergeCell ref="B599:B603"/>
    <mergeCell ref="B604:B608"/>
    <mergeCell ref="B609:B613"/>
    <mergeCell ref="B524:B528"/>
    <mergeCell ref="B529:B533"/>
    <mergeCell ref="B534:B538"/>
    <mergeCell ref="B539:B543"/>
    <mergeCell ref="B544:B548"/>
    <mergeCell ref="B549:B553"/>
    <mergeCell ref="B554:B558"/>
    <mergeCell ref="B559:B563"/>
    <mergeCell ref="B564:B568"/>
    <mergeCell ref="B479:B483"/>
    <mergeCell ref="B484:B488"/>
    <mergeCell ref="B489:B493"/>
    <mergeCell ref="B494:B498"/>
    <mergeCell ref="B499:B503"/>
    <mergeCell ref="B504:B508"/>
    <mergeCell ref="B509:B513"/>
    <mergeCell ref="B514:B518"/>
    <mergeCell ref="B519:B523"/>
    <mergeCell ref="B434:B438"/>
    <mergeCell ref="B439:B443"/>
    <mergeCell ref="B444:B448"/>
    <mergeCell ref="B449:B453"/>
    <mergeCell ref="B454:B458"/>
    <mergeCell ref="B459:B463"/>
    <mergeCell ref="B464:B468"/>
    <mergeCell ref="B469:B473"/>
    <mergeCell ref="B474:B478"/>
    <mergeCell ref="B389:B393"/>
    <mergeCell ref="B394:B398"/>
    <mergeCell ref="B399:B403"/>
    <mergeCell ref="B404:B408"/>
    <mergeCell ref="B409:B413"/>
    <mergeCell ref="B414:B418"/>
    <mergeCell ref="B419:B423"/>
    <mergeCell ref="B424:B428"/>
    <mergeCell ref="B429:B433"/>
    <mergeCell ref="B344:B348"/>
    <mergeCell ref="B349:B353"/>
    <mergeCell ref="B354:B358"/>
    <mergeCell ref="B359:B363"/>
    <mergeCell ref="B364:B368"/>
    <mergeCell ref="B369:B373"/>
    <mergeCell ref="B374:B378"/>
    <mergeCell ref="B379:B383"/>
    <mergeCell ref="B384:B388"/>
    <mergeCell ref="B299:B303"/>
    <mergeCell ref="B304:B308"/>
    <mergeCell ref="B309:B313"/>
    <mergeCell ref="B314:B318"/>
    <mergeCell ref="B319:B323"/>
    <mergeCell ref="B324:B328"/>
    <mergeCell ref="B329:B333"/>
    <mergeCell ref="B334:B338"/>
    <mergeCell ref="B339:B343"/>
    <mergeCell ref="B254:B258"/>
    <mergeCell ref="B259:B263"/>
    <mergeCell ref="B264:B268"/>
    <mergeCell ref="B269:B273"/>
    <mergeCell ref="B274:B278"/>
    <mergeCell ref="B279:B283"/>
    <mergeCell ref="B284:B288"/>
    <mergeCell ref="B289:B293"/>
    <mergeCell ref="B294:B298"/>
    <mergeCell ref="B209:B213"/>
    <mergeCell ref="B214:B218"/>
    <mergeCell ref="B219:B223"/>
    <mergeCell ref="B224:B228"/>
    <mergeCell ref="B229:B233"/>
    <mergeCell ref="B234:B238"/>
    <mergeCell ref="B239:B243"/>
    <mergeCell ref="B244:B248"/>
    <mergeCell ref="B249:B253"/>
    <mergeCell ref="B164:B168"/>
    <mergeCell ref="B169:B173"/>
    <mergeCell ref="B174:B178"/>
    <mergeCell ref="B179:B183"/>
    <mergeCell ref="B184:B188"/>
    <mergeCell ref="B189:B193"/>
    <mergeCell ref="B194:B198"/>
    <mergeCell ref="B199:B203"/>
    <mergeCell ref="B204:B208"/>
    <mergeCell ref="B119:B123"/>
    <mergeCell ref="B124:B128"/>
    <mergeCell ref="B129:B133"/>
    <mergeCell ref="B134:B138"/>
    <mergeCell ref="B139:B143"/>
    <mergeCell ref="B144:B148"/>
    <mergeCell ref="B149:B153"/>
    <mergeCell ref="B154:B158"/>
    <mergeCell ref="B159:B163"/>
    <mergeCell ref="B74:B78"/>
    <mergeCell ref="B79:B83"/>
    <mergeCell ref="B84:B88"/>
    <mergeCell ref="B89:B93"/>
    <mergeCell ref="B94:B98"/>
    <mergeCell ref="B99:B103"/>
    <mergeCell ref="B104:B108"/>
    <mergeCell ref="B109:B113"/>
    <mergeCell ref="B114:B118"/>
    <mergeCell ref="B29:B33"/>
    <mergeCell ref="B34:B38"/>
    <mergeCell ref="B39:B43"/>
    <mergeCell ref="B44:B48"/>
    <mergeCell ref="B49:B53"/>
    <mergeCell ref="B54:B58"/>
    <mergeCell ref="B59:B63"/>
    <mergeCell ref="B64:B68"/>
    <mergeCell ref="B69:B73"/>
    <mergeCell ref="B4:B8"/>
    <mergeCell ref="B9:B13"/>
    <mergeCell ref="B14:B18"/>
    <mergeCell ref="B19:B23"/>
    <mergeCell ref="B24:B28"/>
    <mergeCell ref="A1109:A1113"/>
    <mergeCell ref="A1114:A1118"/>
    <mergeCell ref="A1119:A1123"/>
    <mergeCell ref="A1064:A1068"/>
    <mergeCell ref="A1069:A1073"/>
    <mergeCell ref="A1074:A1078"/>
    <mergeCell ref="A1079:A1083"/>
    <mergeCell ref="A1084:A1088"/>
    <mergeCell ref="A1089:A1093"/>
    <mergeCell ref="A1094:A1098"/>
    <mergeCell ref="A1099:A1103"/>
    <mergeCell ref="A1104:A1108"/>
    <mergeCell ref="A1019:A1023"/>
    <mergeCell ref="A1024:A1028"/>
    <mergeCell ref="A1029:A1033"/>
    <mergeCell ref="A1034:A1038"/>
    <mergeCell ref="A1039:A1043"/>
    <mergeCell ref="A1044:A1048"/>
    <mergeCell ref="A1049:A1053"/>
    <mergeCell ref="A1054:A1058"/>
    <mergeCell ref="A1059:A1063"/>
    <mergeCell ref="A974:A978"/>
    <mergeCell ref="A979:A983"/>
    <mergeCell ref="A984:A988"/>
    <mergeCell ref="A989:A993"/>
    <mergeCell ref="A994:A998"/>
    <mergeCell ref="A999:A1003"/>
    <mergeCell ref="A1004:A1008"/>
    <mergeCell ref="A1009:A1013"/>
    <mergeCell ref="A1014:A1018"/>
    <mergeCell ref="A929:A933"/>
    <mergeCell ref="A934:A938"/>
    <mergeCell ref="A939:A943"/>
    <mergeCell ref="A944:A948"/>
    <mergeCell ref="A949:A953"/>
    <mergeCell ref="A954:A958"/>
    <mergeCell ref="A959:A963"/>
    <mergeCell ref="A964:A968"/>
    <mergeCell ref="A969:A973"/>
    <mergeCell ref="A884:A888"/>
    <mergeCell ref="A889:A893"/>
    <mergeCell ref="A894:A898"/>
    <mergeCell ref="A899:A903"/>
    <mergeCell ref="A904:A908"/>
    <mergeCell ref="A909:A913"/>
    <mergeCell ref="A914:A918"/>
    <mergeCell ref="A919:A923"/>
    <mergeCell ref="A924:A928"/>
    <mergeCell ref="A839:A843"/>
    <mergeCell ref="A844:A848"/>
    <mergeCell ref="A849:A853"/>
    <mergeCell ref="A854:A858"/>
    <mergeCell ref="A859:A863"/>
    <mergeCell ref="A864:A868"/>
    <mergeCell ref="A869:A873"/>
    <mergeCell ref="A874:A878"/>
    <mergeCell ref="A879:A883"/>
    <mergeCell ref="A794:A798"/>
    <mergeCell ref="A799:A803"/>
    <mergeCell ref="A804:A808"/>
    <mergeCell ref="A809:A813"/>
    <mergeCell ref="A814:A818"/>
    <mergeCell ref="A819:A823"/>
    <mergeCell ref="A824:A828"/>
    <mergeCell ref="A829:A833"/>
    <mergeCell ref="A834:A838"/>
    <mergeCell ref="A749:A753"/>
    <mergeCell ref="A754:A758"/>
    <mergeCell ref="A759:A763"/>
    <mergeCell ref="A764:A768"/>
    <mergeCell ref="A769:A773"/>
    <mergeCell ref="A774:A778"/>
    <mergeCell ref="A779:A783"/>
    <mergeCell ref="A784:A788"/>
    <mergeCell ref="A789:A793"/>
    <mergeCell ref="A704:A708"/>
    <mergeCell ref="A709:A713"/>
    <mergeCell ref="A714:A718"/>
    <mergeCell ref="A719:A723"/>
    <mergeCell ref="A724:A728"/>
    <mergeCell ref="A729:A733"/>
    <mergeCell ref="A734:A738"/>
    <mergeCell ref="A739:A743"/>
    <mergeCell ref="A744:A748"/>
    <mergeCell ref="A659:A663"/>
    <mergeCell ref="A664:A668"/>
    <mergeCell ref="A669:A673"/>
    <mergeCell ref="A674:A678"/>
    <mergeCell ref="A679:A683"/>
    <mergeCell ref="A684:A688"/>
    <mergeCell ref="A689:A693"/>
    <mergeCell ref="A694:A698"/>
    <mergeCell ref="A699:A703"/>
    <mergeCell ref="A614:A618"/>
    <mergeCell ref="A619:A623"/>
    <mergeCell ref="A624:A628"/>
    <mergeCell ref="A629:A633"/>
    <mergeCell ref="A634:A638"/>
    <mergeCell ref="A639:A643"/>
    <mergeCell ref="A644:A648"/>
    <mergeCell ref="A649:A653"/>
    <mergeCell ref="A654:A658"/>
    <mergeCell ref="A569:A573"/>
    <mergeCell ref="A574:A578"/>
    <mergeCell ref="A579:A583"/>
    <mergeCell ref="A584:A588"/>
    <mergeCell ref="A589:A593"/>
    <mergeCell ref="A594:A598"/>
    <mergeCell ref="A599:A603"/>
    <mergeCell ref="A604:A608"/>
    <mergeCell ref="A609:A613"/>
    <mergeCell ref="A524:A528"/>
    <mergeCell ref="A529:A533"/>
    <mergeCell ref="A534:A538"/>
    <mergeCell ref="A539:A543"/>
    <mergeCell ref="A544:A548"/>
    <mergeCell ref="A549:A553"/>
    <mergeCell ref="A554:A558"/>
    <mergeCell ref="A559:A563"/>
    <mergeCell ref="A564:A568"/>
    <mergeCell ref="A479:A483"/>
    <mergeCell ref="A484:A488"/>
    <mergeCell ref="A489:A493"/>
    <mergeCell ref="A494:A498"/>
    <mergeCell ref="A499:A503"/>
    <mergeCell ref="A504:A508"/>
    <mergeCell ref="A509:A513"/>
    <mergeCell ref="A514:A518"/>
    <mergeCell ref="A519:A523"/>
    <mergeCell ref="A4:A8"/>
    <mergeCell ref="A9:A13"/>
    <mergeCell ref="A14:A18"/>
    <mergeCell ref="A19:A23"/>
    <mergeCell ref="A24:A28"/>
    <mergeCell ref="A29:A33"/>
    <mergeCell ref="A34:A38"/>
    <mergeCell ref="A39:A43"/>
    <mergeCell ref="A44:A48"/>
    <mergeCell ref="C19:C23"/>
    <mergeCell ref="C24:C28"/>
    <mergeCell ref="C29:C33"/>
    <mergeCell ref="C34:C38"/>
    <mergeCell ref="C39:C43"/>
    <mergeCell ref="C44:C48"/>
    <mergeCell ref="D2:E2"/>
    <mergeCell ref="F2:G2"/>
    <mergeCell ref="C2:C3"/>
    <mergeCell ref="C4:C8"/>
    <mergeCell ref="C9:C13"/>
    <mergeCell ref="C14:C18"/>
    <mergeCell ref="C79:C83"/>
    <mergeCell ref="C84:C88"/>
    <mergeCell ref="C89:C93"/>
    <mergeCell ref="C94:C98"/>
    <mergeCell ref="C99:C103"/>
    <mergeCell ref="C104:C108"/>
    <mergeCell ref="C49:C53"/>
    <mergeCell ref="C54:C58"/>
    <mergeCell ref="C59:C63"/>
    <mergeCell ref="C64:C68"/>
    <mergeCell ref="C69:C73"/>
    <mergeCell ref="C74:C78"/>
    <mergeCell ref="C139:C143"/>
    <mergeCell ref="C144:C148"/>
    <mergeCell ref="C149:C153"/>
    <mergeCell ref="C154:C158"/>
    <mergeCell ref="C159:C163"/>
    <mergeCell ref="C164:C168"/>
    <mergeCell ref="C109:C113"/>
    <mergeCell ref="C114:C118"/>
    <mergeCell ref="C119:C123"/>
    <mergeCell ref="C124:C128"/>
    <mergeCell ref="C129:C133"/>
    <mergeCell ref="C134:C138"/>
    <mergeCell ref="C199:C203"/>
    <mergeCell ref="C204:C208"/>
    <mergeCell ref="C209:C213"/>
    <mergeCell ref="C214:C218"/>
    <mergeCell ref="C219:C223"/>
    <mergeCell ref="C224:C228"/>
    <mergeCell ref="C169:C173"/>
    <mergeCell ref="C174:C178"/>
    <mergeCell ref="C179:C183"/>
    <mergeCell ref="C184:C188"/>
    <mergeCell ref="C189:C193"/>
    <mergeCell ref="C194:C198"/>
    <mergeCell ref="C259:C263"/>
    <mergeCell ref="C264:C268"/>
    <mergeCell ref="C269:C273"/>
    <mergeCell ref="C274:C278"/>
    <mergeCell ref="C279:C283"/>
    <mergeCell ref="C284:C288"/>
    <mergeCell ref="C229:C233"/>
    <mergeCell ref="C234:C238"/>
    <mergeCell ref="C239:C243"/>
    <mergeCell ref="C244:C248"/>
    <mergeCell ref="C249:C253"/>
    <mergeCell ref="C254:C258"/>
    <mergeCell ref="C319:C323"/>
    <mergeCell ref="C324:C328"/>
    <mergeCell ref="C329:C333"/>
    <mergeCell ref="C334:C338"/>
    <mergeCell ref="C339:C343"/>
    <mergeCell ref="C344:C348"/>
    <mergeCell ref="C289:C293"/>
    <mergeCell ref="C294:C298"/>
    <mergeCell ref="C299:C303"/>
    <mergeCell ref="C304:C308"/>
    <mergeCell ref="C309:C313"/>
    <mergeCell ref="C314:C318"/>
    <mergeCell ref="C379:C383"/>
    <mergeCell ref="C384:C388"/>
    <mergeCell ref="C389:C393"/>
    <mergeCell ref="C394:C398"/>
    <mergeCell ref="C399:C403"/>
    <mergeCell ref="C404:C408"/>
    <mergeCell ref="C349:C353"/>
    <mergeCell ref="C354:C358"/>
    <mergeCell ref="C359:C363"/>
    <mergeCell ref="C364:C368"/>
    <mergeCell ref="C369:C373"/>
    <mergeCell ref="C374:C378"/>
    <mergeCell ref="C439:C443"/>
    <mergeCell ref="C444:C448"/>
    <mergeCell ref="C449:C453"/>
    <mergeCell ref="C454:C458"/>
    <mergeCell ref="C459:C463"/>
    <mergeCell ref="C464:C468"/>
    <mergeCell ref="C409:C413"/>
    <mergeCell ref="C414:C418"/>
    <mergeCell ref="C419:C423"/>
    <mergeCell ref="C424:C428"/>
    <mergeCell ref="C429:C433"/>
    <mergeCell ref="C434:C438"/>
    <mergeCell ref="C499:C503"/>
    <mergeCell ref="C504:C508"/>
    <mergeCell ref="C509:C513"/>
    <mergeCell ref="C514:C518"/>
    <mergeCell ref="C519:C523"/>
    <mergeCell ref="C524:C528"/>
    <mergeCell ref="C469:C473"/>
    <mergeCell ref="C474:C478"/>
    <mergeCell ref="C479:C483"/>
    <mergeCell ref="C484:C488"/>
    <mergeCell ref="C489:C493"/>
    <mergeCell ref="C494:C498"/>
    <mergeCell ref="C559:C563"/>
    <mergeCell ref="C564:C568"/>
    <mergeCell ref="C569:C573"/>
    <mergeCell ref="C574:C578"/>
    <mergeCell ref="C579:C583"/>
    <mergeCell ref="C584:C588"/>
    <mergeCell ref="C529:C533"/>
    <mergeCell ref="C534:C538"/>
    <mergeCell ref="C539:C543"/>
    <mergeCell ref="C544:C548"/>
    <mergeCell ref="C549:C553"/>
    <mergeCell ref="C554:C558"/>
    <mergeCell ref="C619:C623"/>
    <mergeCell ref="C624:C628"/>
    <mergeCell ref="C629:C633"/>
    <mergeCell ref="C634:C638"/>
    <mergeCell ref="C639:C643"/>
    <mergeCell ref="C644:C648"/>
    <mergeCell ref="C589:C593"/>
    <mergeCell ref="C594:C598"/>
    <mergeCell ref="C599:C603"/>
    <mergeCell ref="C604:C608"/>
    <mergeCell ref="C609:C613"/>
    <mergeCell ref="C614:C618"/>
    <mergeCell ref="C679:C683"/>
    <mergeCell ref="C684:C688"/>
    <mergeCell ref="C689:C693"/>
    <mergeCell ref="C694:C698"/>
    <mergeCell ref="C699:C703"/>
    <mergeCell ref="C704:C708"/>
    <mergeCell ref="C649:C653"/>
    <mergeCell ref="C654:C658"/>
    <mergeCell ref="C659:C663"/>
    <mergeCell ref="C664:C668"/>
    <mergeCell ref="C669:C673"/>
    <mergeCell ref="C674:C678"/>
    <mergeCell ref="C739:C743"/>
    <mergeCell ref="C744:C748"/>
    <mergeCell ref="C749:C753"/>
    <mergeCell ref="C754:C758"/>
    <mergeCell ref="C759:C763"/>
    <mergeCell ref="C764:C768"/>
    <mergeCell ref="C709:C713"/>
    <mergeCell ref="C714:C718"/>
    <mergeCell ref="C719:C723"/>
    <mergeCell ref="C724:C728"/>
    <mergeCell ref="C729:C733"/>
    <mergeCell ref="C734:C738"/>
    <mergeCell ref="C799:C803"/>
    <mergeCell ref="C804:C808"/>
    <mergeCell ref="C809:C813"/>
    <mergeCell ref="C814:C818"/>
    <mergeCell ref="C819:C823"/>
    <mergeCell ref="C824:C828"/>
    <mergeCell ref="C769:C773"/>
    <mergeCell ref="C774:C778"/>
    <mergeCell ref="C779:C783"/>
    <mergeCell ref="C784:C788"/>
    <mergeCell ref="C789:C793"/>
    <mergeCell ref="C794:C798"/>
    <mergeCell ref="C859:C863"/>
    <mergeCell ref="C864:C868"/>
    <mergeCell ref="C869:C873"/>
    <mergeCell ref="C874:C878"/>
    <mergeCell ref="C879:C883"/>
    <mergeCell ref="C884:C888"/>
    <mergeCell ref="C829:C833"/>
    <mergeCell ref="C834:C838"/>
    <mergeCell ref="C839:C843"/>
    <mergeCell ref="C844:C848"/>
    <mergeCell ref="C849:C853"/>
    <mergeCell ref="C854:C858"/>
    <mergeCell ref="C934:C938"/>
    <mergeCell ref="C939:C943"/>
    <mergeCell ref="C944:C948"/>
    <mergeCell ref="C889:C893"/>
    <mergeCell ref="C894:C898"/>
    <mergeCell ref="C899:C903"/>
    <mergeCell ref="C904:C908"/>
    <mergeCell ref="C909:C913"/>
    <mergeCell ref="C914:C918"/>
    <mergeCell ref="C919:C923"/>
    <mergeCell ref="C924:C928"/>
    <mergeCell ref="C929:C933"/>
    <mergeCell ref="C1114:C1118"/>
    <mergeCell ref="C1119:C1123"/>
    <mergeCell ref="C1069:C1073"/>
    <mergeCell ref="C1074:C1078"/>
    <mergeCell ref="C1079:C1083"/>
    <mergeCell ref="C1084:C1088"/>
    <mergeCell ref="C1089:C1093"/>
    <mergeCell ref="C1094:C1098"/>
    <mergeCell ref="C1039:C1043"/>
    <mergeCell ref="C1044:C1048"/>
    <mergeCell ref="C1049:C1053"/>
    <mergeCell ref="C1054:C1058"/>
    <mergeCell ref="C1059:C1063"/>
    <mergeCell ref="C1064:C1068"/>
    <mergeCell ref="C1009:C1013"/>
    <mergeCell ref="C1014:C1018"/>
    <mergeCell ref="C1019:C1023"/>
    <mergeCell ref="C1024:C1028"/>
    <mergeCell ref="C1029:C1033"/>
    <mergeCell ref="C1034:C1038"/>
    <mergeCell ref="C1099:C1103"/>
    <mergeCell ref="C1104:C1108"/>
    <mergeCell ref="C1109:C1113"/>
    <mergeCell ref="C979:C983"/>
    <mergeCell ref="C984:C988"/>
    <mergeCell ref="C989:C993"/>
    <mergeCell ref="C994:C998"/>
    <mergeCell ref="C999:C1003"/>
    <mergeCell ref="C1004:C1008"/>
    <mergeCell ref="C949:C953"/>
    <mergeCell ref="C954:C958"/>
    <mergeCell ref="C959:C963"/>
    <mergeCell ref="C964:C968"/>
    <mergeCell ref="C969:C973"/>
    <mergeCell ref="C974:C978"/>
    <mergeCell ref="A49:A53"/>
    <mergeCell ref="A54:A58"/>
    <mergeCell ref="A59:A63"/>
    <mergeCell ref="A64:A68"/>
    <mergeCell ref="A69:A73"/>
    <mergeCell ref="A74:A78"/>
    <mergeCell ref="A79:A83"/>
    <mergeCell ref="A84:A88"/>
    <mergeCell ref="A89:A93"/>
    <mergeCell ref="A94:A98"/>
    <mergeCell ref="A99:A103"/>
    <mergeCell ref="A104:A108"/>
    <mergeCell ref="A109:A113"/>
    <mergeCell ref="A114:A118"/>
    <mergeCell ref="A119:A123"/>
    <mergeCell ref="A124:A128"/>
    <mergeCell ref="A129:A133"/>
    <mergeCell ref="A134:A138"/>
    <mergeCell ref="A139:A143"/>
    <mergeCell ref="A144:A148"/>
    <mergeCell ref="A149:A153"/>
    <mergeCell ref="A154:A158"/>
    <mergeCell ref="A159:A163"/>
    <mergeCell ref="A164:A168"/>
    <mergeCell ref="A169:A173"/>
    <mergeCell ref="A174:A178"/>
    <mergeCell ref="A179:A183"/>
    <mergeCell ref="A184:A188"/>
    <mergeCell ref="A189:A193"/>
    <mergeCell ref="A194:A198"/>
    <mergeCell ref="A199:A203"/>
    <mergeCell ref="A204:A208"/>
    <mergeCell ref="A209:A213"/>
    <mergeCell ref="A214:A218"/>
    <mergeCell ref="A219:A223"/>
    <mergeCell ref="A224:A228"/>
    <mergeCell ref="A229:A233"/>
    <mergeCell ref="A234:A238"/>
    <mergeCell ref="A239:A243"/>
    <mergeCell ref="A244:A248"/>
    <mergeCell ref="A249:A253"/>
    <mergeCell ref="A254:A258"/>
    <mergeCell ref="A259:A263"/>
    <mergeCell ref="A264:A268"/>
    <mergeCell ref="A269:A273"/>
    <mergeCell ref="A349:A353"/>
    <mergeCell ref="A354:A358"/>
    <mergeCell ref="A359:A363"/>
    <mergeCell ref="A274:A278"/>
    <mergeCell ref="A279:A283"/>
    <mergeCell ref="A284:A288"/>
    <mergeCell ref="A289:A293"/>
    <mergeCell ref="A294:A298"/>
    <mergeCell ref="A299:A303"/>
    <mergeCell ref="A304:A308"/>
    <mergeCell ref="A309:A313"/>
    <mergeCell ref="A314:A318"/>
    <mergeCell ref="A459:A463"/>
    <mergeCell ref="A464:A468"/>
    <mergeCell ref="A469:A473"/>
    <mergeCell ref="A474:A478"/>
    <mergeCell ref="A409:A413"/>
    <mergeCell ref="A414:A418"/>
    <mergeCell ref="A419:A423"/>
    <mergeCell ref="A424:A428"/>
    <mergeCell ref="A429:A433"/>
    <mergeCell ref="A434:A438"/>
    <mergeCell ref="A439:A443"/>
    <mergeCell ref="A444:A448"/>
    <mergeCell ref="A449:A453"/>
    <mergeCell ref="A454:A458"/>
    <mergeCell ref="A364:A368"/>
    <mergeCell ref="A369:A373"/>
    <mergeCell ref="A374:A378"/>
    <mergeCell ref="A379:A383"/>
    <mergeCell ref="A384:A388"/>
    <mergeCell ref="A389:A393"/>
    <mergeCell ref="A394:A398"/>
    <mergeCell ref="A399:A403"/>
    <mergeCell ref="A404:A408"/>
    <mergeCell ref="A319:A323"/>
    <mergeCell ref="A324:A328"/>
    <mergeCell ref="A329:A333"/>
    <mergeCell ref="A334:A338"/>
    <mergeCell ref="A339:A343"/>
    <mergeCell ref="A344:A3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03"/>
  <sheetViews>
    <sheetView topLeftCell="A546" workbookViewId="0">
      <selection activeCell="A1199" sqref="A559:A1203"/>
    </sheetView>
  </sheetViews>
  <sheetFormatPr defaultRowHeight="16.5" x14ac:dyDescent="0.3"/>
  <cols>
    <col min="1" max="2" width="7.25" style="2" customWidth="1"/>
    <col min="3" max="3" width="11.5" style="4" customWidth="1"/>
    <col min="4" max="4" width="5.875" style="2" bestFit="1" customWidth="1"/>
    <col min="5" max="5" width="13" style="2" bestFit="1" customWidth="1"/>
    <col min="6" max="6" width="10.75" style="3" bestFit="1" customWidth="1"/>
    <col min="7" max="7" width="7.25" style="2" bestFit="1" customWidth="1"/>
  </cols>
  <sheetData>
    <row r="1" spans="1:7" x14ac:dyDescent="0.3">
      <c r="A1" s="1" t="s">
        <v>302</v>
      </c>
      <c r="B1" s="1"/>
      <c r="C1" s="1"/>
      <c r="D1" s="1"/>
    </row>
    <row r="2" spans="1:7" x14ac:dyDescent="0.3">
      <c r="A2" s="65" t="s">
        <v>162</v>
      </c>
      <c r="B2" s="70"/>
      <c r="C2" s="60" t="s">
        <v>68</v>
      </c>
      <c r="D2" s="57" t="s">
        <v>69</v>
      </c>
      <c r="E2" s="58"/>
      <c r="F2" s="59" t="s">
        <v>67</v>
      </c>
      <c r="G2" s="59"/>
    </row>
    <row r="3" spans="1:7" x14ac:dyDescent="0.3">
      <c r="A3" s="12" t="s">
        <v>308</v>
      </c>
      <c r="B3" s="17" t="s">
        <v>307</v>
      </c>
      <c r="C3" s="60"/>
      <c r="D3" s="13" t="s">
        <v>63</v>
      </c>
      <c r="E3" s="14" t="s">
        <v>64</v>
      </c>
      <c r="F3" s="15" t="s">
        <v>64</v>
      </c>
      <c r="G3" s="14" t="s">
        <v>63</v>
      </c>
    </row>
    <row r="4" spans="1:7" x14ac:dyDescent="0.3">
      <c r="A4" s="25">
        <v>10</v>
      </c>
      <c r="B4" s="25">
        <f>HEX2DEC(A4)</f>
        <v>16</v>
      </c>
      <c r="C4" s="33"/>
      <c r="D4" s="10" t="s">
        <v>17</v>
      </c>
      <c r="E4" s="7" t="str">
        <f>TEXT(HEX2BIN(D4),"00000000")</f>
        <v>11111110</v>
      </c>
      <c r="F4" s="8" t="str">
        <f>ReverseString(E4)</f>
        <v>01111111</v>
      </c>
      <c r="G4" s="8" t="str">
        <f>"0x"&amp;BIN2HEX(F4,2)</f>
        <v>0x7F</v>
      </c>
    </row>
    <row r="5" spans="1:7" x14ac:dyDescent="0.3">
      <c r="A5" s="25"/>
      <c r="B5" s="25"/>
      <c r="C5" s="34"/>
      <c r="D5" s="10">
        <v>0</v>
      </c>
      <c r="E5" s="7" t="str">
        <f>TEXT(HEX2BIN(D5),"00000000")</f>
        <v>00000000</v>
      </c>
      <c r="F5" s="8" t="str">
        <f t="shared" ref="F5:F14" si="0">ReverseString(E5)</f>
        <v>00000000</v>
      </c>
      <c r="G5" s="8" t="str">
        <f t="shared" ref="G5:G8" si="1">"0x"&amp;BIN2HEX(F5,2)</f>
        <v>0x00</v>
      </c>
    </row>
    <row r="6" spans="1:7" x14ac:dyDescent="0.3">
      <c r="A6" s="25"/>
      <c r="B6" s="25"/>
      <c r="C6" s="34"/>
      <c r="D6" s="10">
        <v>0</v>
      </c>
      <c r="E6" s="7" t="str">
        <f t="shared" ref="E6" si="2">TEXT(HEX2BIN(D6),"00000000")</f>
        <v>00000000</v>
      </c>
      <c r="F6" s="8" t="str">
        <f t="shared" si="0"/>
        <v>00000000</v>
      </c>
      <c r="G6" s="8" t="str">
        <f t="shared" si="1"/>
        <v>0x00</v>
      </c>
    </row>
    <row r="7" spans="1:7" x14ac:dyDescent="0.3">
      <c r="A7" s="25"/>
      <c r="B7" s="25"/>
      <c r="C7" s="34"/>
      <c r="D7" s="10">
        <v>0</v>
      </c>
      <c r="E7" s="7" t="str">
        <f>TEXT(HEX2BIN(D7),"00000000")</f>
        <v>00000000</v>
      </c>
      <c r="F7" s="8" t="str">
        <f t="shared" si="0"/>
        <v>00000000</v>
      </c>
      <c r="G7" s="8" t="str">
        <f t="shared" si="1"/>
        <v>0x00</v>
      </c>
    </row>
    <row r="8" spans="1:7" x14ac:dyDescent="0.3">
      <c r="A8" s="26"/>
      <c r="B8" s="26"/>
      <c r="C8" s="35"/>
      <c r="D8" s="10">
        <v>0</v>
      </c>
      <c r="E8" s="7" t="str">
        <f t="shared" ref="E8" si="3">TEXT(HEX2BIN(D8),"00000000")</f>
        <v>00000000</v>
      </c>
      <c r="F8" s="8" t="str">
        <f t="shared" si="0"/>
        <v>00000000</v>
      </c>
      <c r="G8" s="8" t="str">
        <f t="shared" si="1"/>
        <v>0x00</v>
      </c>
    </row>
    <row r="9" spans="1:7" x14ac:dyDescent="0.3">
      <c r="A9" s="30">
        <v>11</v>
      </c>
      <c r="B9" s="30">
        <v>11</v>
      </c>
      <c r="C9" s="27"/>
      <c r="D9" s="18" t="s">
        <v>17</v>
      </c>
      <c r="E9" s="14" t="str">
        <f>TEXT(HEX2BIN(D9),"00000000")</f>
        <v>11111110</v>
      </c>
      <c r="F9" s="15" t="str">
        <f t="shared" si="0"/>
        <v>01111111</v>
      </c>
      <c r="G9" s="15" t="str">
        <f>"0x"&amp;BIN2HEX(F9,2)</f>
        <v>0x7F</v>
      </c>
    </row>
    <row r="10" spans="1:7" x14ac:dyDescent="0.3">
      <c r="A10" s="31"/>
      <c r="B10" s="31"/>
      <c r="C10" s="28"/>
      <c r="D10" s="18" t="s">
        <v>17</v>
      </c>
      <c r="E10" s="14" t="str">
        <f t="shared" ref="E10:E19" si="4">TEXT(HEX2BIN(D10),"00000000")</f>
        <v>11111110</v>
      </c>
      <c r="F10" s="15" t="str">
        <f t="shared" si="0"/>
        <v>01111111</v>
      </c>
      <c r="G10" s="21" t="str">
        <f t="shared" ref="G10:G13" si="5">"0x"&amp;BIN2HEX(F10,2)</f>
        <v>0x7F</v>
      </c>
    </row>
    <row r="11" spans="1:7" x14ac:dyDescent="0.3">
      <c r="A11" s="31"/>
      <c r="B11" s="31"/>
      <c r="C11" s="28"/>
      <c r="D11" s="18">
        <v>0</v>
      </c>
      <c r="E11" s="14" t="str">
        <f t="shared" si="4"/>
        <v>00000000</v>
      </c>
      <c r="F11" s="15" t="str">
        <f t="shared" si="0"/>
        <v>00000000</v>
      </c>
      <c r="G11" s="21" t="str">
        <f t="shared" si="5"/>
        <v>0x00</v>
      </c>
    </row>
    <row r="12" spans="1:7" x14ac:dyDescent="0.3">
      <c r="A12" s="31"/>
      <c r="B12" s="31"/>
      <c r="C12" s="28"/>
      <c r="D12" s="18">
        <v>0</v>
      </c>
      <c r="E12" s="14" t="str">
        <f t="shared" si="4"/>
        <v>00000000</v>
      </c>
      <c r="F12" s="15" t="str">
        <f t="shared" si="0"/>
        <v>00000000</v>
      </c>
      <c r="G12" s="21" t="str">
        <f t="shared" si="5"/>
        <v>0x00</v>
      </c>
    </row>
    <row r="13" spans="1:7" x14ac:dyDescent="0.3">
      <c r="A13" s="32"/>
      <c r="B13" s="32"/>
      <c r="C13" s="29"/>
      <c r="D13" s="18">
        <v>0</v>
      </c>
      <c r="E13" s="14" t="str">
        <f t="shared" si="4"/>
        <v>00000000</v>
      </c>
      <c r="F13" s="15" t="str">
        <f t="shared" si="0"/>
        <v>00000000</v>
      </c>
      <c r="G13" s="21" t="str">
        <f t="shared" si="5"/>
        <v>0x00</v>
      </c>
    </row>
    <row r="14" spans="1:7" x14ac:dyDescent="0.3">
      <c r="A14" s="36">
        <v>12</v>
      </c>
      <c r="B14" s="25">
        <f>HEX2DEC(A14)</f>
        <v>18</v>
      </c>
      <c r="C14" s="33"/>
      <c r="D14" s="10" t="s">
        <v>17</v>
      </c>
      <c r="E14" s="7" t="str">
        <f t="shared" si="4"/>
        <v>11111110</v>
      </c>
      <c r="F14" s="8" t="str">
        <f t="shared" si="0"/>
        <v>01111111</v>
      </c>
      <c r="G14" s="8" t="str">
        <f t="shared" ref="G14:G73" si="6">"0x"&amp;BIN2HEX(F14,2)</f>
        <v>0x7F</v>
      </c>
    </row>
    <row r="15" spans="1:7" x14ac:dyDescent="0.3">
      <c r="A15" s="25"/>
      <c r="B15" s="25"/>
      <c r="C15" s="34"/>
      <c r="D15" s="10" t="s">
        <v>17</v>
      </c>
      <c r="E15" s="7" t="str">
        <f t="shared" si="4"/>
        <v>11111110</v>
      </c>
      <c r="F15" s="8" t="str">
        <f t="shared" ref="F15:F78" si="7">ReverseString(E15)</f>
        <v>01111111</v>
      </c>
      <c r="G15" s="8" t="str">
        <f t="shared" si="6"/>
        <v>0x7F</v>
      </c>
    </row>
    <row r="16" spans="1:7" x14ac:dyDescent="0.3">
      <c r="A16" s="25"/>
      <c r="B16" s="25"/>
      <c r="C16" s="34"/>
      <c r="D16" s="10" t="s">
        <v>17</v>
      </c>
      <c r="E16" s="7" t="str">
        <f t="shared" si="4"/>
        <v>11111110</v>
      </c>
      <c r="F16" s="8" t="str">
        <f t="shared" si="7"/>
        <v>01111111</v>
      </c>
      <c r="G16" s="8" t="str">
        <f t="shared" si="6"/>
        <v>0x7F</v>
      </c>
    </row>
    <row r="17" spans="1:7" x14ac:dyDescent="0.3">
      <c r="A17" s="25"/>
      <c r="B17" s="25"/>
      <c r="C17" s="34"/>
      <c r="D17" s="10">
        <v>0</v>
      </c>
      <c r="E17" s="7" t="str">
        <f t="shared" si="4"/>
        <v>00000000</v>
      </c>
      <c r="F17" s="8" t="str">
        <f t="shared" si="7"/>
        <v>00000000</v>
      </c>
      <c r="G17" s="8" t="str">
        <f t="shared" si="6"/>
        <v>0x00</v>
      </c>
    </row>
    <row r="18" spans="1:7" x14ac:dyDescent="0.3">
      <c r="A18" s="26"/>
      <c r="B18" s="26"/>
      <c r="C18" s="35"/>
      <c r="D18" s="10">
        <v>0</v>
      </c>
      <c r="E18" s="7" t="str">
        <f t="shared" si="4"/>
        <v>00000000</v>
      </c>
      <c r="F18" s="8" t="str">
        <f t="shared" si="7"/>
        <v>00000000</v>
      </c>
      <c r="G18" s="8" t="str">
        <f t="shared" si="6"/>
        <v>0x00</v>
      </c>
    </row>
    <row r="19" spans="1:7" x14ac:dyDescent="0.3">
      <c r="A19" s="30">
        <v>13</v>
      </c>
      <c r="B19" s="30">
        <v>12</v>
      </c>
      <c r="C19" s="27"/>
      <c r="D19" s="18" t="s">
        <v>17</v>
      </c>
      <c r="E19" s="20" t="str">
        <f t="shared" si="4"/>
        <v>11111110</v>
      </c>
      <c r="F19" s="21" t="str">
        <f t="shared" si="7"/>
        <v>01111111</v>
      </c>
      <c r="G19" s="21" t="str">
        <f t="shared" si="6"/>
        <v>0x7F</v>
      </c>
    </row>
    <row r="20" spans="1:7" x14ac:dyDescent="0.3">
      <c r="A20" s="31"/>
      <c r="B20" s="31"/>
      <c r="C20" s="28"/>
      <c r="D20" s="18" t="s">
        <v>17</v>
      </c>
      <c r="E20" s="20" t="str">
        <f t="shared" ref="E20:E83" si="8">TEXT(HEX2BIN(D20),"00000000")</f>
        <v>11111110</v>
      </c>
      <c r="F20" s="21" t="str">
        <f t="shared" si="7"/>
        <v>01111111</v>
      </c>
      <c r="G20" s="21" t="str">
        <f t="shared" si="6"/>
        <v>0x7F</v>
      </c>
    </row>
    <row r="21" spans="1:7" x14ac:dyDescent="0.3">
      <c r="A21" s="31"/>
      <c r="B21" s="31"/>
      <c r="C21" s="28"/>
      <c r="D21" s="18" t="s">
        <v>17</v>
      </c>
      <c r="E21" s="20" t="str">
        <f t="shared" si="8"/>
        <v>11111110</v>
      </c>
      <c r="F21" s="21" t="str">
        <f t="shared" si="7"/>
        <v>01111111</v>
      </c>
      <c r="G21" s="21" t="str">
        <f t="shared" si="6"/>
        <v>0x7F</v>
      </c>
    </row>
    <row r="22" spans="1:7" x14ac:dyDescent="0.3">
      <c r="A22" s="31"/>
      <c r="B22" s="31"/>
      <c r="C22" s="28"/>
      <c r="D22" s="18" t="s">
        <v>17</v>
      </c>
      <c r="E22" s="20" t="str">
        <f t="shared" si="8"/>
        <v>11111110</v>
      </c>
      <c r="F22" s="21" t="str">
        <f t="shared" si="7"/>
        <v>01111111</v>
      </c>
      <c r="G22" s="21" t="str">
        <f t="shared" si="6"/>
        <v>0x7F</v>
      </c>
    </row>
    <row r="23" spans="1:7" x14ac:dyDescent="0.3">
      <c r="A23" s="32"/>
      <c r="B23" s="32"/>
      <c r="C23" s="29"/>
      <c r="D23" s="18">
        <v>0</v>
      </c>
      <c r="E23" s="20" t="str">
        <f t="shared" si="8"/>
        <v>00000000</v>
      </c>
      <c r="F23" s="21" t="str">
        <f t="shared" si="7"/>
        <v>00000000</v>
      </c>
      <c r="G23" s="21" t="str">
        <f t="shared" si="6"/>
        <v>0x00</v>
      </c>
    </row>
    <row r="24" spans="1:7" x14ac:dyDescent="0.3">
      <c r="A24" s="36">
        <v>14</v>
      </c>
      <c r="B24" s="25">
        <f t="shared" ref="B24" si="9">HEX2DEC(A24)</f>
        <v>20</v>
      </c>
      <c r="C24" s="33"/>
      <c r="D24" s="10" t="s">
        <v>17</v>
      </c>
      <c r="E24" s="7" t="str">
        <f t="shared" si="8"/>
        <v>11111110</v>
      </c>
      <c r="F24" s="8" t="str">
        <f t="shared" si="7"/>
        <v>01111111</v>
      </c>
      <c r="G24" s="8" t="str">
        <f t="shared" si="6"/>
        <v>0x7F</v>
      </c>
    </row>
    <row r="25" spans="1:7" x14ac:dyDescent="0.3">
      <c r="A25" s="25"/>
      <c r="B25" s="25"/>
      <c r="C25" s="34"/>
      <c r="D25" s="10" t="s">
        <v>17</v>
      </c>
      <c r="E25" s="7" t="str">
        <f t="shared" si="8"/>
        <v>11111110</v>
      </c>
      <c r="F25" s="8" t="str">
        <f t="shared" si="7"/>
        <v>01111111</v>
      </c>
      <c r="G25" s="8" t="str">
        <f t="shared" si="6"/>
        <v>0x7F</v>
      </c>
    </row>
    <row r="26" spans="1:7" x14ac:dyDescent="0.3">
      <c r="A26" s="25"/>
      <c r="B26" s="25"/>
      <c r="C26" s="34"/>
      <c r="D26" s="10" t="s">
        <v>17</v>
      </c>
      <c r="E26" s="7" t="str">
        <f t="shared" si="8"/>
        <v>11111110</v>
      </c>
      <c r="F26" s="8" t="str">
        <f t="shared" si="7"/>
        <v>01111111</v>
      </c>
      <c r="G26" s="8" t="str">
        <f t="shared" si="6"/>
        <v>0x7F</v>
      </c>
    </row>
    <row r="27" spans="1:7" x14ac:dyDescent="0.3">
      <c r="A27" s="25"/>
      <c r="B27" s="25"/>
      <c r="C27" s="34"/>
      <c r="D27" s="10" t="s">
        <v>17</v>
      </c>
      <c r="E27" s="7" t="str">
        <f t="shared" si="8"/>
        <v>11111110</v>
      </c>
      <c r="F27" s="8" t="str">
        <f t="shared" si="7"/>
        <v>01111111</v>
      </c>
      <c r="G27" s="8" t="str">
        <f t="shared" si="6"/>
        <v>0x7F</v>
      </c>
    </row>
    <row r="28" spans="1:7" x14ac:dyDescent="0.3">
      <c r="A28" s="26"/>
      <c r="B28" s="26"/>
      <c r="C28" s="35"/>
      <c r="D28" s="10" t="s">
        <v>17</v>
      </c>
      <c r="E28" s="7" t="str">
        <f t="shared" si="8"/>
        <v>11111110</v>
      </c>
      <c r="F28" s="8" t="str">
        <f t="shared" si="7"/>
        <v>01111111</v>
      </c>
      <c r="G28" s="8" t="str">
        <f t="shared" si="6"/>
        <v>0x7F</v>
      </c>
    </row>
    <row r="29" spans="1:7" x14ac:dyDescent="0.3">
      <c r="A29" s="30">
        <v>15</v>
      </c>
      <c r="B29" s="30">
        <v>12</v>
      </c>
      <c r="C29" s="27"/>
      <c r="D29" s="18">
        <v>0</v>
      </c>
      <c r="E29" s="20" t="str">
        <f t="shared" si="8"/>
        <v>00000000</v>
      </c>
      <c r="F29" s="21" t="str">
        <f t="shared" si="7"/>
        <v>00000000</v>
      </c>
      <c r="G29" s="21" t="str">
        <f t="shared" si="6"/>
        <v>0x00</v>
      </c>
    </row>
    <row r="30" spans="1:7" x14ac:dyDescent="0.3">
      <c r="A30" s="31"/>
      <c r="B30" s="31"/>
      <c r="C30" s="28"/>
      <c r="D30" s="18" t="s">
        <v>17</v>
      </c>
      <c r="E30" s="20" t="str">
        <f t="shared" si="8"/>
        <v>11111110</v>
      </c>
      <c r="F30" s="21" t="str">
        <f t="shared" si="7"/>
        <v>01111111</v>
      </c>
      <c r="G30" s="21" t="str">
        <f t="shared" si="6"/>
        <v>0x7F</v>
      </c>
    </row>
    <row r="31" spans="1:7" x14ac:dyDescent="0.3">
      <c r="A31" s="31"/>
      <c r="B31" s="31"/>
      <c r="C31" s="28"/>
      <c r="D31" s="18" t="s">
        <v>17</v>
      </c>
      <c r="E31" s="20" t="str">
        <f t="shared" si="8"/>
        <v>11111110</v>
      </c>
      <c r="F31" s="21" t="str">
        <f t="shared" si="7"/>
        <v>01111111</v>
      </c>
      <c r="G31" s="21" t="str">
        <f t="shared" si="6"/>
        <v>0x7F</v>
      </c>
    </row>
    <row r="32" spans="1:7" x14ac:dyDescent="0.3">
      <c r="A32" s="31"/>
      <c r="B32" s="31"/>
      <c r="C32" s="28"/>
      <c r="D32" s="18" t="s">
        <v>17</v>
      </c>
      <c r="E32" s="20" t="str">
        <f t="shared" si="8"/>
        <v>11111110</v>
      </c>
      <c r="F32" s="21" t="str">
        <f t="shared" si="7"/>
        <v>01111111</v>
      </c>
      <c r="G32" s="21" t="str">
        <f t="shared" si="6"/>
        <v>0x7F</v>
      </c>
    </row>
    <row r="33" spans="1:7" x14ac:dyDescent="0.3">
      <c r="A33" s="32"/>
      <c r="B33" s="32"/>
      <c r="C33" s="29"/>
      <c r="D33" s="18" t="s">
        <v>17</v>
      </c>
      <c r="E33" s="20" t="str">
        <f t="shared" si="8"/>
        <v>11111110</v>
      </c>
      <c r="F33" s="21" t="str">
        <f t="shared" si="7"/>
        <v>01111111</v>
      </c>
      <c r="G33" s="21" t="str">
        <f t="shared" si="6"/>
        <v>0x7F</v>
      </c>
    </row>
    <row r="34" spans="1:7" x14ac:dyDescent="0.3">
      <c r="A34" s="36">
        <v>16</v>
      </c>
      <c r="B34" s="25">
        <f t="shared" ref="B34" si="10">HEX2DEC(A34)</f>
        <v>22</v>
      </c>
      <c r="C34" s="33"/>
      <c r="D34" s="10">
        <v>0</v>
      </c>
      <c r="E34" s="7" t="str">
        <f t="shared" si="8"/>
        <v>00000000</v>
      </c>
      <c r="F34" s="8" t="str">
        <f t="shared" si="7"/>
        <v>00000000</v>
      </c>
      <c r="G34" s="8" t="str">
        <f t="shared" si="6"/>
        <v>0x00</v>
      </c>
    </row>
    <row r="35" spans="1:7" x14ac:dyDescent="0.3">
      <c r="A35" s="25"/>
      <c r="B35" s="25"/>
      <c r="C35" s="34"/>
      <c r="D35" s="10">
        <v>0</v>
      </c>
      <c r="E35" s="7" t="str">
        <f t="shared" si="8"/>
        <v>00000000</v>
      </c>
      <c r="F35" s="8" t="str">
        <f t="shared" si="7"/>
        <v>00000000</v>
      </c>
      <c r="G35" s="8" t="str">
        <f t="shared" si="6"/>
        <v>0x00</v>
      </c>
    </row>
    <row r="36" spans="1:7" x14ac:dyDescent="0.3">
      <c r="A36" s="25"/>
      <c r="B36" s="25"/>
      <c r="C36" s="34"/>
      <c r="D36" s="10" t="s">
        <v>17</v>
      </c>
      <c r="E36" s="7" t="str">
        <f t="shared" si="8"/>
        <v>11111110</v>
      </c>
      <c r="F36" s="8" t="str">
        <f t="shared" si="7"/>
        <v>01111111</v>
      </c>
      <c r="G36" s="8" t="str">
        <f t="shared" si="6"/>
        <v>0x7F</v>
      </c>
    </row>
    <row r="37" spans="1:7" x14ac:dyDescent="0.3">
      <c r="A37" s="25"/>
      <c r="B37" s="25"/>
      <c r="C37" s="34"/>
      <c r="D37" s="10" t="s">
        <v>17</v>
      </c>
      <c r="E37" s="7" t="str">
        <f t="shared" si="8"/>
        <v>11111110</v>
      </c>
      <c r="F37" s="8" t="str">
        <f t="shared" si="7"/>
        <v>01111111</v>
      </c>
      <c r="G37" s="8" t="str">
        <f t="shared" si="6"/>
        <v>0x7F</v>
      </c>
    </row>
    <row r="38" spans="1:7" x14ac:dyDescent="0.3">
      <c r="A38" s="26"/>
      <c r="B38" s="26"/>
      <c r="C38" s="35"/>
      <c r="D38" s="10" t="s">
        <v>17</v>
      </c>
      <c r="E38" s="7" t="str">
        <f t="shared" si="8"/>
        <v>11111110</v>
      </c>
      <c r="F38" s="8" t="str">
        <f t="shared" si="7"/>
        <v>01111111</v>
      </c>
      <c r="G38" s="8" t="str">
        <f t="shared" si="6"/>
        <v>0x7F</v>
      </c>
    </row>
    <row r="39" spans="1:7" x14ac:dyDescent="0.3">
      <c r="A39" s="30">
        <v>17</v>
      </c>
      <c r="B39" s="30">
        <v>13</v>
      </c>
      <c r="C39" s="37"/>
      <c r="D39" s="18">
        <v>0</v>
      </c>
      <c r="E39" s="20" t="str">
        <f t="shared" si="8"/>
        <v>00000000</v>
      </c>
      <c r="F39" s="21" t="str">
        <f t="shared" si="7"/>
        <v>00000000</v>
      </c>
      <c r="G39" s="21" t="str">
        <f t="shared" si="6"/>
        <v>0x00</v>
      </c>
    </row>
    <row r="40" spans="1:7" x14ac:dyDescent="0.3">
      <c r="A40" s="31"/>
      <c r="B40" s="31"/>
      <c r="C40" s="38"/>
      <c r="D40" s="18">
        <v>0</v>
      </c>
      <c r="E40" s="20" t="str">
        <f t="shared" si="8"/>
        <v>00000000</v>
      </c>
      <c r="F40" s="21" t="str">
        <f t="shared" si="7"/>
        <v>00000000</v>
      </c>
      <c r="G40" s="21" t="str">
        <f t="shared" si="6"/>
        <v>0x00</v>
      </c>
    </row>
    <row r="41" spans="1:7" x14ac:dyDescent="0.3">
      <c r="A41" s="31"/>
      <c r="B41" s="31"/>
      <c r="C41" s="38"/>
      <c r="D41" s="18">
        <v>0</v>
      </c>
      <c r="E41" s="20" t="str">
        <f t="shared" si="8"/>
        <v>00000000</v>
      </c>
      <c r="F41" s="21" t="str">
        <f t="shared" si="7"/>
        <v>00000000</v>
      </c>
      <c r="G41" s="21" t="str">
        <f t="shared" si="6"/>
        <v>0x00</v>
      </c>
    </row>
    <row r="42" spans="1:7" x14ac:dyDescent="0.3">
      <c r="A42" s="31"/>
      <c r="B42" s="31"/>
      <c r="C42" s="38"/>
      <c r="D42" s="18" t="s">
        <v>17</v>
      </c>
      <c r="E42" s="20" t="str">
        <f t="shared" si="8"/>
        <v>11111110</v>
      </c>
      <c r="F42" s="21" t="str">
        <f t="shared" si="7"/>
        <v>01111111</v>
      </c>
      <c r="G42" s="21" t="str">
        <f t="shared" si="6"/>
        <v>0x7F</v>
      </c>
    </row>
    <row r="43" spans="1:7" x14ac:dyDescent="0.3">
      <c r="A43" s="32"/>
      <c r="B43" s="32"/>
      <c r="C43" s="39"/>
      <c r="D43" s="18" t="s">
        <v>17</v>
      </c>
      <c r="E43" s="20" t="str">
        <f t="shared" si="8"/>
        <v>11111110</v>
      </c>
      <c r="F43" s="21" t="str">
        <f t="shared" si="7"/>
        <v>01111111</v>
      </c>
      <c r="G43" s="21" t="str">
        <f t="shared" si="6"/>
        <v>0x7F</v>
      </c>
    </row>
    <row r="44" spans="1:7" x14ac:dyDescent="0.3">
      <c r="A44" s="36">
        <v>18</v>
      </c>
      <c r="B44" s="25">
        <f t="shared" ref="B44" si="11">HEX2DEC(A44)</f>
        <v>24</v>
      </c>
      <c r="C44" s="33"/>
      <c r="D44" s="10">
        <v>0</v>
      </c>
      <c r="E44" s="7" t="str">
        <f t="shared" si="8"/>
        <v>00000000</v>
      </c>
      <c r="F44" s="8" t="str">
        <f t="shared" si="7"/>
        <v>00000000</v>
      </c>
      <c r="G44" s="8" t="str">
        <f t="shared" si="6"/>
        <v>0x00</v>
      </c>
    </row>
    <row r="45" spans="1:7" x14ac:dyDescent="0.3">
      <c r="A45" s="25"/>
      <c r="B45" s="25"/>
      <c r="C45" s="34"/>
      <c r="D45" s="10">
        <v>0</v>
      </c>
      <c r="E45" s="7" t="str">
        <f t="shared" si="8"/>
        <v>00000000</v>
      </c>
      <c r="F45" s="8" t="str">
        <f t="shared" si="7"/>
        <v>00000000</v>
      </c>
      <c r="G45" s="8" t="str">
        <f t="shared" si="6"/>
        <v>0x00</v>
      </c>
    </row>
    <row r="46" spans="1:7" x14ac:dyDescent="0.3">
      <c r="A46" s="25"/>
      <c r="B46" s="25"/>
      <c r="C46" s="34"/>
      <c r="D46" s="10">
        <v>0</v>
      </c>
      <c r="E46" s="7" t="str">
        <f t="shared" si="8"/>
        <v>00000000</v>
      </c>
      <c r="F46" s="8" t="str">
        <f t="shared" si="7"/>
        <v>00000000</v>
      </c>
      <c r="G46" s="8" t="str">
        <f t="shared" si="6"/>
        <v>0x00</v>
      </c>
    </row>
    <row r="47" spans="1:7" x14ac:dyDescent="0.3">
      <c r="A47" s="25"/>
      <c r="B47" s="25"/>
      <c r="C47" s="34"/>
      <c r="D47" s="10">
        <v>0</v>
      </c>
      <c r="E47" s="7" t="str">
        <f t="shared" si="8"/>
        <v>00000000</v>
      </c>
      <c r="F47" s="8" t="str">
        <f t="shared" si="7"/>
        <v>00000000</v>
      </c>
      <c r="G47" s="8" t="str">
        <f t="shared" si="6"/>
        <v>0x00</v>
      </c>
    </row>
    <row r="48" spans="1:7" x14ac:dyDescent="0.3">
      <c r="A48" s="26"/>
      <c r="B48" s="26"/>
      <c r="C48" s="35"/>
      <c r="D48" s="10" t="s">
        <v>17</v>
      </c>
      <c r="E48" s="7" t="str">
        <f t="shared" si="8"/>
        <v>11111110</v>
      </c>
      <c r="F48" s="8" t="str">
        <f t="shared" si="7"/>
        <v>01111111</v>
      </c>
      <c r="G48" s="8" t="str">
        <f t="shared" si="6"/>
        <v>0x7F</v>
      </c>
    </row>
    <row r="49" spans="1:7" x14ac:dyDescent="0.3">
      <c r="A49" s="30">
        <v>19</v>
      </c>
      <c r="B49" s="30">
        <v>13</v>
      </c>
      <c r="C49" s="27"/>
      <c r="D49" s="18">
        <v>6</v>
      </c>
      <c r="E49" s="20" t="str">
        <f t="shared" si="8"/>
        <v>00000110</v>
      </c>
      <c r="F49" s="21" t="str">
        <f t="shared" si="7"/>
        <v>01100000</v>
      </c>
      <c r="G49" s="21" t="str">
        <f t="shared" si="6"/>
        <v>0x60</v>
      </c>
    </row>
    <row r="50" spans="1:7" x14ac:dyDescent="0.3">
      <c r="A50" s="31"/>
      <c r="B50" s="31"/>
      <c r="C50" s="28"/>
      <c r="D50" s="18" t="s">
        <v>42</v>
      </c>
      <c r="E50" s="20" t="str">
        <f t="shared" si="8"/>
        <v>00001110</v>
      </c>
      <c r="F50" s="21" t="str">
        <f t="shared" si="7"/>
        <v>01110000</v>
      </c>
      <c r="G50" s="21" t="str">
        <f t="shared" si="6"/>
        <v>0x70</v>
      </c>
    </row>
    <row r="51" spans="1:7" x14ac:dyDescent="0.3">
      <c r="A51" s="31"/>
      <c r="B51" s="31"/>
      <c r="C51" s="28"/>
      <c r="D51" s="18" t="s">
        <v>38</v>
      </c>
      <c r="E51" s="20" t="str">
        <f t="shared" si="8"/>
        <v>11111100</v>
      </c>
      <c r="F51" s="21" t="str">
        <f t="shared" si="7"/>
        <v>00111111</v>
      </c>
      <c r="G51" s="21" t="str">
        <f t="shared" si="6"/>
        <v>0x3F</v>
      </c>
    </row>
    <row r="52" spans="1:7" x14ac:dyDescent="0.3">
      <c r="A52" s="31"/>
      <c r="B52" s="31"/>
      <c r="C52" s="28"/>
      <c r="D52" s="18">
        <v>40</v>
      </c>
      <c r="E52" s="20" t="str">
        <f t="shared" si="8"/>
        <v>01000000</v>
      </c>
      <c r="F52" s="21" t="str">
        <f t="shared" si="7"/>
        <v>00000010</v>
      </c>
      <c r="G52" s="21" t="str">
        <f t="shared" si="6"/>
        <v>0x02</v>
      </c>
    </row>
    <row r="53" spans="1:7" x14ac:dyDescent="0.3">
      <c r="A53" s="32"/>
      <c r="B53" s="32"/>
      <c r="C53" s="29"/>
      <c r="D53" s="18">
        <v>38</v>
      </c>
      <c r="E53" s="20" t="str">
        <f t="shared" si="8"/>
        <v>00111000</v>
      </c>
      <c r="F53" s="21" t="str">
        <f t="shared" si="7"/>
        <v>00011100</v>
      </c>
      <c r="G53" s="21" t="str">
        <f t="shared" si="6"/>
        <v>0x1C</v>
      </c>
    </row>
    <row r="54" spans="1:7" x14ac:dyDescent="0.3">
      <c r="A54" s="36" t="s">
        <v>295</v>
      </c>
      <c r="B54" s="25">
        <f t="shared" ref="B54" si="12">HEX2DEC(A54)</f>
        <v>26</v>
      </c>
      <c r="C54" s="33"/>
      <c r="D54" s="10" t="s">
        <v>24</v>
      </c>
      <c r="E54" s="7" t="str">
        <f t="shared" si="8"/>
        <v>11000000</v>
      </c>
      <c r="F54" s="8" t="str">
        <f t="shared" si="7"/>
        <v>00000011</v>
      </c>
      <c r="G54" s="8" t="str">
        <f t="shared" si="6"/>
        <v>0x03</v>
      </c>
    </row>
    <row r="55" spans="1:7" x14ac:dyDescent="0.3">
      <c r="A55" s="25"/>
      <c r="B55" s="25"/>
      <c r="C55" s="34"/>
      <c r="D55" s="10" t="s">
        <v>303</v>
      </c>
      <c r="E55" s="7" t="str">
        <f t="shared" si="8"/>
        <v>11001100</v>
      </c>
      <c r="F55" s="8" t="str">
        <f t="shared" si="7"/>
        <v>00110011</v>
      </c>
      <c r="G55" s="8" t="str">
        <f t="shared" si="6"/>
        <v>0x33</v>
      </c>
    </row>
    <row r="56" spans="1:7" x14ac:dyDescent="0.3">
      <c r="A56" s="25"/>
      <c r="B56" s="25"/>
      <c r="C56" s="34"/>
      <c r="D56" s="10">
        <v>12</v>
      </c>
      <c r="E56" s="7" t="str">
        <f t="shared" si="8"/>
        <v>00010010</v>
      </c>
      <c r="F56" s="8" t="str">
        <f t="shared" si="7"/>
        <v>01001000</v>
      </c>
      <c r="G56" s="8" t="str">
        <f t="shared" si="6"/>
        <v>0x48</v>
      </c>
    </row>
    <row r="57" spans="1:7" x14ac:dyDescent="0.3">
      <c r="A57" s="25"/>
      <c r="B57" s="25"/>
      <c r="C57" s="34"/>
      <c r="D57" s="10">
        <v>12</v>
      </c>
      <c r="E57" s="7" t="str">
        <f t="shared" si="8"/>
        <v>00010010</v>
      </c>
      <c r="F57" s="8" t="str">
        <f t="shared" si="7"/>
        <v>01001000</v>
      </c>
      <c r="G57" s="8" t="str">
        <f t="shared" si="6"/>
        <v>0x48</v>
      </c>
    </row>
    <row r="58" spans="1:7" x14ac:dyDescent="0.3">
      <c r="A58" s="26"/>
      <c r="B58" s="26"/>
      <c r="C58" s="35"/>
      <c r="D58" s="10">
        <v>12</v>
      </c>
      <c r="E58" s="7" t="str">
        <f t="shared" si="8"/>
        <v>00010010</v>
      </c>
      <c r="F58" s="8" t="str">
        <f t="shared" si="7"/>
        <v>01001000</v>
      </c>
      <c r="G58" s="8" t="str">
        <f t="shared" si="6"/>
        <v>0x48</v>
      </c>
    </row>
    <row r="59" spans="1:7" x14ac:dyDescent="0.3">
      <c r="A59" s="30" t="s">
        <v>296</v>
      </c>
      <c r="B59" s="30">
        <v>14</v>
      </c>
      <c r="C59" s="27"/>
      <c r="D59" s="18" t="s">
        <v>24</v>
      </c>
      <c r="E59" s="20" t="str">
        <f t="shared" si="8"/>
        <v>11000000</v>
      </c>
      <c r="F59" s="21" t="str">
        <f t="shared" si="7"/>
        <v>00000011</v>
      </c>
      <c r="G59" s="21" t="str">
        <f t="shared" si="6"/>
        <v>0x03</v>
      </c>
    </row>
    <row r="60" spans="1:7" x14ac:dyDescent="0.3">
      <c r="A60" s="31"/>
      <c r="B60" s="31"/>
      <c r="C60" s="28"/>
      <c r="D60" s="18" t="s">
        <v>304</v>
      </c>
      <c r="E60" s="20" t="str">
        <f t="shared" si="8"/>
        <v>11011110</v>
      </c>
      <c r="F60" s="21" t="str">
        <f t="shared" si="7"/>
        <v>01111011</v>
      </c>
      <c r="G60" s="21" t="str">
        <f t="shared" si="6"/>
        <v>0x7B</v>
      </c>
    </row>
    <row r="61" spans="1:7" x14ac:dyDescent="0.3">
      <c r="A61" s="31"/>
      <c r="B61" s="31"/>
      <c r="C61" s="28"/>
      <c r="D61" s="18">
        <v>14</v>
      </c>
      <c r="E61" s="20" t="str">
        <f t="shared" si="8"/>
        <v>00010100</v>
      </c>
      <c r="F61" s="21" t="str">
        <f t="shared" si="7"/>
        <v>00101000</v>
      </c>
      <c r="G61" s="21" t="str">
        <f t="shared" si="6"/>
        <v>0x28</v>
      </c>
    </row>
    <row r="62" spans="1:7" x14ac:dyDescent="0.3">
      <c r="A62" s="31"/>
      <c r="B62" s="31"/>
      <c r="C62" s="28"/>
      <c r="D62" s="18">
        <v>14</v>
      </c>
      <c r="E62" s="20" t="str">
        <f t="shared" si="8"/>
        <v>00010100</v>
      </c>
      <c r="F62" s="21" t="str">
        <f t="shared" si="7"/>
        <v>00101000</v>
      </c>
      <c r="G62" s="21" t="str">
        <f t="shared" si="6"/>
        <v>0x28</v>
      </c>
    </row>
    <row r="63" spans="1:7" x14ac:dyDescent="0.3">
      <c r="A63" s="32"/>
      <c r="B63" s="32"/>
      <c r="C63" s="29"/>
      <c r="D63" s="18">
        <v>10</v>
      </c>
      <c r="E63" s="20" t="str">
        <f t="shared" si="8"/>
        <v>00010000</v>
      </c>
      <c r="F63" s="21" t="str">
        <f t="shared" si="7"/>
        <v>00001000</v>
      </c>
      <c r="G63" s="21" t="str">
        <f t="shared" si="6"/>
        <v>0x08</v>
      </c>
    </row>
    <row r="64" spans="1:7" x14ac:dyDescent="0.3">
      <c r="A64" s="36" t="s">
        <v>297</v>
      </c>
      <c r="B64" s="25">
        <f t="shared" ref="B64" si="13">HEX2DEC(A64)</f>
        <v>28</v>
      </c>
      <c r="C64" s="33"/>
      <c r="D64" s="10">
        <v>20</v>
      </c>
      <c r="E64" s="7" t="str">
        <f t="shared" si="8"/>
        <v>00100000</v>
      </c>
      <c r="F64" s="8" t="str">
        <f t="shared" si="7"/>
        <v>00000100</v>
      </c>
      <c r="G64" s="8" t="str">
        <f t="shared" si="6"/>
        <v>0x04</v>
      </c>
    </row>
    <row r="65" spans="1:7" x14ac:dyDescent="0.3">
      <c r="A65" s="25"/>
      <c r="B65" s="25"/>
      <c r="C65" s="34"/>
      <c r="D65" s="10">
        <v>30</v>
      </c>
      <c r="E65" s="7" t="str">
        <f t="shared" si="8"/>
        <v>00110000</v>
      </c>
      <c r="F65" s="8" t="str">
        <f t="shared" si="7"/>
        <v>00001100</v>
      </c>
      <c r="G65" s="8" t="str">
        <f t="shared" si="6"/>
        <v>0x0C</v>
      </c>
    </row>
    <row r="66" spans="1:7" x14ac:dyDescent="0.3">
      <c r="A66" s="25"/>
      <c r="B66" s="25"/>
      <c r="C66" s="34"/>
      <c r="D66" s="10">
        <v>38</v>
      </c>
      <c r="E66" s="7" t="str">
        <f t="shared" si="8"/>
        <v>00111000</v>
      </c>
      <c r="F66" s="8" t="str">
        <f t="shared" si="7"/>
        <v>00011100</v>
      </c>
      <c r="G66" s="8" t="str">
        <f t="shared" si="6"/>
        <v>0x1C</v>
      </c>
    </row>
    <row r="67" spans="1:7" x14ac:dyDescent="0.3">
      <c r="A67" s="25"/>
      <c r="B67" s="25"/>
      <c r="C67" s="34"/>
      <c r="D67" s="10">
        <v>30</v>
      </c>
      <c r="E67" s="7" t="str">
        <f t="shared" si="8"/>
        <v>00110000</v>
      </c>
      <c r="F67" s="8" t="str">
        <f t="shared" si="7"/>
        <v>00001100</v>
      </c>
      <c r="G67" s="8" t="str">
        <f t="shared" si="6"/>
        <v>0x0C</v>
      </c>
    </row>
    <row r="68" spans="1:7" x14ac:dyDescent="0.3">
      <c r="A68" s="26"/>
      <c r="B68" s="26"/>
      <c r="C68" s="35"/>
      <c r="D68" s="10">
        <v>20</v>
      </c>
      <c r="E68" s="7" t="str">
        <f t="shared" si="8"/>
        <v>00100000</v>
      </c>
      <c r="F68" s="8" t="str">
        <f t="shared" si="7"/>
        <v>00000100</v>
      </c>
      <c r="G68" s="8" t="str">
        <f t="shared" si="6"/>
        <v>0x04</v>
      </c>
    </row>
    <row r="69" spans="1:7" x14ac:dyDescent="0.3">
      <c r="A69" s="30" t="s">
        <v>298</v>
      </c>
      <c r="B69" s="30">
        <v>14</v>
      </c>
      <c r="C69" s="27"/>
      <c r="D69" s="18">
        <v>0</v>
      </c>
      <c r="E69" s="20" t="str">
        <f t="shared" si="8"/>
        <v>00000000</v>
      </c>
      <c r="F69" s="21" t="str">
        <f t="shared" si="7"/>
        <v>00000000</v>
      </c>
      <c r="G69" s="21" t="str">
        <f t="shared" si="6"/>
        <v>0x00</v>
      </c>
    </row>
    <row r="70" spans="1:7" x14ac:dyDescent="0.3">
      <c r="A70" s="31"/>
      <c r="B70" s="31"/>
      <c r="C70" s="28"/>
      <c r="D70" s="18" t="s">
        <v>25</v>
      </c>
      <c r="E70" s="20" t="str">
        <f t="shared" si="8"/>
        <v>01111100</v>
      </c>
      <c r="F70" s="21" t="str">
        <f t="shared" si="7"/>
        <v>00111110</v>
      </c>
      <c r="G70" s="21" t="str">
        <f t="shared" si="6"/>
        <v>0x3E</v>
      </c>
    </row>
    <row r="71" spans="1:7" x14ac:dyDescent="0.3">
      <c r="A71" s="31"/>
      <c r="B71" s="31"/>
      <c r="C71" s="28"/>
      <c r="D71" s="18">
        <v>38</v>
      </c>
      <c r="E71" s="20" t="str">
        <f t="shared" si="8"/>
        <v>00111000</v>
      </c>
      <c r="F71" s="21" t="str">
        <f t="shared" si="7"/>
        <v>00011100</v>
      </c>
      <c r="G71" s="21" t="str">
        <f t="shared" si="6"/>
        <v>0x1C</v>
      </c>
    </row>
    <row r="72" spans="1:7" x14ac:dyDescent="0.3">
      <c r="A72" s="31"/>
      <c r="B72" s="31"/>
      <c r="C72" s="28"/>
      <c r="D72" s="18">
        <v>10</v>
      </c>
      <c r="E72" s="20" t="str">
        <f t="shared" si="8"/>
        <v>00010000</v>
      </c>
      <c r="F72" s="21" t="str">
        <f t="shared" si="7"/>
        <v>00001000</v>
      </c>
      <c r="G72" s="21" t="str">
        <f t="shared" si="6"/>
        <v>0x08</v>
      </c>
    </row>
    <row r="73" spans="1:7" x14ac:dyDescent="0.3">
      <c r="A73" s="32"/>
      <c r="B73" s="32"/>
      <c r="C73" s="29"/>
      <c r="D73" s="18">
        <v>0</v>
      </c>
      <c r="E73" s="20" t="str">
        <f t="shared" si="8"/>
        <v>00000000</v>
      </c>
      <c r="F73" s="21" t="str">
        <f t="shared" si="7"/>
        <v>00000000</v>
      </c>
      <c r="G73" s="21" t="str">
        <f t="shared" si="6"/>
        <v>0x00</v>
      </c>
    </row>
    <row r="74" spans="1:7" x14ac:dyDescent="0.3">
      <c r="A74" s="36" t="s">
        <v>299</v>
      </c>
      <c r="B74" s="25">
        <f t="shared" ref="B74" si="14">HEX2DEC(A74)</f>
        <v>30</v>
      </c>
      <c r="C74" s="33"/>
      <c r="D74" s="10">
        <v>0</v>
      </c>
      <c r="E74" s="7" t="str">
        <f t="shared" si="8"/>
        <v>00000000</v>
      </c>
      <c r="F74" s="8" t="str">
        <f t="shared" si="7"/>
        <v>00000000</v>
      </c>
      <c r="G74" s="8" t="str">
        <f t="shared" ref="G74:G137" si="15">"0x"&amp;BIN2HEX(F74,2)</f>
        <v>0x00</v>
      </c>
    </row>
    <row r="75" spans="1:7" x14ac:dyDescent="0.3">
      <c r="A75" s="25"/>
      <c r="B75" s="25"/>
      <c r="C75" s="34"/>
      <c r="D75" s="10">
        <v>10</v>
      </c>
      <c r="E75" s="7" t="str">
        <f t="shared" si="8"/>
        <v>00010000</v>
      </c>
      <c r="F75" s="8" t="str">
        <f t="shared" si="7"/>
        <v>00001000</v>
      </c>
      <c r="G75" s="8" t="str">
        <f t="shared" si="15"/>
        <v>0x08</v>
      </c>
    </row>
    <row r="76" spans="1:7" x14ac:dyDescent="0.3">
      <c r="A76" s="25"/>
      <c r="B76" s="25"/>
      <c r="C76" s="34"/>
      <c r="D76" s="10">
        <v>38</v>
      </c>
      <c r="E76" s="7" t="str">
        <f t="shared" si="8"/>
        <v>00111000</v>
      </c>
      <c r="F76" s="8" t="str">
        <f t="shared" si="7"/>
        <v>00011100</v>
      </c>
      <c r="G76" s="8" t="str">
        <f t="shared" si="15"/>
        <v>0x1C</v>
      </c>
    </row>
    <row r="77" spans="1:7" x14ac:dyDescent="0.3">
      <c r="A77" s="25"/>
      <c r="B77" s="25"/>
      <c r="C77" s="34"/>
      <c r="D77" s="10" t="s">
        <v>25</v>
      </c>
      <c r="E77" s="7" t="str">
        <f t="shared" si="8"/>
        <v>01111100</v>
      </c>
      <c r="F77" s="8" t="str">
        <f t="shared" si="7"/>
        <v>00111110</v>
      </c>
      <c r="G77" s="8" t="str">
        <f t="shared" si="15"/>
        <v>0x3E</v>
      </c>
    </row>
    <row r="78" spans="1:7" x14ac:dyDescent="0.3">
      <c r="A78" s="26"/>
      <c r="B78" s="26"/>
      <c r="C78" s="35"/>
      <c r="D78" s="10">
        <v>0</v>
      </c>
      <c r="E78" s="7" t="str">
        <f t="shared" si="8"/>
        <v>00000000</v>
      </c>
      <c r="F78" s="8" t="str">
        <f t="shared" si="7"/>
        <v>00000000</v>
      </c>
      <c r="G78" s="8" t="str">
        <f t="shared" si="15"/>
        <v>0x00</v>
      </c>
    </row>
    <row r="79" spans="1:7" x14ac:dyDescent="0.3">
      <c r="A79" s="30" t="s">
        <v>300</v>
      </c>
      <c r="B79" s="30">
        <v>15</v>
      </c>
      <c r="C79" s="27"/>
      <c r="D79" s="18">
        <v>8</v>
      </c>
      <c r="E79" s="20" t="str">
        <f t="shared" si="8"/>
        <v>00001000</v>
      </c>
      <c r="F79" s="21" t="str">
        <f t="shared" ref="F79:F142" si="16">ReverseString(E79)</f>
        <v>00010000</v>
      </c>
      <c r="G79" s="21" t="str">
        <f t="shared" si="15"/>
        <v>0x10</v>
      </c>
    </row>
    <row r="80" spans="1:7" x14ac:dyDescent="0.3">
      <c r="A80" s="31"/>
      <c r="B80" s="31"/>
      <c r="C80" s="28"/>
      <c r="D80" s="18">
        <v>18</v>
      </c>
      <c r="E80" s="20" t="str">
        <f t="shared" si="8"/>
        <v>00011000</v>
      </c>
      <c r="F80" s="21" t="str">
        <f t="shared" si="16"/>
        <v>00011000</v>
      </c>
      <c r="G80" s="21" t="str">
        <f t="shared" si="15"/>
        <v>0x18</v>
      </c>
    </row>
    <row r="81" spans="1:7" x14ac:dyDescent="0.3">
      <c r="A81" s="31"/>
      <c r="B81" s="31"/>
      <c r="C81" s="28"/>
      <c r="D81" s="18">
        <v>38</v>
      </c>
      <c r="E81" s="20" t="str">
        <f t="shared" si="8"/>
        <v>00111000</v>
      </c>
      <c r="F81" s="21" t="str">
        <f t="shared" si="16"/>
        <v>00011100</v>
      </c>
      <c r="G81" s="21" t="str">
        <f t="shared" si="15"/>
        <v>0x1C</v>
      </c>
    </row>
    <row r="82" spans="1:7" x14ac:dyDescent="0.3">
      <c r="A82" s="31"/>
      <c r="B82" s="31"/>
      <c r="C82" s="28"/>
      <c r="D82" s="18">
        <v>18</v>
      </c>
      <c r="E82" s="20" t="str">
        <f t="shared" si="8"/>
        <v>00011000</v>
      </c>
      <c r="F82" s="21" t="str">
        <f t="shared" si="16"/>
        <v>00011000</v>
      </c>
      <c r="G82" s="21" t="str">
        <f t="shared" si="15"/>
        <v>0x18</v>
      </c>
    </row>
    <row r="83" spans="1:7" x14ac:dyDescent="0.3">
      <c r="A83" s="32"/>
      <c r="B83" s="32"/>
      <c r="C83" s="29"/>
      <c r="D83" s="18">
        <v>8</v>
      </c>
      <c r="E83" s="20" t="str">
        <f t="shared" si="8"/>
        <v>00001000</v>
      </c>
      <c r="F83" s="21" t="str">
        <f t="shared" si="16"/>
        <v>00010000</v>
      </c>
      <c r="G83" s="21" t="str">
        <f t="shared" si="15"/>
        <v>0x10</v>
      </c>
    </row>
    <row r="84" spans="1:7" x14ac:dyDescent="0.3">
      <c r="A84" s="25">
        <v>20</v>
      </c>
      <c r="B84" s="25">
        <f t="shared" ref="B84" si="17">HEX2DEC(A84)</f>
        <v>32</v>
      </c>
      <c r="C84" s="61" t="s">
        <v>301</v>
      </c>
      <c r="D84" s="10">
        <v>0</v>
      </c>
      <c r="E84" s="7" t="str">
        <f t="shared" ref="E84:E147" si="18">TEXT(HEX2BIN(D84),"00000000")</f>
        <v>00000000</v>
      </c>
      <c r="F84" s="8" t="str">
        <f t="shared" si="16"/>
        <v>00000000</v>
      </c>
      <c r="G84" s="8" t="str">
        <f t="shared" si="15"/>
        <v>0x00</v>
      </c>
    </row>
    <row r="85" spans="1:7" x14ac:dyDescent="0.3">
      <c r="A85" s="25"/>
      <c r="B85" s="25"/>
      <c r="C85" s="62"/>
      <c r="D85" s="10">
        <v>0</v>
      </c>
      <c r="E85" s="7" t="str">
        <f t="shared" si="18"/>
        <v>00000000</v>
      </c>
      <c r="F85" s="8" t="str">
        <f t="shared" si="16"/>
        <v>00000000</v>
      </c>
      <c r="G85" s="8" t="str">
        <f t="shared" si="15"/>
        <v>0x00</v>
      </c>
    </row>
    <row r="86" spans="1:7" x14ac:dyDescent="0.3">
      <c r="A86" s="25"/>
      <c r="B86" s="25"/>
      <c r="C86" s="62"/>
      <c r="D86" s="10">
        <v>0</v>
      </c>
      <c r="E86" s="7" t="str">
        <f t="shared" si="18"/>
        <v>00000000</v>
      </c>
      <c r="F86" s="8" t="str">
        <f t="shared" si="16"/>
        <v>00000000</v>
      </c>
      <c r="G86" s="8" t="str">
        <f t="shared" si="15"/>
        <v>0x00</v>
      </c>
    </row>
    <row r="87" spans="1:7" x14ac:dyDescent="0.3">
      <c r="A87" s="25"/>
      <c r="B87" s="25"/>
      <c r="C87" s="62"/>
      <c r="D87" s="10">
        <v>0</v>
      </c>
      <c r="E87" s="7" t="str">
        <f t="shared" si="18"/>
        <v>00000000</v>
      </c>
      <c r="F87" s="8" t="str">
        <f t="shared" si="16"/>
        <v>00000000</v>
      </c>
      <c r="G87" s="8" t="str">
        <f t="shared" si="15"/>
        <v>0x00</v>
      </c>
    </row>
    <row r="88" spans="1:7" x14ac:dyDescent="0.3">
      <c r="A88" s="26"/>
      <c r="B88" s="26"/>
      <c r="C88" s="63"/>
      <c r="D88" s="10">
        <v>0</v>
      </c>
      <c r="E88" s="7" t="str">
        <f t="shared" si="18"/>
        <v>00000000</v>
      </c>
      <c r="F88" s="8" t="str">
        <f t="shared" si="16"/>
        <v>00000000</v>
      </c>
      <c r="G88" s="8" t="str">
        <f t="shared" si="15"/>
        <v>0x00</v>
      </c>
    </row>
    <row r="89" spans="1:7" x14ac:dyDescent="0.3">
      <c r="A89" s="30">
        <v>21</v>
      </c>
      <c r="B89" s="30">
        <v>15</v>
      </c>
      <c r="C89" s="40" t="s">
        <v>5</v>
      </c>
      <c r="D89" s="18">
        <v>0</v>
      </c>
      <c r="E89" s="20" t="str">
        <f t="shared" si="18"/>
        <v>00000000</v>
      </c>
      <c r="F89" s="21" t="str">
        <f t="shared" si="16"/>
        <v>00000000</v>
      </c>
      <c r="G89" s="21" t="str">
        <f t="shared" si="15"/>
        <v>0x00</v>
      </c>
    </row>
    <row r="90" spans="1:7" x14ac:dyDescent="0.3">
      <c r="A90" s="31"/>
      <c r="B90" s="31"/>
      <c r="C90" s="41"/>
      <c r="D90" s="18">
        <v>0</v>
      </c>
      <c r="E90" s="20" t="str">
        <f t="shared" si="18"/>
        <v>00000000</v>
      </c>
      <c r="F90" s="21" t="str">
        <f t="shared" si="16"/>
        <v>00000000</v>
      </c>
      <c r="G90" s="21" t="str">
        <f t="shared" si="15"/>
        <v>0x00</v>
      </c>
    </row>
    <row r="91" spans="1:7" x14ac:dyDescent="0.3">
      <c r="A91" s="31"/>
      <c r="B91" s="31"/>
      <c r="C91" s="41"/>
      <c r="D91" s="18" t="s">
        <v>15</v>
      </c>
      <c r="E91" s="20" t="str">
        <f t="shared" si="18"/>
        <v>11110010</v>
      </c>
      <c r="F91" s="21" t="str">
        <f t="shared" si="16"/>
        <v>01001111</v>
      </c>
      <c r="G91" s="21" t="str">
        <f t="shared" si="15"/>
        <v>0x4F</v>
      </c>
    </row>
    <row r="92" spans="1:7" x14ac:dyDescent="0.3">
      <c r="A92" s="31"/>
      <c r="B92" s="31"/>
      <c r="C92" s="41"/>
      <c r="D92" s="18">
        <v>0</v>
      </c>
      <c r="E92" s="20" t="str">
        <f t="shared" si="18"/>
        <v>00000000</v>
      </c>
      <c r="F92" s="21" t="str">
        <f t="shared" si="16"/>
        <v>00000000</v>
      </c>
      <c r="G92" s="21" t="str">
        <f t="shared" si="15"/>
        <v>0x00</v>
      </c>
    </row>
    <row r="93" spans="1:7" x14ac:dyDescent="0.3">
      <c r="A93" s="32"/>
      <c r="B93" s="32"/>
      <c r="C93" s="42"/>
      <c r="D93" s="18">
        <v>0</v>
      </c>
      <c r="E93" s="20" t="str">
        <f t="shared" si="18"/>
        <v>00000000</v>
      </c>
      <c r="F93" s="21" t="str">
        <f t="shared" si="16"/>
        <v>00000000</v>
      </c>
      <c r="G93" s="21" t="str">
        <f t="shared" si="15"/>
        <v>0x00</v>
      </c>
    </row>
    <row r="94" spans="1:7" x14ac:dyDescent="0.3">
      <c r="A94" s="36">
        <v>22</v>
      </c>
      <c r="B94" s="25">
        <f t="shared" ref="B94" si="19">HEX2DEC(A94)</f>
        <v>34</v>
      </c>
      <c r="C94" s="43" t="s">
        <v>72</v>
      </c>
      <c r="D94" s="10">
        <v>0</v>
      </c>
      <c r="E94" s="7" t="str">
        <f t="shared" si="18"/>
        <v>00000000</v>
      </c>
      <c r="F94" s="8" t="str">
        <f t="shared" si="16"/>
        <v>00000000</v>
      </c>
      <c r="G94" s="8" t="str">
        <f t="shared" si="15"/>
        <v>0x00</v>
      </c>
    </row>
    <row r="95" spans="1:7" x14ac:dyDescent="0.3">
      <c r="A95" s="25"/>
      <c r="B95" s="25"/>
      <c r="C95" s="44"/>
      <c r="D95" s="10" t="s">
        <v>16</v>
      </c>
      <c r="E95" s="7" t="str">
        <f t="shared" si="18"/>
        <v>11100000</v>
      </c>
      <c r="F95" s="8" t="str">
        <f t="shared" si="16"/>
        <v>00000111</v>
      </c>
      <c r="G95" s="8" t="str">
        <f t="shared" si="15"/>
        <v>0x07</v>
      </c>
    </row>
    <row r="96" spans="1:7" x14ac:dyDescent="0.3">
      <c r="A96" s="25"/>
      <c r="B96" s="25"/>
      <c r="C96" s="44"/>
      <c r="D96" s="10">
        <v>0</v>
      </c>
      <c r="E96" s="7" t="str">
        <f t="shared" si="18"/>
        <v>00000000</v>
      </c>
      <c r="F96" s="8" t="str">
        <f t="shared" si="16"/>
        <v>00000000</v>
      </c>
      <c r="G96" s="8" t="str">
        <f t="shared" si="15"/>
        <v>0x00</v>
      </c>
    </row>
    <row r="97" spans="1:7" x14ac:dyDescent="0.3">
      <c r="A97" s="25"/>
      <c r="B97" s="25"/>
      <c r="C97" s="44"/>
      <c r="D97" s="10" t="s">
        <v>16</v>
      </c>
      <c r="E97" s="7" t="str">
        <f t="shared" si="18"/>
        <v>11100000</v>
      </c>
      <c r="F97" s="8" t="str">
        <f t="shared" si="16"/>
        <v>00000111</v>
      </c>
      <c r="G97" s="8" t="str">
        <f t="shared" si="15"/>
        <v>0x07</v>
      </c>
    </row>
    <row r="98" spans="1:7" x14ac:dyDescent="0.3">
      <c r="A98" s="26"/>
      <c r="B98" s="26"/>
      <c r="C98" s="45"/>
      <c r="D98" s="10">
        <v>0</v>
      </c>
      <c r="E98" s="7" t="str">
        <f t="shared" si="18"/>
        <v>00000000</v>
      </c>
      <c r="F98" s="8" t="str">
        <f t="shared" si="16"/>
        <v>00000000</v>
      </c>
      <c r="G98" s="8" t="str">
        <f t="shared" si="15"/>
        <v>0x00</v>
      </c>
    </row>
    <row r="99" spans="1:7" x14ac:dyDescent="0.3">
      <c r="A99" s="30">
        <v>23</v>
      </c>
      <c r="B99" s="30">
        <v>16</v>
      </c>
      <c r="C99" s="40" t="s">
        <v>73</v>
      </c>
      <c r="D99" s="18">
        <v>28</v>
      </c>
      <c r="E99" s="20" t="str">
        <f t="shared" si="18"/>
        <v>00101000</v>
      </c>
      <c r="F99" s="21" t="str">
        <f t="shared" si="16"/>
        <v>00010100</v>
      </c>
      <c r="G99" s="21" t="str">
        <f t="shared" si="15"/>
        <v>0x14</v>
      </c>
    </row>
    <row r="100" spans="1:7" x14ac:dyDescent="0.3">
      <c r="A100" s="31"/>
      <c r="B100" s="31"/>
      <c r="C100" s="41"/>
      <c r="D100" s="18" t="s">
        <v>17</v>
      </c>
      <c r="E100" s="20" t="str">
        <f t="shared" si="18"/>
        <v>11111110</v>
      </c>
      <c r="F100" s="21" t="str">
        <f t="shared" si="16"/>
        <v>01111111</v>
      </c>
      <c r="G100" s="21" t="str">
        <f t="shared" si="15"/>
        <v>0x7F</v>
      </c>
    </row>
    <row r="101" spans="1:7" x14ac:dyDescent="0.3">
      <c r="A101" s="31"/>
      <c r="B101" s="31"/>
      <c r="C101" s="41"/>
      <c r="D101" s="18">
        <v>28</v>
      </c>
      <c r="E101" s="20" t="str">
        <f t="shared" si="18"/>
        <v>00101000</v>
      </c>
      <c r="F101" s="21" t="str">
        <f t="shared" si="16"/>
        <v>00010100</v>
      </c>
      <c r="G101" s="21" t="str">
        <f t="shared" si="15"/>
        <v>0x14</v>
      </c>
    </row>
    <row r="102" spans="1:7" x14ac:dyDescent="0.3">
      <c r="A102" s="31"/>
      <c r="B102" s="31"/>
      <c r="C102" s="41"/>
      <c r="D102" s="18" t="s">
        <v>17</v>
      </c>
      <c r="E102" s="20" t="str">
        <f t="shared" si="18"/>
        <v>11111110</v>
      </c>
      <c r="F102" s="21" t="str">
        <f t="shared" si="16"/>
        <v>01111111</v>
      </c>
      <c r="G102" s="21" t="str">
        <f t="shared" si="15"/>
        <v>0x7F</v>
      </c>
    </row>
    <row r="103" spans="1:7" x14ac:dyDescent="0.3">
      <c r="A103" s="32"/>
      <c r="B103" s="32"/>
      <c r="C103" s="42"/>
      <c r="D103" s="18">
        <v>28</v>
      </c>
      <c r="E103" s="20" t="str">
        <f t="shared" si="18"/>
        <v>00101000</v>
      </c>
      <c r="F103" s="21" t="str">
        <f t="shared" si="16"/>
        <v>00010100</v>
      </c>
      <c r="G103" s="21" t="str">
        <f t="shared" si="15"/>
        <v>0x14</v>
      </c>
    </row>
    <row r="104" spans="1:7" x14ac:dyDescent="0.3">
      <c r="A104" s="36">
        <v>24</v>
      </c>
      <c r="B104" s="25">
        <f t="shared" ref="B104" si="20">HEX2DEC(A104)</f>
        <v>36</v>
      </c>
      <c r="C104" s="43" t="s">
        <v>71</v>
      </c>
      <c r="D104" s="10">
        <v>24</v>
      </c>
      <c r="E104" s="7" t="str">
        <f t="shared" si="18"/>
        <v>00100100</v>
      </c>
      <c r="F104" s="8" t="str">
        <f t="shared" si="16"/>
        <v>00100100</v>
      </c>
      <c r="G104" s="8" t="str">
        <f t="shared" si="15"/>
        <v>0x24</v>
      </c>
    </row>
    <row r="105" spans="1:7" x14ac:dyDescent="0.3">
      <c r="A105" s="25"/>
      <c r="B105" s="25"/>
      <c r="C105" s="44"/>
      <c r="D105" s="10">
        <v>54</v>
      </c>
      <c r="E105" s="7" t="str">
        <f t="shared" si="18"/>
        <v>01010100</v>
      </c>
      <c r="F105" s="8" t="str">
        <f t="shared" si="16"/>
        <v>00101010</v>
      </c>
      <c r="G105" s="8" t="str">
        <f t="shared" si="15"/>
        <v>0x2A</v>
      </c>
    </row>
    <row r="106" spans="1:7" x14ac:dyDescent="0.3">
      <c r="A106" s="25"/>
      <c r="B106" s="25"/>
      <c r="C106" s="44"/>
      <c r="D106" s="10" t="s">
        <v>17</v>
      </c>
      <c r="E106" s="7" t="str">
        <f t="shared" si="18"/>
        <v>11111110</v>
      </c>
      <c r="F106" s="8" t="str">
        <f t="shared" si="16"/>
        <v>01111111</v>
      </c>
      <c r="G106" s="8" t="str">
        <f t="shared" si="15"/>
        <v>0x7F</v>
      </c>
    </row>
    <row r="107" spans="1:7" x14ac:dyDescent="0.3">
      <c r="A107" s="25"/>
      <c r="B107" s="25"/>
      <c r="C107" s="44"/>
      <c r="D107" s="10">
        <v>54</v>
      </c>
      <c r="E107" s="7" t="str">
        <f t="shared" si="18"/>
        <v>01010100</v>
      </c>
      <c r="F107" s="8" t="str">
        <f t="shared" si="16"/>
        <v>00101010</v>
      </c>
      <c r="G107" s="8" t="str">
        <f t="shared" si="15"/>
        <v>0x2A</v>
      </c>
    </row>
    <row r="108" spans="1:7" x14ac:dyDescent="0.3">
      <c r="A108" s="26"/>
      <c r="B108" s="26"/>
      <c r="C108" s="45"/>
      <c r="D108" s="10">
        <v>48</v>
      </c>
      <c r="E108" s="7" t="str">
        <f t="shared" si="18"/>
        <v>01001000</v>
      </c>
      <c r="F108" s="8" t="str">
        <f t="shared" si="16"/>
        <v>00010010</v>
      </c>
      <c r="G108" s="8" t="str">
        <f t="shared" si="15"/>
        <v>0x12</v>
      </c>
    </row>
    <row r="109" spans="1:7" x14ac:dyDescent="0.3">
      <c r="A109" s="30">
        <v>25</v>
      </c>
      <c r="B109" s="30">
        <v>16</v>
      </c>
      <c r="C109" s="40" t="s">
        <v>74</v>
      </c>
      <c r="D109" s="18" t="s">
        <v>18</v>
      </c>
      <c r="E109" s="20" t="str">
        <f t="shared" si="18"/>
        <v>11000100</v>
      </c>
      <c r="F109" s="21" t="str">
        <f t="shared" si="16"/>
        <v>00100011</v>
      </c>
      <c r="G109" s="21" t="str">
        <f t="shared" si="15"/>
        <v>0x23</v>
      </c>
    </row>
    <row r="110" spans="1:7" x14ac:dyDescent="0.3">
      <c r="A110" s="31"/>
      <c r="B110" s="31"/>
      <c r="C110" s="41"/>
      <c r="D110" s="18" t="s">
        <v>19</v>
      </c>
      <c r="E110" s="20" t="str">
        <f t="shared" si="18"/>
        <v>11001000</v>
      </c>
      <c r="F110" s="21" t="str">
        <f t="shared" si="16"/>
        <v>00010011</v>
      </c>
      <c r="G110" s="21" t="str">
        <f t="shared" si="15"/>
        <v>0x13</v>
      </c>
    </row>
    <row r="111" spans="1:7" x14ac:dyDescent="0.3">
      <c r="A111" s="31"/>
      <c r="B111" s="31"/>
      <c r="C111" s="41"/>
      <c r="D111" s="18">
        <v>10</v>
      </c>
      <c r="E111" s="20" t="str">
        <f t="shared" si="18"/>
        <v>00010000</v>
      </c>
      <c r="F111" s="21" t="str">
        <f t="shared" si="16"/>
        <v>00001000</v>
      </c>
      <c r="G111" s="21" t="str">
        <f t="shared" si="15"/>
        <v>0x08</v>
      </c>
    </row>
    <row r="112" spans="1:7" x14ac:dyDescent="0.3">
      <c r="A112" s="31"/>
      <c r="B112" s="31"/>
      <c r="C112" s="41"/>
      <c r="D112" s="18">
        <v>26</v>
      </c>
      <c r="E112" s="20" t="str">
        <f t="shared" si="18"/>
        <v>00100110</v>
      </c>
      <c r="F112" s="21" t="str">
        <f t="shared" si="16"/>
        <v>01100100</v>
      </c>
      <c r="G112" s="21" t="str">
        <f t="shared" si="15"/>
        <v>0x64</v>
      </c>
    </row>
    <row r="113" spans="1:7" x14ac:dyDescent="0.3">
      <c r="A113" s="32"/>
      <c r="B113" s="32"/>
      <c r="C113" s="42"/>
      <c r="D113" s="18">
        <v>46</v>
      </c>
      <c r="E113" s="20" t="str">
        <f t="shared" si="18"/>
        <v>01000110</v>
      </c>
      <c r="F113" s="21" t="str">
        <f t="shared" si="16"/>
        <v>01100010</v>
      </c>
      <c r="G113" s="21" t="str">
        <f t="shared" si="15"/>
        <v>0x62</v>
      </c>
    </row>
    <row r="114" spans="1:7" x14ac:dyDescent="0.3">
      <c r="A114" s="36">
        <v>26</v>
      </c>
      <c r="B114" s="25">
        <f t="shared" ref="B114" si="21">HEX2DEC(A114)</f>
        <v>38</v>
      </c>
      <c r="C114" s="43" t="s">
        <v>75</v>
      </c>
      <c r="D114" s="10" t="s">
        <v>20</v>
      </c>
      <c r="E114" s="7" t="str">
        <f t="shared" si="18"/>
        <v>01101100</v>
      </c>
      <c r="F114" s="8" t="str">
        <f t="shared" si="16"/>
        <v>00110110</v>
      </c>
      <c r="G114" s="8" t="str">
        <f t="shared" si="15"/>
        <v>0x36</v>
      </c>
    </row>
    <row r="115" spans="1:7" x14ac:dyDescent="0.3">
      <c r="A115" s="25"/>
      <c r="B115" s="25"/>
      <c r="C115" s="44"/>
      <c r="D115" s="10">
        <v>92</v>
      </c>
      <c r="E115" s="7" t="str">
        <f t="shared" si="18"/>
        <v>10010010</v>
      </c>
      <c r="F115" s="8" t="str">
        <f t="shared" si="16"/>
        <v>01001001</v>
      </c>
      <c r="G115" s="8" t="str">
        <f t="shared" si="15"/>
        <v>0x49</v>
      </c>
    </row>
    <row r="116" spans="1:7" x14ac:dyDescent="0.3">
      <c r="A116" s="25"/>
      <c r="B116" s="25"/>
      <c r="C116" s="44"/>
      <c r="D116" s="10" t="s">
        <v>21</v>
      </c>
      <c r="E116" s="7" t="str">
        <f t="shared" si="18"/>
        <v>10101010</v>
      </c>
      <c r="F116" s="8" t="str">
        <f t="shared" si="16"/>
        <v>01010101</v>
      </c>
      <c r="G116" s="8" t="str">
        <f t="shared" si="15"/>
        <v>0x55</v>
      </c>
    </row>
    <row r="117" spans="1:7" x14ac:dyDescent="0.3">
      <c r="A117" s="25"/>
      <c r="B117" s="25"/>
      <c r="C117" s="44"/>
      <c r="D117" s="10">
        <v>44</v>
      </c>
      <c r="E117" s="7" t="str">
        <f t="shared" si="18"/>
        <v>01000100</v>
      </c>
      <c r="F117" s="8" t="str">
        <f t="shared" si="16"/>
        <v>00100010</v>
      </c>
      <c r="G117" s="8" t="str">
        <f t="shared" si="15"/>
        <v>0x22</v>
      </c>
    </row>
    <row r="118" spans="1:7" x14ac:dyDescent="0.3">
      <c r="A118" s="26"/>
      <c r="B118" s="26"/>
      <c r="C118" s="45"/>
      <c r="D118" s="10" t="s">
        <v>22</v>
      </c>
      <c r="E118" s="7" t="str">
        <f t="shared" si="18"/>
        <v>00001010</v>
      </c>
      <c r="F118" s="8" t="str">
        <f t="shared" si="16"/>
        <v>01010000</v>
      </c>
      <c r="G118" s="8" t="str">
        <f t="shared" si="15"/>
        <v>0x50</v>
      </c>
    </row>
    <row r="119" spans="1:7" x14ac:dyDescent="0.3">
      <c r="A119" s="30">
        <v>27</v>
      </c>
      <c r="B119" s="30">
        <v>17</v>
      </c>
      <c r="C119" s="54" t="s">
        <v>76</v>
      </c>
      <c r="D119" s="18">
        <v>0</v>
      </c>
      <c r="E119" s="20" t="str">
        <f t="shared" si="18"/>
        <v>00000000</v>
      </c>
      <c r="F119" s="21" t="str">
        <f t="shared" si="16"/>
        <v>00000000</v>
      </c>
      <c r="G119" s="21" t="str">
        <f t="shared" si="15"/>
        <v>0x00</v>
      </c>
    </row>
    <row r="120" spans="1:7" x14ac:dyDescent="0.3">
      <c r="A120" s="31"/>
      <c r="B120" s="31"/>
      <c r="C120" s="55"/>
      <c r="D120" s="18" t="s">
        <v>23</v>
      </c>
      <c r="E120" s="20" t="str">
        <f t="shared" si="18"/>
        <v>10100000</v>
      </c>
      <c r="F120" s="21" t="str">
        <f t="shared" si="16"/>
        <v>00000101</v>
      </c>
      <c r="G120" s="21" t="str">
        <f t="shared" si="15"/>
        <v>0x05</v>
      </c>
    </row>
    <row r="121" spans="1:7" x14ac:dyDescent="0.3">
      <c r="A121" s="31"/>
      <c r="B121" s="31"/>
      <c r="C121" s="55"/>
      <c r="D121" s="18" t="s">
        <v>24</v>
      </c>
      <c r="E121" s="20" t="str">
        <f t="shared" si="18"/>
        <v>11000000</v>
      </c>
      <c r="F121" s="21" t="str">
        <f t="shared" si="16"/>
        <v>00000011</v>
      </c>
      <c r="G121" s="21" t="str">
        <f t="shared" si="15"/>
        <v>0x03</v>
      </c>
    </row>
    <row r="122" spans="1:7" x14ac:dyDescent="0.3">
      <c r="A122" s="31"/>
      <c r="B122" s="31"/>
      <c r="C122" s="55"/>
      <c r="D122" s="18">
        <v>0</v>
      </c>
      <c r="E122" s="20" t="str">
        <f t="shared" si="18"/>
        <v>00000000</v>
      </c>
      <c r="F122" s="21" t="str">
        <f t="shared" si="16"/>
        <v>00000000</v>
      </c>
      <c r="G122" s="21" t="str">
        <f t="shared" si="15"/>
        <v>0x00</v>
      </c>
    </row>
    <row r="123" spans="1:7" x14ac:dyDescent="0.3">
      <c r="A123" s="32"/>
      <c r="B123" s="32"/>
      <c r="C123" s="56"/>
      <c r="D123" s="18">
        <v>0</v>
      </c>
      <c r="E123" s="20" t="str">
        <f t="shared" si="18"/>
        <v>00000000</v>
      </c>
      <c r="F123" s="21" t="str">
        <f t="shared" si="16"/>
        <v>00000000</v>
      </c>
      <c r="G123" s="21" t="str">
        <f t="shared" si="15"/>
        <v>0x00</v>
      </c>
    </row>
    <row r="124" spans="1:7" x14ac:dyDescent="0.3">
      <c r="A124" s="36">
        <v>28</v>
      </c>
      <c r="B124" s="25">
        <f t="shared" ref="B124" si="22">HEX2DEC(A124)</f>
        <v>40</v>
      </c>
      <c r="C124" s="43" t="s">
        <v>77</v>
      </c>
      <c r="D124" s="10">
        <v>0</v>
      </c>
      <c r="E124" s="7" t="str">
        <f t="shared" si="18"/>
        <v>00000000</v>
      </c>
      <c r="F124" s="8" t="str">
        <f t="shared" si="16"/>
        <v>00000000</v>
      </c>
      <c r="G124" s="8" t="str">
        <f t="shared" si="15"/>
        <v>0x00</v>
      </c>
    </row>
    <row r="125" spans="1:7" x14ac:dyDescent="0.3">
      <c r="A125" s="25"/>
      <c r="B125" s="25"/>
      <c r="C125" s="44"/>
      <c r="D125" s="10">
        <v>38</v>
      </c>
      <c r="E125" s="7" t="str">
        <f t="shared" si="18"/>
        <v>00111000</v>
      </c>
      <c r="F125" s="8" t="str">
        <f t="shared" si="16"/>
        <v>00011100</v>
      </c>
      <c r="G125" s="8" t="str">
        <f t="shared" si="15"/>
        <v>0x1C</v>
      </c>
    </row>
    <row r="126" spans="1:7" x14ac:dyDescent="0.3">
      <c r="A126" s="25"/>
      <c r="B126" s="25"/>
      <c r="C126" s="44"/>
      <c r="D126" s="10">
        <v>44</v>
      </c>
      <c r="E126" s="7" t="str">
        <f t="shared" si="18"/>
        <v>01000100</v>
      </c>
      <c r="F126" s="8" t="str">
        <f t="shared" si="16"/>
        <v>00100010</v>
      </c>
      <c r="G126" s="8" t="str">
        <f t="shared" si="15"/>
        <v>0x22</v>
      </c>
    </row>
    <row r="127" spans="1:7" x14ac:dyDescent="0.3">
      <c r="A127" s="25"/>
      <c r="B127" s="25"/>
      <c r="C127" s="44"/>
      <c r="D127" s="10">
        <v>82</v>
      </c>
      <c r="E127" s="7" t="str">
        <f t="shared" si="18"/>
        <v>10000010</v>
      </c>
      <c r="F127" s="8" t="str">
        <f t="shared" si="16"/>
        <v>01000001</v>
      </c>
      <c r="G127" s="8" t="str">
        <f t="shared" si="15"/>
        <v>0x41</v>
      </c>
    </row>
    <row r="128" spans="1:7" x14ac:dyDescent="0.3">
      <c r="A128" s="26"/>
      <c r="B128" s="26"/>
      <c r="C128" s="45"/>
      <c r="D128" s="10">
        <v>0</v>
      </c>
      <c r="E128" s="7" t="str">
        <f t="shared" si="18"/>
        <v>00000000</v>
      </c>
      <c r="F128" s="8" t="str">
        <f t="shared" si="16"/>
        <v>00000000</v>
      </c>
      <c r="G128" s="8" t="str">
        <f t="shared" si="15"/>
        <v>0x00</v>
      </c>
    </row>
    <row r="129" spans="1:7" x14ac:dyDescent="0.3">
      <c r="A129" s="30">
        <v>29</v>
      </c>
      <c r="B129" s="30">
        <v>17</v>
      </c>
      <c r="C129" s="40" t="s">
        <v>78</v>
      </c>
      <c r="D129" s="18">
        <v>0</v>
      </c>
      <c r="E129" s="20" t="str">
        <f t="shared" si="18"/>
        <v>00000000</v>
      </c>
      <c r="F129" s="21" t="str">
        <f t="shared" si="16"/>
        <v>00000000</v>
      </c>
      <c r="G129" s="21" t="str">
        <f t="shared" si="15"/>
        <v>0x00</v>
      </c>
    </row>
    <row r="130" spans="1:7" x14ac:dyDescent="0.3">
      <c r="A130" s="31"/>
      <c r="B130" s="31"/>
      <c r="C130" s="41"/>
      <c r="D130" s="18">
        <v>82</v>
      </c>
      <c r="E130" s="20" t="str">
        <f t="shared" si="18"/>
        <v>10000010</v>
      </c>
      <c r="F130" s="21" t="str">
        <f t="shared" si="16"/>
        <v>01000001</v>
      </c>
      <c r="G130" s="21" t="str">
        <f t="shared" si="15"/>
        <v>0x41</v>
      </c>
    </row>
    <row r="131" spans="1:7" x14ac:dyDescent="0.3">
      <c r="A131" s="31"/>
      <c r="B131" s="31"/>
      <c r="C131" s="41"/>
      <c r="D131" s="18">
        <v>44</v>
      </c>
      <c r="E131" s="20" t="str">
        <f t="shared" si="18"/>
        <v>01000100</v>
      </c>
      <c r="F131" s="21" t="str">
        <f t="shared" si="16"/>
        <v>00100010</v>
      </c>
      <c r="G131" s="21" t="str">
        <f t="shared" si="15"/>
        <v>0x22</v>
      </c>
    </row>
    <row r="132" spans="1:7" x14ac:dyDescent="0.3">
      <c r="A132" s="31"/>
      <c r="B132" s="31"/>
      <c r="C132" s="41"/>
      <c r="D132" s="18">
        <v>38</v>
      </c>
      <c r="E132" s="20" t="str">
        <f t="shared" si="18"/>
        <v>00111000</v>
      </c>
      <c r="F132" s="21" t="str">
        <f t="shared" si="16"/>
        <v>00011100</v>
      </c>
      <c r="G132" s="21" t="str">
        <f t="shared" si="15"/>
        <v>0x1C</v>
      </c>
    </row>
    <row r="133" spans="1:7" x14ac:dyDescent="0.3">
      <c r="A133" s="32"/>
      <c r="B133" s="32"/>
      <c r="C133" s="42"/>
      <c r="D133" s="18">
        <v>0</v>
      </c>
      <c r="E133" s="20" t="str">
        <f t="shared" si="18"/>
        <v>00000000</v>
      </c>
      <c r="F133" s="21" t="str">
        <f t="shared" si="16"/>
        <v>00000000</v>
      </c>
      <c r="G133" s="21" t="str">
        <f t="shared" si="15"/>
        <v>0x00</v>
      </c>
    </row>
    <row r="134" spans="1:7" x14ac:dyDescent="0.3">
      <c r="A134" s="36" t="s">
        <v>163</v>
      </c>
      <c r="B134" s="25">
        <f t="shared" ref="B134" si="23">HEX2DEC(A134)</f>
        <v>42</v>
      </c>
      <c r="C134" s="43" t="s">
        <v>79</v>
      </c>
      <c r="D134" s="10">
        <v>28</v>
      </c>
      <c r="E134" s="7" t="str">
        <f t="shared" si="18"/>
        <v>00101000</v>
      </c>
      <c r="F134" s="8" t="str">
        <f t="shared" si="16"/>
        <v>00010100</v>
      </c>
      <c r="G134" s="8" t="str">
        <f t="shared" si="15"/>
        <v>0x14</v>
      </c>
    </row>
    <row r="135" spans="1:7" x14ac:dyDescent="0.3">
      <c r="A135" s="25"/>
      <c r="B135" s="25"/>
      <c r="C135" s="44"/>
      <c r="D135" s="10">
        <v>10</v>
      </c>
      <c r="E135" s="7" t="str">
        <f t="shared" si="18"/>
        <v>00010000</v>
      </c>
      <c r="F135" s="8" t="str">
        <f t="shared" si="16"/>
        <v>00001000</v>
      </c>
      <c r="G135" s="8" t="str">
        <f t="shared" si="15"/>
        <v>0x08</v>
      </c>
    </row>
    <row r="136" spans="1:7" x14ac:dyDescent="0.3">
      <c r="A136" s="25"/>
      <c r="B136" s="25"/>
      <c r="C136" s="44"/>
      <c r="D136" s="10" t="s">
        <v>25</v>
      </c>
      <c r="E136" s="7" t="str">
        <f t="shared" si="18"/>
        <v>01111100</v>
      </c>
      <c r="F136" s="8" t="str">
        <f t="shared" si="16"/>
        <v>00111110</v>
      </c>
      <c r="G136" s="8" t="str">
        <f t="shared" si="15"/>
        <v>0x3E</v>
      </c>
    </row>
    <row r="137" spans="1:7" x14ac:dyDescent="0.3">
      <c r="A137" s="25"/>
      <c r="B137" s="25"/>
      <c r="C137" s="44"/>
      <c r="D137" s="10">
        <v>10</v>
      </c>
      <c r="E137" s="7" t="str">
        <f t="shared" si="18"/>
        <v>00010000</v>
      </c>
      <c r="F137" s="8" t="str">
        <f t="shared" si="16"/>
        <v>00001000</v>
      </c>
      <c r="G137" s="8" t="str">
        <f t="shared" si="15"/>
        <v>0x08</v>
      </c>
    </row>
    <row r="138" spans="1:7" x14ac:dyDescent="0.3">
      <c r="A138" s="26"/>
      <c r="B138" s="26"/>
      <c r="C138" s="45"/>
      <c r="D138" s="10">
        <v>28</v>
      </c>
      <c r="E138" s="7" t="str">
        <f t="shared" si="18"/>
        <v>00101000</v>
      </c>
      <c r="F138" s="8" t="str">
        <f t="shared" si="16"/>
        <v>00010100</v>
      </c>
      <c r="G138" s="8" t="str">
        <f t="shared" ref="G138:G201" si="24">"0x"&amp;BIN2HEX(F138,2)</f>
        <v>0x14</v>
      </c>
    </row>
    <row r="139" spans="1:7" x14ac:dyDescent="0.3">
      <c r="A139" s="30" t="s">
        <v>164</v>
      </c>
      <c r="B139" s="30">
        <v>18</v>
      </c>
      <c r="C139" s="40" t="s">
        <v>80</v>
      </c>
      <c r="D139" s="18">
        <v>10</v>
      </c>
      <c r="E139" s="20" t="str">
        <f t="shared" si="18"/>
        <v>00010000</v>
      </c>
      <c r="F139" s="21" t="str">
        <f t="shared" si="16"/>
        <v>00001000</v>
      </c>
      <c r="G139" s="21" t="str">
        <f t="shared" si="24"/>
        <v>0x08</v>
      </c>
    </row>
    <row r="140" spans="1:7" x14ac:dyDescent="0.3">
      <c r="A140" s="31"/>
      <c r="B140" s="31"/>
      <c r="C140" s="41"/>
      <c r="D140" s="18">
        <v>10</v>
      </c>
      <c r="E140" s="20" t="str">
        <f t="shared" si="18"/>
        <v>00010000</v>
      </c>
      <c r="F140" s="21" t="str">
        <f t="shared" si="16"/>
        <v>00001000</v>
      </c>
      <c r="G140" s="21" t="str">
        <f t="shared" si="24"/>
        <v>0x08</v>
      </c>
    </row>
    <row r="141" spans="1:7" x14ac:dyDescent="0.3">
      <c r="A141" s="31"/>
      <c r="B141" s="31"/>
      <c r="C141" s="41"/>
      <c r="D141" s="18" t="s">
        <v>25</v>
      </c>
      <c r="E141" s="20" t="str">
        <f t="shared" si="18"/>
        <v>01111100</v>
      </c>
      <c r="F141" s="21" t="str">
        <f t="shared" si="16"/>
        <v>00111110</v>
      </c>
      <c r="G141" s="21" t="str">
        <f t="shared" si="24"/>
        <v>0x3E</v>
      </c>
    </row>
    <row r="142" spans="1:7" x14ac:dyDescent="0.3">
      <c r="A142" s="31"/>
      <c r="B142" s="31"/>
      <c r="C142" s="41"/>
      <c r="D142" s="18">
        <v>10</v>
      </c>
      <c r="E142" s="20" t="str">
        <f t="shared" si="18"/>
        <v>00010000</v>
      </c>
      <c r="F142" s="21" t="str">
        <f t="shared" si="16"/>
        <v>00001000</v>
      </c>
      <c r="G142" s="21" t="str">
        <f t="shared" si="24"/>
        <v>0x08</v>
      </c>
    </row>
    <row r="143" spans="1:7" x14ac:dyDescent="0.3">
      <c r="A143" s="32"/>
      <c r="B143" s="32"/>
      <c r="C143" s="42"/>
      <c r="D143" s="18">
        <v>10</v>
      </c>
      <c r="E143" s="20" t="str">
        <f t="shared" si="18"/>
        <v>00010000</v>
      </c>
      <c r="F143" s="21" t="str">
        <f t="shared" ref="F143:F206" si="25">ReverseString(E143)</f>
        <v>00001000</v>
      </c>
      <c r="G143" s="21" t="str">
        <f t="shared" si="24"/>
        <v>0x08</v>
      </c>
    </row>
    <row r="144" spans="1:7" x14ac:dyDescent="0.3">
      <c r="A144" s="36" t="s">
        <v>165</v>
      </c>
      <c r="B144" s="25">
        <f t="shared" ref="B144" si="26">HEX2DEC(A144)</f>
        <v>44</v>
      </c>
      <c r="C144" s="43" t="s">
        <v>81</v>
      </c>
      <c r="D144" s="10">
        <v>0</v>
      </c>
      <c r="E144" s="7" t="str">
        <f t="shared" si="18"/>
        <v>00000000</v>
      </c>
      <c r="F144" s="8" t="str">
        <f t="shared" si="25"/>
        <v>00000000</v>
      </c>
      <c r="G144" s="8" t="str">
        <f t="shared" si="24"/>
        <v>0x00</v>
      </c>
    </row>
    <row r="145" spans="1:7" x14ac:dyDescent="0.3">
      <c r="A145" s="25"/>
      <c r="B145" s="25"/>
      <c r="C145" s="44"/>
      <c r="D145" s="10" t="s">
        <v>22</v>
      </c>
      <c r="E145" s="7" t="str">
        <f t="shared" si="18"/>
        <v>00001010</v>
      </c>
      <c r="F145" s="8" t="str">
        <f t="shared" si="25"/>
        <v>01010000</v>
      </c>
      <c r="G145" s="8" t="str">
        <f t="shared" si="24"/>
        <v>0x50</v>
      </c>
    </row>
    <row r="146" spans="1:7" x14ac:dyDescent="0.3">
      <c r="A146" s="25"/>
      <c r="B146" s="25"/>
      <c r="C146" s="44"/>
      <c r="D146" s="10" t="s">
        <v>26</v>
      </c>
      <c r="E146" s="7" t="str">
        <f t="shared" si="18"/>
        <v>00001100</v>
      </c>
      <c r="F146" s="8" t="str">
        <f t="shared" si="25"/>
        <v>00110000</v>
      </c>
      <c r="G146" s="8" t="str">
        <f t="shared" si="24"/>
        <v>0x30</v>
      </c>
    </row>
    <row r="147" spans="1:7" x14ac:dyDescent="0.3">
      <c r="A147" s="25"/>
      <c r="B147" s="25"/>
      <c r="C147" s="44"/>
      <c r="D147" s="10">
        <v>0</v>
      </c>
      <c r="E147" s="7" t="str">
        <f t="shared" si="18"/>
        <v>00000000</v>
      </c>
      <c r="F147" s="8" t="str">
        <f t="shared" si="25"/>
        <v>00000000</v>
      </c>
      <c r="G147" s="8" t="str">
        <f t="shared" si="24"/>
        <v>0x00</v>
      </c>
    </row>
    <row r="148" spans="1:7" x14ac:dyDescent="0.3">
      <c r="A148" s="26"/>
      <c r="B148" s="26"/>
      <c r="C148" s="45"/>
      <c r="D148" s="10">
        <v>0</v>
      </c>
      <c r="E148" s="7" t="str">
        <f t="shared" ref="E148:E211" si="27">TEXT(HEX2BIN(D148),"00000000")</f>
        <v>00000000</v>
      </c>
      <c r="F148" s="8" t="str">
        <f t="shared" si="25"/>
        <v>00000000</v>
      </c>
      <c r="G148" s="8" t="str">
        <f t="shared" si="24"/>
        <v>0x00</v>
      </c>
    </row>
    <row r="149" spans="1:7" x14ac:dyDescent="0.3">
      <c r="A149" s="30" t="s">
        <v>166</v>
      </c>
      <c r="B149" s="30">
        <v>18</v>
      </c>
      <c r="C149" s="40" t="s">
        <v>82</v>
      </c>
      <c r="D149" s="18">
        <v>10</v>
      </c>
      <c r="E149" s="20" t="str">
        <f t="shared" si="27"/>
        <v>00010000</v>
      </c>
      <c r="F149" s="21" t="str">
        <f t="shared" si="25"/>
        <v>00001000</v>
      </c>
      <c r="G149" s="21" t="str">
        <f t="shared" si="24"/>
        <v>0x08</v>
      </c>
    </row>
    <row r="150" spans="1:7" x14ac:dyDescent="0.3">
      <c r="A150" s="31"/>
      <c r="B150" s="31"/>
      <c r="C150" s="41"/>
      <c r="D150" s="18">
        <v>10</v>
      </c>
      <c r="E150" s="20" t="str">
        <f t="shared" si="27"/>
        <v>00010000</v>
      </c>
      <c r="F150" s="21" t="str">
        <f t="shared" si="25"/>
        <v>00001000</v>
      </c>
      <c r="G150" s="21" t="str">
        <f t="shared" si="24"/>
        <v>0x08</v>
      </c>
    </row>
    <row r="151" spans="1:7" x14ac:dyDescent="0.3">
      <c r="A151" s="31"/>
      <c r="B151" s="31"/>
      <c r="C151" s="41"/>
      <c r="D151" s="18">
        <v>10</v>
      </c>
      <c r="E151" s="20" t="str">
        <f t="shared" si="27"/>
        <v>00010000</v>
      </c>
      <c r="F151" s="21" t="str">
        <f t="shared" si="25"/>
        <v>00001000</v>
      </c>
      <c r="G151" s="21" t="str">
        <f t="shared" si="24"/>
        <v>0x08</v>
      </c>
    </row>
    <row r="152" spans="1:7" x14ac:dyDescent="0.3">
      <c r="A152" s="31"/>
      <c r="B152" s="31"/>
      <c r="C152" s="41"/>
      <c r="D152" s="18">
        <v>10</v>
      </c>
      <c r="E152" s="20" t="str">
        <f t="shared" si="27"/>
        <v>00010000</v>
      </c>
      <c r="F152" s="21" t="str">
        <f t="shared" si="25"/>
        <v>00001000</v>
      </c>
      <c r="G152" s="21" t="str">
        <f t="shared" si="24"/>
        <v>0x08</v>
      </c>
    </row>
    <row r="153" spans="1:7" x14ac:dyDescent="0.3">
      <c r="A153" s="32"/>
      <c r="B153" s="32"/>
      <c r="C153" s="42"/>
      <c r="D153" s="18">
        <v>10</v>
      </c>
      <c r="E153" s="20" t="str">
        <f t="shared" si="27"/>
        <v>00010000</v>
      </c>
      <c r="F153" s="21" t="str">
        <f t="shared" si="25"/>
        <v>00001000</v>
      </c>
      <c r="G153" s="21" t="str">
        <f t="shared" si="24"/>
        <v>0x08</v>
      </c>
    </row>
    <row r="154" spans="1:7" x14ac:dyDescent="0.3">
      <c r="A154" s="36" t="s">
        <v>167</v>
      </c>
      <c r="B154" s="25">
        <f t="shared" ref="B154" si="28">HEX2DEC(A154)</f>
        <v>46</v>
      </c>
      <c r="C154" s="43" t="s">
        <v>83</v>
      </c>
      <c r="D154" s="10">
        <v>0</v>
      </c>
      <c r="E154" s="7" t="str">
        <f t="shared" si="27"/>
        <v>00000000</v>
      </c>
      <c r="F154" s="8" t="str">
        <f t="shared" si="25"/>
        <v>00000000</v>
      </c>
      <c r="G154" s="8" t="str">
        <f t="shared" si="24"/>
        <v>0x00</v>
      </c>
    </row>
    <row r="155" spans="1:7" x14ac:dyDescent="0.3">
      <c r="A155" s="25"/>
      <c r="B155" s="25"/>
      <c r="C155" s="44"/>
      <c r="D155" s="10">
        <v>6</v>
      </c>
      <c r="E155" s="7" t="str">
        <f t="shared" si="27"/>
        <v>00000110</v>
      </c>
      <c r="F155" s="8" t="str">
        <f t="shared" si="25"/>
        <v>01100000</v>
      </c>
      <c r="G155" s="8" t="str">
        <f t="shared" si="24"/>
        <v>0x60</v>
      </c>
    </row>
    <row r="156" spans="1:7" x14ac:dyDescent="0.3">
      <c r="A156" s="25"/>
      <c r="B156" s="25"/>
      <c r="C156" s="44"/>
      <c r="D156" s="10">
        <v>6</v>
      </c>
      <c r="E156" s="7" t="str">
        <f t="shared" si="27"/>
        <v>00000110</v>
      </c>
      <c r="F156" s="8" t="str">
        <f t="shared" si="25"/>
        <v>01100000</v>
      </c>
      <c r="G156" s="8" t="str">
        <f t="shared" si="24"/>
        <v>0x60</v>
      </c>
    </row>
    <row r="157" spans="1:7" x14ac:dyDescent="0.3">
      <c r="A157" s="25"/>
      <c r="B157" s="25"/>
      <c r="C157" s="44"/>
      <c r="D157" s="10">
        <v>0</v>
      </c>
      <c r="E157" s="7" t="str">
        <f t="shared" si="27"/>
        <v>00000000</v>
      </c>
      <c r="F157" s="8" t="str">
        <f t="shared" si="25"/>
        <v>00000000</v>
      </c>
      <c r="G157" s="8" t="str">
        <f t="shared" si="24"/>
        <v>0x00</v>
      </c>
    </row>
    <row r="158" spans="1:7" x14ac:dyDescent="0.3">
      <c r="A158" s="26"/>
      <c r="B158" s="26"/>
      <c r="C158" s="45"/>
      <c r="D158" s="10">
        <v>0</v>
      </c>
      <c r="E158" s="7" t="str">
        <f t="shared" si="27"/>
        <v>00000000</v>
      </c>
      <c r="F158" s="8" t="str">
        <f t="shared" si="25"/>
        <v>00000000</v>
      </c>
      <c r="G158" s="8" t="str">
        <f t="shared" si="24"/>
        <v>0x00</v>
      </c>
    </row>
    <row r="159" spans="1:7" x14ac:dyDescent="0.3">
      <c r="A159" s="30" t="s">
        <v>168</v>
      </c>
      <c r="B159" s="30">
        <v>19</v>
      </c>
      <c r="C159" s="40" t="s">
        <v>84</v>
      </c>
      <c r="D159" s="18">
        <v>4</v>
      </c>
      <c r="E159" s="20" t="str">
        <f t="shared" si="27"/>
        <v>00000100</v>
      </c>
      <c r="F159" s="21" t="str">
        <f t="shared" si="25"/>
        <v>00100000</v>
      </c>
      <c r="G159" s="21" t="str">
        <f t="shared" si="24"/>
        <v>0x20</v>
      </c>
    </row>
    <row r="160" spans="1:7" x14ac:dyDescent="0.3">
      <c r="A160" s="31"/>
      <c r="B160" s="31"/>
      <c r="C160" s="41"/>
      <c r="D160" s="18">
        <v>8</v>
      </c>
      <c r="E160" s="20" t="str">
        <f t="shared" si="27"/>
        <v>00001000</v>
      </c>
      <c r="F160" s="21" t="str">
        <f t="shared" si="25"/>
        <v>00010000</v>
      </c>
      <c r="G160" s="21" t="str">
        <f t="shared" si="24"/>
        <v>0x10</v>
      </c>
    </row>
    <row r="161" spans="1:7" x14ac:dyDescent="0.3">
      <c r="A161" s="31"/>
      <c r="B161" s="31"/>
      <c r="C161" s="41"/>
      <c r="D161" s="18">
        <v>10</v>
      </c>
      <c r="E161" s="20" t="str">
        <f t="shared" si="27"/>
        <v>00010000</v>
      </c>
      <c r="F161" s="21" t="str">
        <f t="shared" si="25"/>
        <v>00001000</v>
      </c>
      <c r="G161" s="21" t="str">
        <f t="shared" si="24"/>
        <v>0x08</v>
      </c>
    </row>
    <row r="162" spans="1:7" x14ac:dyDescent="0.3">
      <c r="A162" s="31"/>
      <c r="B162" s="31"/>
      <c r="C162" s="41"/>
      <c r="D162" s="18">
        <v>20</v>
      </c>
      <c r="E162" s="20" t="str">
        <f t="shared" si="27"/>
        <v>00100000</v>
      </c>
      <c r="F162" s="21" t="str">
        <f t="shared" si="25"/>
        <v>00000100</v>
      </c>
      <c r="G162" s="21" t="str">
        <f t="shared" si="24"/>
        <v>0x04</v>
      </c>
    </row>
    <row r="163" spans="1:7" x14ac:dyDescent="0.3">
      <c r="A163" s="32"/>
      <c r="B163" s="32"/>
      <c r="C163" s="42"/>
      <c r="D163" s="18">
        <v>40</v>
      </c>
      <c r="E163" s="20" t="str">
        <f t="shared" si="27"/>
        <v>01000000</v>
      </c>
      <c r="F163" s="21" t="str">
        <f t="shared" si="25"/>
        <v>00000010</v>
      </c>
      <c r="G163" s="21" t="str">
        <f t="shared" si="24"/>
        <v>0x02</v>
      </c>
    </row>
    <row r="164" spans="1:7" x14ac:dyDescent="0.3">
      <c r="A164" s="36">
        <v>30</v>
      </c>
      <c r="B164" s="25">
        <f t="shared" ref="B164" si="29">HEX2DEC(A164)</f>
        <v>48</v>
      </c>
      <c r="C164" s="53" t="s">
        <v>6</v>
      </c>
      <c r="D164" s="10" t="s">
        <v>25</v>
      </c>
      <c r="E164" s="7" t="str">
        <f t="shared" si="27"/>
        <v>01111100</v>
      </c>
      <c r="F164" s="8" t="str">
        <f t="shared" si="25"/>
        <v>00111110</v>
      </c>
      <c r="G164" s="8" t="str">
        <f t="shared" si="24"/>
        <v>0x3E</v>
      </c>
    </row>
    <row r="165" spans="1:7" x14ac:dyDescent="0.3">
      <c r="A165" s="25"/>
      <c r="B165" s="25"/>
      <c r="C165" s="44"/>
      <c r="D165" s="10" t="s">
        <v>27</v>
      </c>
      <c r="E165" s="7" t="str">
        <f t="shared" si="27"/>
        <v>10001010</v>
      </c>
      <c r="F165" s="8" t="str">
        <f t="shared" si="25"/>
        <v>01010001</v>
      </c>
      <c r="G165" s="8" t="str">
        <f t="shared" si="24"/>
        <v>0x51</v>
      </c>
    </row>
    <row r="166" spans="1:7" x14ac:dyDescent="0.3">
      <c r="A166" s="25"/>
      <c r="B166" s="25"/>
      <c r="C166" s="44"/>
      <c r="D166" s="10">
        <v>92</v>
      </c>
      <c r="E166" s="7" t="str">
        <f t="shared" si="27"/>
        <v>10010010</v>
      </c>
      <c r="F166" s="8" t="str">
        <f t="shared" si="25"/>
        <v>01001001</v>
      </c>
      <c r="G166" s="8" t="str">
        <f t="shared" si="24"/>
        <v>0x49</v>
      </c>
    </row>
    <row r="167" spans="1:7" x14ac:dyDescent="0.3">
      <c r="A167" s="25"/>
      <c r="B167" s="25"/>
      <c r="C167" s="44"/>
      <c r="D167" s="10" t="s">
        <v>4</v>
      </c>
      <c r="E167" s="7" t="str">
        <f t="shared" si="27"/>
        <v>10100010</v>
      </c>
      <c r="F167" s="8" t="str">
        <f t="shared" si="25"/>
        <v>01000101</v>
      </c>
      <c r="G167" s="8" t="str">
        <f t="shared" si="24"/>
        <v>0x45</v>
      </c>
    </row>
    <row r="168" spans="1:7" x14ac:dyDescent="0.3">
      <c r="A168" s="26"/>
      <c r="B168" s="26"/>
      <c r="C168" s="45"/>
      <c r="D168" s="10" t="s">
        <v>25</v>
      </c>
      <c r="E168" s="7" t="str">
        <f t="shared" si="27"/>
        <v>01111100</v>
      </c>
      <c r="F168" s="8" t="str">
        <f t="shared" si="25"/>
        <v>00111110</v>
      </c>
      <c r="G168" s="8" t="str">
        <f t="shared" si="24"/>
        <v>0x3E</v>
      </c>
    </row>
    <row r="169" spans="1:7" x14ac:dyDescent="0.3">
      <c r="A169" s="30">
        <v>31</v>
      </c>
      <c r="B169" s="30">
        <v>19</v>
      </c>
      <c r="C169" s="40" t="s">
        <v>85</v>
      </c>
      <c r="D169" s="18">
        <v>0</v>
      </c>
      <c r="E169" s="20" t="str">
        <f t="shared" si="27"/>
        <v>00000000</v>
      </c>
      <c r="F169" s="21" t="str">
        <f t="shared" si="25"/>
        <v>00000000</v>
      </c>
      <c r="G169" s="21" t="str">
        <f t="shared" si="24"/>
        <v>0x00</v>
      </c>
    </row>
    <row r="170" spans="1:7" x14ac:dyDescent="0.3">
      <c r="A170" s="31"/>
      <c r="B170" s="31"/>
      <c r="C170" s="41"/>
      <c r="D170" s="18">
        <v>42</v>
      </c>
      <c r="E170" s="20" t="str">
        <f t="shared" si="27"/>
        <v>01000010</v>
      </c>
      <c r="F170" s="21" t="str">
        <f t="shared" si="25"/>
        <v>01000010</v>
      </c>
      <c r="G170" s="21" t="str">
        <f t="shared" si="24"/>
        <v>0x42</v>
      </c>
    </row>
    <row r="171" spans="1:7" x14ac:dyDescent="0.3">
      <c r="A171" s="31"/>
      <c r="B171" s="31"/>
      <c r="C171" s="41"/>
      <c r="D171" s="18" t="s">
        <v>17</v>
      </c>
      <c r="E171" s="20" t="str">
        <f t="shared" si="27"/>
        <v>11111110</v>
      </c>
      <c r="F171" s="21" t="str">
        <f t="shared" si="25"/>
        <v>01111111</v>
      </c>
      <c r="G171" s="21" t="str">
        <f t="shared" si="24"/>
        <v>0x7F</v>
      </c>
    </row>
    <row r="172" spans="1:7" x14ac:dyDescent="0.3">
      <c r="A172" s="31"/>
      <c r="B172" s="31"/>
      <c r="C172" s="41"/>
      <c r="D172" s="18">
        <v>2</v>
      </c>
      <c r="E172" s="20" t="str">
        <f t="shared" si="27"/>
        <v>00000010</v>
      </c>
      <c r="F172" s="21" t="str">
        <f t="shared" si="25"/>
        <v>01000000</v>
      </c>
      <c r="G172" s="21" t="str">
        <f t="shared" si="24"/>
        <v>0x40</v>
      </c>
    </row>
    <row r="173" spans="1:7" x14ac:dyDescent="0.3">
      <c r="A173" s="32"/>
      <c r="B173" s="32"/>
      <c r="C173" s="42"/>
      <c r="D173" s="18">
        <v>0</v>
      </c>
      <c r="E173" s="20" t="str">
        <f t="shared" si="27"/>
        <v>00000000</v>
      </c>
      <c r="F173" s="21" t="str">
        <f t="shared" si="25"/>
        <v>00000000</v>
      </c>
      <c r="G173" s="21" t="str">
        <f t="shared" si="24"/>
        <v>0x00</v>
      </c>
    </row>
    <row r="174" spans="1:7" x14ac:dyDescent="0.3">
      <c r="A174" s="36">
        <v>32</v>
      </c>
      <c r="B174" s="25">
        <f t="shared" ref="B174" si="30">HEX2DEC(A174)</f>
        <v>50</v>
      </c>
      <c r="C174" s="43" t="s">
        <v>86</v>
      </c>
      <c r="D174" s="10">
        <v>42</v>
      </c>
      <c r="E174" s="7" t="str">
        <f t="shared" si="27"/>
        <v>01000010</v>
      </c>
      <c r="F174" s="8" t="str">
        <f t="shared" si="25"/>
        <v>01000010</v>
      </c>
      <c r="G174" s="8" t="str">
        <f t="shared" si="24"/>
        <v>0x42</v>
      </c>
    </row>
    <row r="175" spans="1:7" x14ac:dyDescent="0.3">
      <c r="A175" s="25"/>
      <c r="B175" s="25"/>
      <c r="C175" s="44"/>
      <c r="D175" s="10">
        <v>86</v>
      </c>
      <c r="E175" s="7" t="str">
        <f t="shared" si="27"/>
        <v>10000110</v>
      </c>
      <c r="F175" s="8" t="str">
        <f t="shared" si="25"/>
        <v>01100001</v>
      </c>
      <c r="G175" s="8" t="str">
        <f t="shared" si="24"/>
        <v>0x61</v>
      </c>
    </row>
    <row r="176" spans="1:7" x14ac:dyDescent="0.3">
      <c r="A176" s="25"/>
      <c r="B176" s="25"/>
      <c r="C176" s="44"/>
      <c r="D176" s="10" t="s">
        <v>27</v>
      </c>
      <c r="E176" s="7" t="str">
        <f t="shared" si="27"/>
        <v>10001010</v>
      </c>
      <c r="F176" s="8" t="str">
        <f t="shared" si="25"/>
        <v>01010001</v>
      </c>
      <c r="G176" s="8" t="str">
        <f t="shared" si="24"/>
        <v>0x51</v>
      </c>
    </row>
    <row r="177" spans="1:7" x14ac:dyDescent="0.3">
      <c r="A177" s="25"/>
      <c r="B177" s="25"/>
      <c r="C177" s="44"/>
      <c r="D177" s="10">
        <v>92</v>
      </c>
      <c r="E177" s="7" t="str">
        <f t="shared" si="27"/>
        <v>10010010</v>
      </c>
      <c r="F177" s="8" t="str">
        <f t="shared" si="25"/>
        <v>01001001</v>
      </c>
      <c r="G177" s="8" t="str">
        <f t="shared" si="24"/>
        <v>0x49</v>
      </c>
    </row>
    <row r="178" spans="1:7" x14ac:dyDescent="0.3">
      <c r="A178" s="26"/>
      <c r="B178" s="26"/>
      <c r="C178" s="45"/>
      <c r="D178" s="10">
        <v>62</v>
      </c>
      <c r="E178" s="7" t="str">
        <f t="shared" si="27"/>
        <v>01100010</v>
      </c>
      <c r="F178" s="8" t="str">
        <f t="shared" si="25"/>
        <v>01000110</v>
      </c>
      <c r="G178" s="8" t="str">
        <f t="shared" si="24"/>
        <v>0x46</v>
      </c>
    </row>
    <row r="179" spans="1:7" x14ac:dyDescent="0.3">
      <c r="A179" s="30">
        <v>33</v>
      </c>
      <c r="B179" s="30">
        <v>20</v>
      </c>
      <c r="C179" s="40" t="s">
        <v>87</v>
      </c>
      <c r="D179" s="18">
        <v>84</v>
      </c>
      <c r="E179" s="20" t="str">
        <f t="shared" si="27"/>
        <v>10000100</v>
      </c>
      <c r="F179" s="21" t="str">
        <f t="shared" si="25"/>
        <v>00100001</v>
      </c>
      <c r="G179" s="21" t="str">
        <f t="shared" si="24"/>
        <v>0x21</v>
      </c>
    </row>
    <row r="180" spans="1:7" x14ac:dyDescent="0.3">
      <c r="A180" s="31"/>
      <c r="B180" s="31"/>
      <c r="C180" s="41"/>
      <c r="D180" s="18">
        <v>82</v>
      </c>
      <c r="E180" s="20" t="str">
        <f t="shared" si="27"/>
        <v>10000010</v>
      </c>
      <c r="F180" s="21" t="str">
        <f t="shared" si="25"/>
        <v>01000001</v>
      </c>
      <c r="G180" s="21" t="str">
        <f t="shared" si="24"/>
        <v>0x41</v>
      </c>
    </row>
    <row r="181" spans="1:7" x14ac:dyDescent="0.3">
      <c r="A181" s="31"/>
      <c r="B181" s="31"/>
      <c r="C181" s="41"/>
      <c r="D181" s="18" t="s">
        <v>4</v>
      </c>
      <c r="E181" s="20" t="str">
        <f t="shared" si="27"/>
        <v>10100010</v>
      </c>
      <c r="F181" s="21" t="str">
        <f t="shared" si="25"/>
        <v>01000101</v>
      </c>
      <c r="G181" s="21" t="str">
        <f t="shared" si="24"/>
        <v>0x45</v>
      </c>
    </row>
    <row r="182" spans="1:7" x14ac:dyDescent="0.3">
      <c r="A182" s="31"/>
      <c r="B182" s="31"/>
      <c r="C182" s="41"/>
      <c r="D182" s="18" t="s">
        <v>9</v>
      </c>
      <c r="E182" s="20" t="str">
        <f t="shared" si="27"/>
        <v>11010010</v>
      </c>
      <c r="F182" s="21" t="str">
        <f t="shared" si="25"/>
        <v>01001011</v>
      </c>
      <c r="G182" s="21" t="str">
        <f t="shared" si="24"/>
        <v>0x4B</v>
      </c>
    </row>
    <row r="183" spans="1:7" x14ac:dyDescent="0.3">
      <c r="A183" s="32"/>
      <c r="B183" s="32"/>
      <c r="C183" s="42"/>
      <c r="D183" s="18" t="s">
        <v>28</v>
      </c>
      <c r="E183" s="20" t="str">
        <f t="shared" si="27"/>
        <v>10001100</v>
      </c>
      <c r="F183" s="21" t="str">
        <f t="shared" si="25"/>
        <v>00110001</v>
      </c>
      <c r="G183" s="21" t="str">
        <f t="shared" si="24"/>
        <v>0x31</v>
      </c>
    </row>
    <row r="184" spans="1:7" x14ac:dyDescent="0.3">
      <c r="A184" s="36">
        <v>34</v>
      </c>
      <c r="B184" s="25">
        <f t="shared" ref="B184" si="31">HEX2DEC(A184)</f>
        <v>52</v>
      </c>
      <c r="C184" s="43" t="s">
        <v>88</v>
      </c>
      <c r="D184" s="10">
        <v>18</v>
      </c>
      <c r="E184" s="7" t="str">
        <f t="shared" si="27"/>
        <v>00011000</v>
      </c>
      <c r="F184" s="8" t="str">
        <f t="shared" si="25"/>
        <v>00011000</v>
      </c>
      <c r="G184" s="8" t="str">
        <f t="shared" si="24"/>
        <v>0x18</v>
      </c>
    </row>
    <row r="185" spans="1:7" x14ac:dyDescent="0.3">
      <c r="A185" s="25"/>
      <c r="B185" s="25"/>
      <c r="C185" s="44"/>
      <c r="D185" s="10">
        <v>28</v>
      </c>
      <c r="E185" s="7" t="str">
        <f t="shared" si="27"/>
        <v>00101000</v>
      </c>
      <c r="F185" s="8" t="str">
        <f t="shared" si="25"/>
        <v>00010100</v>
      </c>
      <c r="G185" s="8" t="str">
        <f t="shared" si="24"/>
        <v>0x14</v>
      </c>
    </row>
    <row r="186" spans="1:7" x14ac:dyDescent="0.3">
      <c r="A186" s="25"/>
      <c r="B186" s="25"/>
      <c r="C186" s="44"/>
      <c r="D186" s="10">
        <v>48</v>
      </c>
      <c r="E186" s="7" t="str">
        <f t="shared" si="27"/>
        <v>01001000</v>
      </c>
      <c r="F186" s="8" t="str">
        <f t="shared" si="25"/>
        <v>00010010</v>
      </c>
      <c r="G186" s="8" t="str">
        <f t="shared" si="24"/>
        <v>0x12</v>
      </c>
    </row>
    <row r="187" spans="1:7" x14ac:dyDescent="0.3">
      <c r="A187" s="25"/>
      <c r="B187" s="25"/>
      <c r="C187" s="44"/>
      <c r="D187" s="10" t="s">
        <v>17</v>
      </c>
      <c r="E187" s="7" t="str">
        <f t="shared" si="27"/>
        <v>11111110</v>
      </c>
      <c r="F187" s="8" t="str">
        <f t="shared" si="25"/>
        <v>01111111</v>
      </c>
      <c r="G187" s="8" t="str">
        <f t="shared" si="24"/>
        <v>0x7F</v>
      </c>
    </row>
    <row r="188" spans="1:7" x14ac:dyDescent="0.3">
      <c r="A188" s="26"/>
      <c r="B188" s="26"/>
      <c r="C188" s="45"/>
      <c r="D188" s="10">
        <v>8</v>
      </c>
      <c r="E188" s="7" t="str">
        <f t="shared" si="27"/>
        <v>00001000</v>
      </c>
      <c r="F188" s="8" t="str">
        <f t="shared" si="25"/>
        <v>00010000</v>
      </c>
      <c r="G188" s="8" t="str">
        <f t="shared" si="24"/>
        <v>0x10</v>
      </c>
    </row>
    <row r="189" spans="1:7" x14ac:dyDescent="0.3">
      <c r="A189" s="30">
        <v>35</v>
      </c>
      <c r="B189" s="30">
        <v>20</v>
      </c>
      <c r="C189" s="40" t="s">
        <v>89</v>
      </c>
      <c r="D189" s="18" t="s">
        <v>29</v>
      </c>
      <c r="E189" s="20" t="str">
        <f t="shared" si="27"/>
        <v>11100100</v>
      </c>
      <c r="F189" s="21" t="str">
        <f t="shared" si="25"/>
        <v>00100111</v>
      </c>
      <c r="G189" s="21" t="str">
        <f t="shared" si="24"/>
        <v>0x27</v>
      </c>
    </row>
    <row r="190" spans="1:7" x14ac:dyDescent="0.3">
      <c r="A190" s="31"/>
      <c r="B190" s="31"/>
      <c r="C190" s="41"/>
      <c r="D190" s="18" t="s">
        <v>4</v>
      </c>
      <c r="E190" s="20" t="str">
        <f t="shared" si="27"/>
        <v>10100010</v>
      </c>
      <c r="F190" s="21" t="str">
        <f t="shared" si="25"/>
        <v>01000101</v>
      </c>
      <c r="G190" s="21" t="str">
        <f t="shared" si="24"/>
        <v>0x45</v>
      </c>
    </row>
    <row r="191" spans="1:7" x14ac:dyDescent="0.3">
      <c r="A191" s="31"/>
      <c r="B191" s="31"/>
      <c r="C191" s="41"/>
      <c r="D191" s="18" t="s">
        <v>4</v>
      </c>
      <c r="E191" s="20" t="str">
        <f t="shared" si="27"/>
        <v>10100010</v>
      </c>
      <c r="F191" s="21" t="str">
        <f t="shared" si="25"/>
        <v>01000101</v>
      </c>
      <c r="G191" s="21" t="str">
        <f t="shared" si="24"/>
        <v>0x45</v>
      </c>
    </row>
    <row r="192" spans="1:7" x14ac:dyDescent="0.3">
      <c r="A192" s="31"/>
      <c r="B192" s="31"/>
      <c r="C192" s="41"/>
      <c r="D192" s="18" t="s">
        <v>4</v>
      </c>
      <c r="E192" s="20" t="str">
        <f t="shared" si="27"/>
        <v>10100010</v>
      </c>
      <c r="F192" s="21" t="str">
        <f t="shared" si="25"/>
        <v>01000101</v>
      </c>
      <c r="G192" s="21" t="str">
        <f t="shared" si="24"/>
        <v>0x45</v>
      </c>
    </row>
    <row r="193" spans="1:7" x14ac:dyDescent="0.3">
      <c r="A193" s="32"/>
      <c r="B193" s="32"/>
      <c r="C193" s="42"/>
      <c r="D193" s="18" t="s">
        <v>30</v>
      </c>
      <c r="E193" s="20" t="str">
        <f t="shared" si="27"/>
        <v>10011100</v>
      </c>
      <c r="F193" s="21" t="str">
        <f t="shared" si="25"/>
        <v>00111001</v>
      </c>
      <c r="G193" s="21" t="str">
        <f t="shared" si="24"/>
        <v>0x39</v>
      </c>
    </row>
    <row r="194" spans="1:7" x14ac:dyDescent="0.3">
      <c r="A194" s="36">
        <v>36</v>
      </c>
      <c r="B194" s="25">
        <f t="shared" ref="B194" si="32">HEX2DEC(A194)</f>
        <v>54</v>
      </c>
      <c r="C194" s="43" t="s">
        <v>90</v>
      </c>
      <c r="D194" s="10" t="s">
        <v>31</v>
      </c>
      <c r="E194" s="7" t="str">
        <f t="shared" si="27"/>
        <v>00111100</v>
      </c>
      <c r="F194" s="8" t="str">
        <f t="shared" si="25"/>
        <v>00111100</v>
      </c>
      <c r="G194" s="8" t="str">
        <f t="shared" si="24"/>
        <v>0x3C</v>
      </c>
    </row>
    <row r="195" spans="1:7" x14ac:dyDescent="0.3">
      <c r="A195" s="25"/>
      <c r="B195" s="25"/>
      <c r="C195" s="44"/>
      <c r="D195" s="10">
        <v>52</v>
      </c>
      <c r="E195" s="7" t="str">
        <f t="shared" si="27"/>
        <v>01010010</v>
      </c>
      <c r="F195" s="8" t="str">
        <f t="shared" si="25"/>
        <v>01001010</v>
      </c>
      <c r="G195" s="8" t="str">
        <f t="shared" si="24"/>
        <v>0x4A</v>
      </c>
    </row>
    <row r="196" spans="1:7" x14ac:dyDescent="0.3">
      <c r="A196" s="25"/>
      <c r="B196" s="25"/>
      <c r="C196" s="44"/>
      <c r="D196" s="10">
        <v>92</v>
      </c>
      <c r="E196" s="7" t="str">
        <f t="shared" si="27"/>
        <v>10010010</v>
      </c>
      <c r="F196" s="8" t="str">
        <f t="shared" si="25"/>
        <v>01001001</v>
      </c>
      <c r="G196" s="8" t="str">
        <f t="shared" si="24"/>
        <v>0x49</v>
      </c>
    </row>
    <row r="197" spans="1:7" x14ac:dyDescent="0.3">
      <c r="A197" s="25"/>
      <c r="B197" s="25"/>
      <c r="C197" s="44"/>
      <c r="D197" s="10">
        <v>92</v>
      </c>
      <c r="E197" s="7" t="str">
        <f t="shared" si="27"/>
        <v>10010010</v>
      </c>
      <c r="F197" s="8" t="str">
        <f t="shared" si="25"/>
        <v>01001001</v>
      </c>
      <c r="G197" s="8" t="str">
        <f t="shared" si="24"/>
        <v>0x49</v>
      </c>
    </row>
    <row r="198" spans="1:7" x14ac:dyDescent="0.3">
      <c r="A198" s="26"/>
      <c r="B198" s="26"/>
      <c r="C198" s="45"/>
      <c r="D198" s="10" t="s">
        <v>26</v>
      </c>
      <c r="E198" s="7" t="str">
        <f t="shared" si="27"/>
        <v>00001100</v>
      </c>
      <c r="F198" s="8" t="str">
        <f t="shared" si="25"/>
        <v>00110000</v>
      </c>
      <c r="G198" s="8" t="str">
        <f t="shared" si="24"/>
        <v>0x30</v>
      </c>
    </row>
    <row r="199" spans="1:7" x14ac:dyDescent="0.3">
      <c r="A199" s="30">
        <v>37</v>
      </c>
      <c r="B199" s="30">
        <v>21</v>
      </c>
      <c r="C199" s="40" t="s">
        <v>91</v>
      </c>
      <c r="D199" s="18">
        <v>80</v>
      </c>
      <c r="E199" s="20" t="str">
        <f t="shared" si="27"/>
        <v>10000000</v>
      </c>
      <c r="F199" s="21" t="str">
        <f t="shared" si="25"/>
        <v>00000001</v>
      </c>
      <c r="G199" s="21" t="str">
        <f t="shared" si="24"/>
        <v>0x01</v>
      </c>
    </row>
    <row r="200" spans="1:7" x14ac:dyDescent="0.3">
      <c r="A200" s="31"/>
      <c r="B200" s="31"/>
      <c r="C200" s="41"/>
      <c r="D200" s="18" t="s">
        <v>32</v>
      </c>
      <c r="E200" s="20" t="str">
        <f t="shared" si="27"/>
        <v>10001110</v>
      </c>
      <c r="F200" s="21" t="str">
        <f t="shared" si="25"/>
        <v>01110001</v>
      </c>
      <c r="G200" s="21" t="str">
        <f t="shared" si="24"/>
        <v>0x71</v>
      </c>
    </row>
    <row r="201" spans="1:7" x14ac:dyDescent="0.3">
      <c r="A201" s="31"/>
      <c r="B201" s="31"/>
      <c r="C201" s="41"/>
      <c r="D201" s="18">
        <v>90</v>
      </c>
      <c r="E201" s="20" t="str">
        <f t="shared" si="27"/>
        <v>10010000</v>
      </c>
      <c r="F201" s="21" t="str">
        <f t="shared" si="25"/>
        <v>00001001</v>
      </c>
      <c r="G201" s="21" t="str">
        <f t="shared" si="24"/>
        <v>0x09</v>
      </c>
    </row>
    <row r="202" spans="1:7" x14ac:dyDescent="0.3">
      <c r="A202" s="31"/>
      <c r="B202" s="31"/>
      <c r="C202" s="41"/>
      <c r="D202" s="18" t="s">
        <v>23</v>
      </c>
      <c r="E202" s="20" t="str">
        <f t="shared" si="27"/>
        <v>10100000</v>
      </c>
      <c r="F202" s="21" t="str">
        <f t="shared" si="25"/>
        <v>00000101</v>
      </c>
      <c r="G202" s="21" t="str">
        <f t="shared" ref="G202:G265" si="33">"0x"&amp;BIN2HEX(F202,2)</f>
        <v>0x05</v>
      </c>
    </row>
    <row r="203" spans="1:7" x14ac:dyDescent="0.3">
      <c r="A203" s="32"/>
      <c r="B203" s="32"/>
      <c r="C203" s="42"/>
      <c r="D203" s="18" t="s">
        <v>24</v>
      </c>
      <c r="E203" s="20" t="str">
        <f t="shared" si="27"/>
        <v>11000000</v>
      </c>
      <c r="F203" s="21" t="str">
        <f t="shared" si="25"/>
        <v>00000011</v>
      </c>
      <c r="G203" s="21" t="str">
        <f t="shared" si="33"/>
        <v>0x03</v>
      </c>
    </row>
    <row r="204" spans="1:7" x14ac:dyDescent="0.3">
      <c r="A204" s="36">
        <v>38</v>
      </c>
      <c r="B204" s="25">
        <f t="shared" ref="B204" si="34">HEX2DEC(A204)</f>
        <v>56</v>
      </c>
      <c r="C204" s="43" t="s">
        <v>92</v>
      </c>
      <c r="D204" s="10" t="s">
        <v>20</v>
      </c>
      <c r="E204" s="7" t="str">
        <f t="shared" si="27"/>
        <v>01101100</v>
      </c>
      <c r="F204" s="8" t="str">
        <f t="shared" si="25"/>
        <v>00110110</v>
      </c>
      <c r="G204" s="8" t="str">
        <f t="shared" si="33"/>
        <v>0x36</v>
      </c>
    </row>
    <row r="205" spans="1:7" x14ac:dyDescent="0.3">
      <c r="A205" s="25"/>
      <c r="B205" s="25"/>
      <c r="C205" s="44"/>
      <c r="D205" s="10">
        <v>92</v>
      </c>
      <c r="E205" s="7" t="str">
        <f t="shared" si="27"/>
        <v>10010010</v>
      </c>
      <c r="F205" s="8" t="str">
        <f t="shared" si="25"/>
        <v>01001001</v>
      </c>
      <c r="G205" s="8" t="str">
        <f t="shared" si="33"/>
        <v>0x49</v>
      </c>
    </row>
    <row r="206" spans="1:7" x14ac:dyDescent="0.3">
      <c r="A206" s="25"/>
      <c r="B206" s="25"/>
      <c r="C206" s="44"/>
      <c r="D206" s="10">
        <v>92</v>
      </c>
      <c r="E206" s="7" t="str">
        <f t="shared" si="27"/>
        <v>10010010</v>
      </c>
      <c r="F206" s="8" t="str">
        <f t="shared" si="25"/>
        <v>01001001</v>
      </c>
      <c r="G206" s="8" t="str">
        <f t="shared" si="33"/>
        <v>0x49</v>
      </c>
    </row>
    <row r="207" spans="1:7" x14ac:dyDescent="0.3">
      <c r="A207" s="25"/>
      <c r="B207" s="25"/>
      <c r="C207" s="44"/>
      <c r="D207" s="10">
        <v>92</v>
      </c>
      <c r="E207" s="7" t="str">
        <f t="shared" si="27"/>
        <v>10010010</v>
      </c>
      <c r="F207" s="8" t="str">
        <f t="shared" ref="F207:F270" si="35">ReverseString(E207)</f>
        <v>01001001</v>
      </c>
      <c r="G207" s="8" t="str">
        <f t="shared" si="33"/>
        <v>0x49</v>
      </c>
    </row>
    <row r="208" spans="1:7" x14ac:dyDescent="0.3">
      <c r="A208" s="26"/>
      <c r="B208" s="26"/>
      <c r="C208" s="45"/>
      <c r="D208" s="10" t="s">
        <v>20</v>
      </c>
      <c r="E208" s="7" t="str">
        <f t="shared" si="27"/>
        <v>01101100</v>
      </c>
      <c r="F208" s="8" t="str">
        <f t="shared" si="35"/>
        <v>00110110</v>
      </c>
      <c r="G208" s="8" t="str">
        <f t="shared" si="33"/>
        <v>0x36</v>
      </c>
    </row>
    <row r="209" spans="1:7" x14ac:dyDescent="0.3">
      <c r="A209" s="30">
        <v>39</v>
      </c>
      <c r="B209" s="30">
        <v>21</v>
      </c>
      <c r="C209" s="40" t="s">
        <v>93</v>
      </c>
      <c r="D209" s="18">
        <v>60</v>
      </c>
      <c r="E209" s="20" t="str">
        <f t="shared" si="27"/>
        <v>01100000</v>
      </c>
      <c r="F209" s="21" t="str">
        <f t="shared" si="35"/>
        <v>00000110</v>
      </c>
      <c r="G209" s="21" t="str">
        <f t="shared" si="33"/>
        <v>0x06</v>
      </c>
    </row>
    <row r="210" spans="1:7" x14ac:dyDescent="0.3">
      <c r="A210" s="31"/>
      <c r="B210" s="31"/>
      <c r="C210" s="41"/>
      <c r="D210" s="18">
        <v>92</v>
      </c>
      <c r="E210" s="20" t="str">
        <f t="shared" si="27"/>
        <v>10010010</v>
      </c>
      <c r="F210" s="21" t="str">
        <f t="shared" si="35"/>
        <v>01001001</v>
      </c>
      <c r="G210" s="21" t="str">
        <f t="shared" si="33"/>
        <v>0x49</v>
      </c>
    </row>
    <row r="211" spans="1:7" x14ac:dyDescent="0.3">
      <c r="A211" s="31"/>
      <c r="B211" s="31"/>
      <c r="C211" s="41"/>
      <c r="D211" s="18">
        <v>92</v>
      </c>
      <c r="E211" s="20" t="str">
        <f t="shared" si="27"/>
        <v>10010010</v>
      </c>
      <c r="F211" s="21" t="str">
        <f t="shared" si="35"/>
        <v>01001001</v>
      </c>
      <c r="G211" s="21" t="str">
        <f t="shared" si="33"/>
        <v>0x49</v>
      </c>
    </row>
    <row r="212" spans="1:7" x14ac:dyDescent="0.3">
      <c r="A212" s="31"/>
      <c r="B212" s="31"/>
      <c r="C212" s="41"/>
      <c r="D212" s="18">
        <v>94</v>
      </c>
      <c r="E212" s="20" t="str">
        <f t="shared" ref="E212:E275" si="36">TEXT(HEX2BIN(D212),"00000000")</f>
        <v>10010100</v>
      </c>
      <c r="F212" s="21" t="str">
        <f t="shared" si="35"/>
        <v>00101001</v>
      </c>
      <c r="G212" s="21" t="str">
        <f t="shared" si="33"/>
        <v>0x29</v>
      </c>
    </row>
    <row r="213" spans="1:7" x14ac:dyDescent="0.3">
      <c r="A213" s="32"/>
      <c r="B213" s="32"/>
      <c r="C213" s="42"/>
      <c r="D213" s="18">
        <v>78</v>
      </c>
      <c r="E213" s="20" t="str">
        <f t="shared" si="36"/>
        <v>01111000</v>
      </c>
      <c r="F213" s="21" t="str">
        <f t="shared" si="35"/>
        <v>00011110</v>
      </c>
      <c r="G213" s="21" t="str">
        <f t="shared" si="33"/>
        <v>0x1E</v>
      </c>
    </row>
    <row r="214" spans="1:7" x14ac:dyDescent="0.3">
      <c r="A214" s="36" t="s">
        <v>169</v>
      </c>
      <c r="B214" s="25">
        <f t="shared" ref="B214" si="37">HEX2DEC(A214)</f>
        <v>58</v>
      </c>
      <c r="C214" s="43" t="s">
        <v>94</v>
      </c>
      <c r="D214" s="10">
        <v>0</v>
      </c>
      <c r="E214" s="7" t="str">
        <f t="shared" si="36"/>
        <v>00000000</v>
      </c>
      <c r="F214" s="8" t="str">
        <f t="shared" si="35"/>
        <v>00000000</v>
      </c>
      <c r="G214" s="8" t="str">
        <f t="shared" si="33"/>
        <v>0x00</v>
      </c>
    </row>
    <row r="215" spans="1:7" x14ac:dyDescent="0.3">
      <c r="A215" s="25"/>
      <c r="B215" s="25"/>
      <c r="C215" s="44"/>
      <c r="D215" s="10" t="s">
        <v>20</v>
      </c>
      <c r="E215" s="7" t="str">
        <f t="shared" si="36"/>
        <v>01101100</v>
      </c>
      <c r="F215" s="8" t="str">
        <f t="shared" si="35"/>
        <v>00110110</v>
      </c>
      <c r="G215" s="8" t="str">
        <f t="shared" si="33"/>
        <v>0x36</v>
      </c>
    </row>
    <row r="216" spans="1:7" x14ac:dyDescent="0.3">
      <c r="A216" s="25"/>
      <c r="B216" s="25"/>
      <c r="C216" s="44"/>
      <c r="D216" s="10" t="s">
        <v>20</v>
      </c>
      <c r="E216" s="7" t="str">
        <f t="shared" si="36"/>
        <v>01101100</v>
      </c>
      <c r="F216" s="8" t="str">
        <f t="shared" si="35"/>
        <v>00110110</v>
      </c>
      <c r="G216" s="8" t="str">
        <f t="shared" si="33"/>
        <v>0x36</v>
      </c>
    </row>
    <row r="217" spans="1:7" x14ac:dyDescent="0.3">
      <c r="A217" s="25"/>
      <c r="B217" s="25"/>
      <c r="C217" s="44"/>
      <c r="D217" s="10">
        <v>0</v>
      </c>
      <c r="E217" s="7" t="str">
        <f t="shared" si="36"/>
        <v>00000000</v>
      </c>
      <c r="F217" s="8" t="str">
        <f t="shared" si="35"/>
        <v>00000000</v>
      </c>
      <c r="G217" s="8" t="str">
        <f t="shared" si="33"/>
        <v>0x00</v>
      </c>
    </row>
    <row r="218" spans="1:7" x14ac:dyDescent="0.3">
      <c r="A218" s="26"/>
      <c r="B218" s="26"/>
      <c r="C218" s="45"/>
      <c r="D218" s="10">
        <v>0</v>
      </c>
      <c r="E218" s="7" t="str">
        <f t="shared" si="36"/>
        <v>00000000</v>
      </c>
      <c r="F218" s="8" t="str">
        <f t="shared" si="35"/>
        <v>00000000</v>
      </c>
      <c r="G218" s="8" t="str">
        <f t="shared" si="33"/>
        <v>0x00</v>
      </c>
    </row>
    <row r="219" spans="1:7" x14ac:dyDescent="0.3">
      <c r="A219" s="30" t="s">
        <v>170</v>
      </c>
      <c r="B219" s="30">
        <v>22</v>
      </c>
      <c r="C219" s="40" t="s">
        <v>114</v>
      </c>
      <c r="D219" s="18">
        <v>0</v>
      </c>
      <c r="E219" s="20" t="str">
        <f t="shared" si="36"/>
        <v>00000000</v>
      </c>
      <c r="F219" s="21" t="str">
        <f t="shared" si="35"/>
        <v>00000000</v>
      </c>
      <c r="G219" s="21" t="str">
        <f t="shared" si="33"/>
        <v>0x00</v>
      </c>
    </row>
    <row r="220" spans="1:7" x14ac:dyDescent="0.3">
      <c r="A220" s="31"/>
      <c r="B220" s="31"/>
      <c r="C220" s="41"/>
      <c r="D220" s="18" t="s">
        <v>33</v>
      </c>
      <c r="E220" s="20" t="str">
        <f t="shared" si="36"/>
        <v>01101010</v>
      </c>
      <c r="F220" s="21" t="str">
        <f t="shared" si="35"/>
        <v>01010110</v>
      </c>
      <c r="G220" s="21" t="str">
        <f t="shared" si="33"/>
        <v>0x56</v>
      </c>
    </row>
    <row r="221" spans="1:7" x14ac:dyDescent="0.3">
      <c r="A221" s="31"/>
      <c r="B221" s="31"/>
      <c r="C221" s="41"/>
      <c r="D221" s="18" t="s">
        <v>20</v>
      </c>
      <c r="E221" s="20" t="str">
        <f t="shared" si="36"/>
        <v>01101100</v>
      </c>
      <c r="F221" s="21" t="str">
        <f t="shared" si="35"/>
        <v>00110110</v>
      </c>
      <c r="G221" s="21" t="str">
        <f t="shared" si="33"/>
        <v>0x36</v>
      </c>
    </row>
    <row r="222" spans="1:7" x14ac:dyDescent="0.3">
      <c r="A222" s="31"/>
      <c r="B222" s="31"/>
      <c r="C222" s="41"/>
      <c r="D222" s="18">
        <v>0</v>
      </c>
      <c r="E222" s="20" t="str">
        <f t="shared" si="36"/>
        <v>00000000</v>
      </c>
      <c r="F222" s="21" t="str">
        <f t="shared" si="35"/>
        <v>00000000</v>
      </c>
      <c r="G222" s="21" t="str">
        <f t="shared" si="33"/>
        <v>0x00</v>
      </c>
    </row>
    <row r="223" spans="1:7" x14ac:dyDescent="0.3">
      <c r="A223" s="32"/>
      <c r="B223" s="32"/>
      <c r="C223" s="42"/>
      <c r="D223" s="18">
        <v>0</v>
      </c>
      <c r="E223" s="20" t="str">
        <f t="shared" si="36"/>
        <v>00000000</v>
      </c>
      <c r="F223" s="21" t="str">
        <f t="shared" si="35"/>
        <v>00000000</v>
      </c>
      <c r="G223" s="21" t="str">
        <f t="shared" si="33"/>
        <v>0x00</v>
      </c>
    </row>
    <row r="224" spans="1:7" x14ac:dyDescent="0.3">
      <c r="A224" s="36" t="s">
        <v>171</v>
      </c>
      <c r="B224" s="25">
        <f t="shared" ref="B224" si="38">HEX2DEC(A224)</f>
        <v>60</v>
      </c>
      <c r="C224" s="43" t="s">
        <v>115</v>
      </c>
      <c r="D224" s="10">
        <v>10</v>
      </c>
      <c r="E224" s="7" t="str">
        <f t="shared" si="36"/>
        <v>00010000</v>
      </c>
      <c r="F224" s="8" t="str">
        <f t="shared" si="35"/>
        <v>00001000</v>
      </c>
      <c r="G224" s="8" t="str">
        <f t="shared" si="33"/>
        <v>0x08</v>
      </c>
    </row>
    <row r="225" spans="1:7" x14ac:dyDescent="0.3">
      <c r="A225" s="25"/>
      <c r="B225" s="25"/>
      <c r="C225" s="44"/>
      <c r="D225" s="10">
        <v>28</v>
      </c>
      <c r="E225" s="7" t="str">
        <f t="shared" si="36"/>
        <v>00101000</v>
      </c>
      <c r="F225" s="8" t="str">
        <f t="shared" si="35"/>
        <v>00010100</v>
      </c>
      <c r="G225" s="8" t="str">
        <f t="shared" si="33"/>
        <v>0x14</v>
      </c>
    </row>
    <row r="226" spans="1:7" x14ac:dyDescent="0.3">
      <c r="A226" s="25"/>
      <c r="B226" s="25"/>
      <c r="C226" s="44"/>
      <c r="D226" s="10">
        <v>44</v>
      </c>
      <c r="E226" s="7" t="str">
        <f t="shared" si="36"/>
        <v>01000100</v>
      </c>
      <c r="F226" s="8" t="str">
        <f t="shared" si="35"/>
        <v>00100010</v>
      </c>
      <c r="G226" s="8" t="str">
        <f t="shared" si="33"/>
        <v>0x22</v>
      </c>
    </row>
    <row r="227" spans="1:7" x14ac:dyDescent="0.3">
      <c r="A227" s="25"/>
      <c r="B227" s="25"/>
      <c r="C227" s="44"/>
      <c r="D227" s="10">
        <v>82</v>
      </c>
      <c r="E227" s="7" t="str">
        <f t="shared" si="36"/>
        <v>10000010</v>
      </c>
      <c r="F227" s="8" t="str">
        <f t="shared" si="35"/>
        <v>01000001</v>
      </c>
      <c r="G227" s="8" t="str">
        <f t="shared" si="33"/>
        <v>0x41</v>
      </c>
    </row>
    <row r="228" spans="1:7" x14ac:dyDescent="0.3">
      <c r="A228" s="26"/>
      <c r="B228" s="26"/>
      <c r="C228" s="45"/>
      <c r="D228" s="10">
        <v>0</v>
      </c>
      <c r="E228" s="7" t="str">
        <f t="shared" si="36"/>
        <v>00000000</v>
      </c>
      <c r="F228" s="8" t="str">
        <f t="shared" si="35"/>
        <v>00000000</v>
      </c>
      <c r="G228" s="8" t="str">
        <f t="shared" si="33"/>
        <v>0x00</v>
      </c>
    </row>
    <row r="229" spans="1:7" x14ac:dyDescent="0.3">
      <c r="A229" s="30" t="s">
        <v>172</v>
      </c>
      <c r="B229" s="30">
        <v>22</v>
      </c>
      <c r="C229" s="52" t="s">
        <v>116</v>
      </c>
      <c r="D229" s="18">
        <v>28</v>
      </c>
      <c r="E229" s="20" t="str">
        <f t="shared" si="36"/>
        <v>00101000</v>
      </c>
      <c r="F229" s="21" t="str">
        <f t="shared" si="35"/>
        <v>00010100</v>
      </c>
      <c r="G229" s="21" t="str">
        <f t="shared" si="33"/>
        <v>0x14</v>
      </c>
    </row>
    <row r="230" spans="1:7" x14ac:dyDescent="0.3">
      <c r="A230" s="31"/>
      <c r="B230" s="31"/>
      <c r="C230" s="41"/>
      <c r="D230" s="18">
        <v>28</v>
      </c>
      <c r="E230" s="20" t="str">
        <f t="shared" si="36"/>
        <v>00101000</v>
      </c>
      <c r="F230" s="21" t="str">
        <f t="shared" si="35"/>
        <v>00010100</v>
      </c>
      <c r="G230" s="21" t="str">
        <f t="shared" si="33"/>
        <v>0x14</v>
      </c>
    </row>
    <row r="231" spans="1:7" x14ac:dyDescent="0.3">
      <c r="A231" s="31"/>
      <c r="B231" s="31"/>
      <c r="C231" s="41"/>
      <c r="D231" s="18">
        <v>28</v>
      </c>
      <c r="E231" s="20" t="str">
        <f t="shared" si="36"/>
        <v>00101000</v>
      </c>
      <c r="F231" s="21" t="str">
        <f t="shared" si="35"/>
        <v>00010100</v>
      </c>
      <c r="G231" s="21" t="str">
        <f t="shared" si="33"/>
        <v>0x14</v>
      </c>
    </row>
    <row r="232" spans="1:7" x14ac:dyDescent="0.3">
      <c r="A232" s="31"/>
      <c r="B232" s="31"/>
      <c r="C232" s="41"/>
      <c r="D232" s="18">
        <v>28</v>
      </c>
      <c r="E232" s="20" t="str">
        <f t="shared" si="36"/>
        <v>00101000</v>
      </c>
      <c r="F232" s="21" t="str">
        <f t="shared" si="35"/>
        <v>00010100</v>
      </c>
      <c r="G232" s="21" t="str">
        <f t="shared" si="33"/>
        <v>0x14</v>
      </c>
    </row>
    <row r="233" spans="1:7" x14ac:dyDescent="0.3">
      <c r="A233" s="32"/>
      <c r="B233" s="32"/>
      <c r="C233" s="42"/>
      <c r="D233" s="18">
        <v>28</v>
      </c>
      <c r="E233" s="20" t="str">
        <f t="shared" si="36"/>
        <v>00101000</v>
      </c>
      <c r="F233" s="21" t="str">
        <f t="shared" si="35"/>
        <v>00010100</v>
      </c>
      <c r="G233" s="21" t="str">
        <f t="shared" si="33"/>
        <v>0x14</v>
      </c>
    </row>
    <row r="234" spans="1:7" x14ac:dyDescent="0.3">
      <c r="A234" s="36" t="s">
        <v>173</v>
      </c>
      <c r="B234" s="25">
        <f t="shared" ref="B234" si="39">HEX2DEC(A234)</f>
        <v>62</v>
      </c>
      <c r="C234" s="43" t="s">
        <v>95</v>
      </c>
      <c r="D234" s="10">
        <v>0</v>
      </c>
      <c r="E234" s="7" t="str">
        <f t="shared" si="36"/>
        <v>00000000</v>
      </c>
      <c r="F234" s="8" t="str">
        <f t="shared" si="35"/>
        <v>00000000</v>
      </c>
      <c r="G234" s="8" t="str">
        <f t="shared" si="33"/>
        <v>0x00</v>
      </c>
    </row>
    <row r="235" spans="1:7" x14ac:dyDescent="0.3">
      <c r="A235" s="25"/>
      <c r="B235" s="25"/>
      <c r="C235" s="44"/>
      <c r="D235" s="10">
        <v>82</v>
      </c>
      <c r="E235" s="7" t="str">
        <f t="shared" si="36"/>
        <v>10000010</v>
      </c>
      <c r="F235" s="8" t="str">
        <f t="shared" si="35"/>
        <v>01000001</v>
      </c>
      <c r="G235" s="8" t="str">
        <f t="shared" si="33"/>
        <v>0x41</v>
      </c>
    </row>
    <row r="236" spans="1:7" x14ac:dyDescent="0.3">
      <c r="A236" s="25"/>
      <c r="B236" s="25"/>
      <c r="C236" s="44"/>
      <c r="D236" s="10">
        <v>44</v>
      </c>
      <c r="E236" s="7" t="str">
        <f t="shared" si="36"/>
        <v>01000100</v>
      </c>
      <c r="F236" s="8" t="str">
        <f t="shared" si="35"/>
        <v>00100010</v>
      </c>
      <c r="G236" s="8" t="str">
        <f t="shared" si="33"/>
        <v>0x22</v>
      </c>
    </row>
    <row r="237" spans="1:7" x14ac:dyDescent="0.3">
      <c r="A237" s="25"/>
      <c r="B237" s="25"/>
      <c r="C237" s="44"/>
      <c r="D237" s="10">
        <v>28</v>
      </c>
      <c r="E237" s="7" t="str">
        <f t="shared" si="36"/>
        <v>00101000</v>
      </c>
      <c r="F237" s="8" t="str">
        <f t="shared" si="35"/>
        <v>00010100</v>
      </c>
      <c r="G237" s="8" t="str">
        <f t="shared" si="33"/>
        <v>0x14</v>
      </c>
    </row>
    <row r="238" spans="1:7" x14ac:dyDescent="0.3">
      <c r="A238" s="26"/>
      <c r="B238" s="26"/>
      <c r="C238" s="45"/>
      <c r="D238" s="10">
        <v>10</v>
      </c>
      <c r="E238" s="7" t="str">
        <f t="shared" si="36"/>
        <v>00010000</v>
      </c>
      <c r="F238" s="8" t="str">
        <f t="shared" si="35"/>
        <v>00001000</v>
      </c>
      <c r="G238" s="8" t="str">
        <f t="shared" si="33"/>
        <v>0x08</v>
      </c>
    </row>
    <row r="239" spans="1:7" x14ac:dyDescent="0.3">
      <c r="A239" s="30" t="s">
        <v>174</v>
      </c>
      <c r="B239" s="30">
        <v>23</v>
      </c>
      <c r="C239" s="40" t="s">
        <v>96</v>
      </c>
      <c r="D239" s="18">
        <v>40</v>
      </c>
      <c r="E239" s="20" t="str">
        <f t="shared" si="36"/>
        <v>01000000</v>
      </c>
      <c r="F239" s="21" t="str">
        <f t="shared" si="35"/>
        <v>00000010</v>
      </c>
      <c r="G239" s="21" t="str">
        <f t="shared" si="33"/>
        <v>0x02</v>
      </c>
    </row>
    <row r="240" spans="1:7" x14ac:dyDescent="0.3">
      <c r="A240" s="31"/>
      <c r="B240" s="31"/>
      <c r="C240" s="41"/>
      <c r="D240" s="18">
        <v>80</v>
      </c>
      <c r="E240" s="20" t="str">
        <f t="shared" si="36"/>
        <v>10000000</v>
      </c>
      <c r="F240" s="21" t="str">
        <f t="shared" si="35"/>
        <v>00000001</v>
      </c>
      <c r="G240" s="21" t="str">
        <f t="shared" si="33"/>
        <v>0x01</v>
      </c>
    </row>
    <row r="241" spans="1:7" x14ac:dyDescent="0.3">
      <c r="A241" s="31"/>
      <c r="B241" s="31"/>
      <c r="C241" s="41"/>
      <c r="D241" s="18" t="s">
        <v>27</v>
      </c>
      <c r="E241" s="20" t="str">
        <f t="shared" si="36"/>
        <v>10001010</v>
      </c>
      <c r="F241" s="21" t="str">
        <f t="shared" si="35"/>
        <v>01010001</v>
      </c>
      <c r="G241" s="21" t="str">
        <f t="shared" si="33"/>
        <v>0x51</v>
      </c>
    </row>
    <row r="242" spans="1:7" x14ac:dyDescent="0.3">
      <c r="A242" s="31"/>
      <c r="B242" s="31"/>
      <c r="C242" s="41"/>
      <c r="D242" s="18">
        <v>90</v>
      </c>
      <c r="E242" s="20" t="str">
        <f t="shared" si="36"/>
        <v>10010000</v>
      </c>
      <c r="F242" s="21" t="str">
        <f t="shared" si="35"/>
        <v>00001001</v>
      </c>
      <c r="G242" s="21" t="str">
        <f t="shared" si="33"/>
        <v>0x09</v>
      </c>
    </row>
    <row r="243" spans="1:7" x14ac:dyDescent="0.3">
      <c r="A243" s="32"/>
      <c r="B243" s="32"/>
      <c r="C243" s="42"/>
      <c r="D243" s="18">
        <v>60</v>
      </c>
      <c r="E243" s="20" t="str">
        <f t="shared" si="36"/>
        <v>01100000</v>
      </c>
      <c r="F243" s="21" t="str">
        <f t="shared" si="35"/>
        <v>00000110</v>
      </c>
      <c r="G243" s="21" t="str">
        <f t="shared" si="33"/>
        <v>0x06</v>
      </c>
    </row>
    <row r="244" spans="1:7" x14ac:dyDescent="0.3">
      <c r="A244" s="36">
        <v>40</v>
      </c>
      <c r="B244" s="25">
        <f t="shared" ref="B244" si="40">HEX2DEC(A244)</f>
        <v>64</v>
      </c>
      <c r="C244" s="43" t="s">
        <v>117</v>
      </c>
      <c r="D244" s="10" t="s">
        <v>34</v>
      </c>
      <c r="E244" s="7" t="str">
        <f t="shared" si="36"/>
        <v>01001100</v>
      </c>
      <c r="F244" s="8" t="str">
        <f t="shared" si="35"/>
        <v>00110010</v>
      </c>
      <c r="G244" s="8" t="str">
        <f t="shared" si="33"/>
        <v>0x32</v>
      </c>
    </row>
    <row r="245" spans="1:7" x14ac:dyDescent="0.3">
      <c r="A245" s="25"/>
      <c r="B245" s="25"/>
      <c r="C245" s="44"/>
      <c r="D245" s="10">
        <v>92</v>
      </c>
      <c r="E245" s="7" t="str">
        <f t="shared" si="36"/>
        <v>10010010</v>
      </c>
      <c r="F245" s="8" t="str">
        <f t="shared" si="35"/>
        <v>01001001</v>
      </c>
      <c r="G245" s="8" t="str">
        <f t="shared" si="33"/>
        <v>0x49</v>
      </c>
    </row>
    <row r="246" spans="1:7" x14ac:dyDescent="0.3">
      <c r="A246" s="25"/>
      <c r="B246" s="25"/>
      <c r="C246" s="44"/>
      <c r="D246" s="10" t="s">
        <v>35</v>
      </c>
      <c r="E246" s="7" t="str">
        <f t="shared" si="36"/>
        <v>10011110</v>
      </c>
      <c r="F246" s="8" t="str">
        <f t="shared" si="35"/>
        <v>01111001</v>
      </c>
      <c r="G246" s="8" t="str">
        <f t="shared" si="33"/>
        <v>0x79</v>
      </c>
    </row>
    <row r="247" spans="1:7" x14ac:dyDescent="0.3">
      <c r="A247" s="25"/>
      <c r="B247" s="25"/>
      <c r="C247" s="44"/>
      <c r="D247" s="10">
        <v>82</v>
      </c>
      <c r="E247" s="7" t="str">
        <f t="shared" si="36"/>
        <v>10000010</v>
      </c>
      <c r="F247" s="8" t="str">
        <f t="shared" si="35"/>
        <v>01000001</v>
      </c>
      <c r="G247" s="8" t="str">
        <f t="shared" si="33"/>
        <v>0x41</v>
      </c>
    </row>
    <row r="248" spans="1:7" x14ac:dyDescent="0.3">
      <c r="A248" s="26"/>
      <c r="B248" s="26"/>
      <c r="C248" s="45"/>
      <c r="D248" s="10" t="s">
        <v>25</v>
      </c>
      <c r="E248" s="7" t="str">
        <f t="shared" si="36"/>
        <v>01111100</v>
      </c>
      <c r="F248" s="8" t="str">
        <f t="shared" si="35"/>
        <v>00111110</v>
      </c>
      <c r="G248" s="8" t="str">
        <f t="shared" si="33"/>
        <v>0x3E</v>
      </c>
    </row>
    <row r="249" spans="1:7" x14ac:dyDescent="0.3">
      <c r="A249" s="30">
        <v>41</v>
      </c>
      <c r="B249" s="30">
        <v>23</v>
      </c>
      <c r="C249" s="40" t="s">
        <v>97</v>
      </c>
      <c r="D249" s="18" t="s">
        <v>36</v>
      </c>
      <c r="E249" s="20" t="str">
        <f t="shared" si="36"/>
        <v>01111110</v>
      </c>
      <c r="F249" s="21" t="str">
        <f t="shared" si="35"/>
        <v>01111110</v>
      </c>
      <c r="G249" s="21" t="str">
        <f t="shared" si="33"/>
        <v>0x7E</v>
      </c>
    </row>
    <row r="250" spans="1:7" x14ac:dyDescent="0.3">
      <c r="A250" s="31"/>
      <c r="B250" s="31"/>
      <c r="C250" s="41"/>
      <c r="D250" s="18">
        <v>88</v>
      </c>
      <c r="E250" s="20" t="str">
        <f t="shared" si="36"/>
        <v>10001000</v>
      </c>
      <c r="F250" s="21" t="str">
        <f t="shared" si="35"/>
        <v>00010001</v>
      </c>
      <c r="G250" s="21" t="str">
        <f t="shared" si="33"/>
        <v>0x11</v>
      </c>
    </row>
    <row r="251" spans="1:7" x14ac:dyDescent="0.3">
      <c r="A251" s="31"/>
      <c r="B251" s="31"/>
      <c r="C251" s="41"/>
      <c r="D251" s="18">
        <v>88</v>
      </c>
      <c r="E251" s="20" t="str">
        <f t="shared" si="36"/>
        <v>10001000</v>
      </c>
      <c r="F251" s="21" t="str">
        <f t="shared" si="35"/>
        <v>00010001</v>
      </c>
      <c r="G251" s="21" t="str">
        <f t="shared" si="33"/>
        <v>0x11</v>
      </c>
    </row>
    <row r="252" spans="1:7" x14ac:dyDescent="0.3">
      <c r="A252" s="31"/>
      <c r="B252" s="31"/>
      <c r="C252" s="41"/>
      <c r="D252" s="18">
        <v>88</v>
      </c>
      <c r="E252" s="20" t="str">
        <f t="shared" si="36"/>
        <v>10001000</v>
      </c>
      <c r="F252" s="21" t="str">
        <f t="shared" si="35"/>
        <v>00010001</v>
      </c>
      <c r="G252" s="21" t="str">
        <f t="shared" si="33"/>
        <v>0x11</v>
      </c>
    </row>
    <row r="253" spans="1:7" x14ac:dyDescent="0.3">
      <c r="A253" s="32"/>
      <c r="B253" s="32"/>
      <c r="C253" s="42"/>
      <c r="D253" s="18" t="s">
        <v>36</v>
      </c>
      <c r="E253" s="20" t="str">
        <f t="shared" si="36"/>
        <v>01111110</v>
      </c>
      <c r="F253" s="21" t="str">
        <f t="shared" si="35"/>
        <v>01111110</v>
      </c>
      <c r="G253" s="21" t="str">
        <f t="shared" si="33"/>
        <v>0x7E</v>
      </c>
    </row>
    <row r="254" spans="1:7" x14ac:dyDescent="0.3">
      <c r="A254" s="36">
        <v>42</v>
      </c>
      <c r="B254" s="25">
        <f t="shared" ref="B254" si="41">HEX2DEC(A254)</f>
        <v>66</v>
      </c>
      <c r="C254" s="43" t="s">
        <v>98</v>
      </c>
      <c r="D254" s="10" t="s">
        <v>17</v>
      </c>
      <c r="E254" s="7" t="str">
        <f t="shared" si="36"/>
        <v>11111110</v>
      </c>
      <c r="F254" s="8" t="str">
        <f t="shared" si="35"/>
        <v>01111111</v>
      </c>
      <c r="G254" s="8" t="str">
        <f t="shared" si="33"/>
        <v>0x7F</v>
      </c>
    </row>
    <row r="255" spans="1:7" x14ac:dyDescent="0.3">
      <c r="A255" s="25"/>
      <c r="B255" s="25"/>
      <c r="C255" s="44"/>
      <c r="D255" s="10">
        <v>92</v>
      </c>
      <c r="E255" s="7" t="str">
        <f t="shared" si="36"/>
        <v>10010010</v>
      </c>
      <c r="F255" s="8" t="str">
        <f t="shared" si="35"/>
        <v>01001001</v>
      </c>
      <c r="G255" s="8" t="str">
        <f t="shared" si="33"/>
        <v>0x49</v>
      </c>
    </row>
    <row r="256" spans="1:7" x14ac:dyDescent="0.3">
      <c r="A256" s="25"/>
      <c r="B256" s="25"/>
      <c r="C256" s="44"/>
      <c r="D256" s="10">
        <v>92</v>
      </c>
      <c r="E256" s="7" t="str">
        <f t="shared" si="36"/>
        <v>10010010</v>
      </c>
      <c r="F256" s="8" t="str">
        <f t="shared" si="35"/>
        <v>01001001</v>
      </c>
      <c r="G256" s="8" t="str">
        <f t="shared" si="33"/>
        <v>0x49</v>
      </c>
    </row>
    <row r="257" spans="1:7" x14ac:dyDescent="0.3">
      <c r="A257" s="25"/>
      <c r="B257" s="25"/>
      <c r="C257" s="44"/>
      <c r="D257" s="10">
        <v>92</v>
      </c>
      <c r="E257" s="7" t="str">
        <f t="shared" si="36"/>
        <v>10010010</v>
      </c>
      <c r="F257" s="8" t="str">
        <f t="shared" si="35"/>
        <v>01001001</v>
      </c>
      <c r="G257" s="8" t="str">
        <f t="shared" si="33"/>
        <v>0x49</v>
      </c>
    </row>
    <row r="258" spans="1:7" x14ac:dyDescent="0.3">
      <c r="A258" s="26"/>
      <c r="B258" s="26"/>
      <c r="C258" s="45"/>
      <c r="D258" s="10" t="s">
        <v>20</v>
      </c>
      <c r="E258" s="7" t="str">
        <f t="shared" si="36"/>
        <v>01101100</v>
      </c>
      <c r="F258" s="8" t="str">
        <f t="shared" si="35"/>
        <v>00110110</v>
      </c>
      <c r="G258" s="8" t="str">
        <f t="shared" si="33"/>
        <v>0x36</v>
      </c>
    </row>
    <row r="259" spans="1:7" x14ac:dyDescent="0.3">
      <c r="A259" s="30">
        <v>43</v>
      </c>
      <c r="B259" s="30">
        <v>24</v>
      </c>
      <c r="C259" s="40" t="s">
        <v>118</v>
      </c>
      <c r="D259" s="18" t="s">
        <v>25</v>
      </c>
      <c r="E259" s="20" t="str">
        <f t="shared" si="36"/>
        <v>01111100</v>
      </c>
      <c r="F259" s="21" t="str">
        <f t="shared" si="35"/>
        <v>00111110</v>
      </c>
      <c r="G259" s="21" t="str">
        <f t="shared" si="33"/>
        <v>0x3E</v>
      </c>
    </row>
    <row r="260" spans="1:7" x14ac:dyDescent="0.3">
      <c r="A260" s="31"/>
      <c r="B260" s="31"/>
      <c r="C260" s="41"/>
      <c r="D260" s="18">
        <v>82</v>
      </c>
      <c r="E260" s="20" t="str">
        <f t="shared" si="36"/>
        <v>10000010</v>
      </c>
      <c r="F260" s="21" t="str">
        <f t="shared" si="35"/>
        <v>01000001</v>
      </c>
      <c r="G260" s="21" t="str">
        <f t="shared" si="33"/>
        <v>0x41</v>
      </c>
    </row>
    <row r="261" spans="1:7" x14ac:dyDescent="0.3">
      <c r="A261" s="31"/>
      <c r="B261" s="31"/>
      <c r="C261" s="41"/>
      <c r="D261" s="18">
        <v>82</v>
      </c>
      <c r="E261" s="20" t="str">
        <f t="shared" si="36"/>
        <v>10000010</v>
      </c>
      <c r="F261" s="21" t="str">
        <f t="shared" si="35"/>
        <v>01000001</v>
      </c>
      <c r="G261" s="21" t="str">
        <f t="shared" si="33"/>
        <v>0x41</v>
      </c>
    </row>
    <row r="262" spans="1:7" x14ac:dyDescent="0.3">
      <c r="A262" s="31"/>
      <c r="B262" s="31"/>
      <c r="C262" s="41"/>
      <c r="D262" s="18">
        <v>82</v>
      </c>
      <c r="E262" s="20" t="str">
        <f t="shared" si="36"/>
        <v>10000010</v>
      </c>
      <c r="F262" s="21" t="str">
        <f t="shared" si="35"/>
        <v>01000001</v>
      </c>
      <c r="G262" s="21" t="str">
        <f t="shared" si="33"/>
        <v>0x41</v>
      </c>
    </row>
    <row r="263" spans="1:7" ht="17.25" thickBot="1" x14ac:dyDescent="0.35">
      <c r="A263" s="31"/>
      <c r="B263" s="31"/>
      <c r="C263" s="41"/>
      <c r="D263" s="71">
        <v>44</v>
      </c>
      <c r="E263" s="72" t="str">
        <f t="shared" si="36"/>
        <v>01000100</v>
      </c>
      <c r="F263" s="73" t="str">
        <f t="shared" si="35"/>
        <v>00100010</v>
      </c>
      <c r="G263" s="73" t="str">
        <f t="shared" si="33"/>
        <v>0x22</v>
      </c>
    </row>
    <row r="264" spans="1:7" x14ac:dyDescent="0.3">
      <c r="A264" s="77">
        <v>44</v>
      </c>
      <c r="B264" s="78">
        <f t="shared" ref="B264" si="42">HEX2DEC(A264)</f>
        <v>68</v>
      </c>
      <c r="C264" s="79" t="s">
        <v>99</v>
      </c>
      <c r="D264" s="80" t="s">
        <v>17</v>
      </c>
      <c r="E264" s="81" t="str">
        <f t="shared" si="36"/>
        <v>11111110</v>
      </c>
      <c r="F264" s="82" t="str">
        <f t="shared" si="35"/>
        <v>01111111</v>
      </c>
      <c r="G264" s="83" t="str">
        <f t="shared" si="33"/>
        <v>0x7F</v>
      </c>
    </row>
    <row r="265" spans="1:7" x14ac:dyDescent="0.3">
      <c r="A265" s="84"/>
      <c r="B265" s="25"/>
      <c r="C265" s="44"/>
      <c r="D265" s="10">
        <v>82</v>
      </c>
      <c r="E265" s="7" t="str">
        <f t="shared" si="36"/>
        <v>10000010</v>
      </c>
      <c r="F265" s="8" t="str">
        <f t="shared" si="35"/>
        <v>01000001</v>
      </c>
      <c r="G265" s="85" t="str">
        <f t="shared" si="33"/>
        <v>0x41</v>
      </c>
    </row>
    <row r="266" spans="1:7" x14ac:dyDescent="0.3">
      <c r="A266" s="84"/>
      <c r="B266" s="25"/>
      <c r="C266" s="44"/>
      <c r="D266" s="10">
        <v>82</v>
      </c>
      <c r="E266" s="7" t="str">
        <f t="shared" si="36"/>
        <v>10000010</v>
      </c>
      <c r="F266" s="8" t="str">
        <f t="shared" si="35"/>
        <v>01000001</v>
      </c>
      <c r="G266" s="85" t="str">
        <f t="shared" ref="G266:G329" si="43">"0x"&amp;BIN2HEX(F266,2)</f>
        <v>0x41</v>
      </c>
    </row>
    <row r="267" spans="1:7" x14ac:dyDescent="0.3">
      <c r="A267" s="84"/>
      <c r="B267" s="25"/>
      <c r="C267" s="44"/>
      <c r="D267" s="10">
        <v>44</v>
      </c>
      <c r="E267" s="7" t="str">
        <f t="shared" si="36"/>
        <v>01000100</v>
      </c>
      <c r="F267" s="8" t="str">
        <f t="shared" si="35"/>
        <v>00100010</v>
      </c>
      <c r="G267" s="85" t="str">
        <f t="shared" si="43"/>
        <v>0x22</v>
      </c>
    </row>
    <row r="268" spans="1:7" ht="17.25" thickBot="1" x14ac:dyDescent="0.35">
      <c r="A268" s="86"/>
      <c r="B268" s="87"/>
      <c r="C268" s="88"/>
      <c r="D268" s="89">
        <v>38</v>
      </c>
      <c r="E268" s="90" t="str">
        <f t="shared" si="36"/>
        <v>00111000</v>
      </c>
      <c r="F268" s="91" t="str">
        <f t="shared" si="35"/>
        <v>00011100</v>
      </c>
      <c r="G268" s="92" t="str">
        <f t="shared" si="43"/>
        <v>0x1C</v>
      </c>
    </row>
    <row r="269" spans="1:7" x14ac:dyDescent="0.3">
      <c r="A269" s="31">
        <v>45</v>
      </c>
      <c r="B269" s="31">
        <v>24</v>
      </c>
      <c r="C269" s="41" t="s">
        <v>100</v>
      </c>
      <c r="D269" s="74" t="s">
        <v>17</v>
      </c>
      <c r="E269" s="75" t="str">
        <f t="shared" si="36"/>
        <v>11111110</v>
      </c>
      <c r="F269" s="76" t="str">
        <f t="shared" si="35"/>
        <v>01111111</v>
      </c>
      <c r="G269" s="76" t="str">
        <f t="shared" si="43"/>
        <v>0x7F</v>
      </c>
    </row>
    <row r="270" spans="1:7" x14ac:dyDescent="0.3">
      <c r="A270" s="31"/>
      <c r="B270" s="31"/>
      <c r="C270" s="41"/>
      <c r="D270" s="18">
        <v>92</v>
      </c>
      <c r="E270" s="20" t="str">
        <f t="shared" si="36"/>
        <v>10010010</v>
      </c>
      <c r="F270" s="21" t="str">
        <f t="shared" si="35"/>
        <v>01001001</v>
      </c>
      <c r="G270" s="21" t="str">
        <f t="shared" si="43"/>
        <v>0x49</v>
      </c>
    </row>
    <row r="271" spans="1:7" x14ac:dyDescent="0.3">
      <c r="A271" s="31"/>
      <c r="B271" s="31"/>
      <c r="C271" s="41"/>
      <c r="D271" s="18">
        <v>92</v>
      </c>
      <c r="E271" s="20" t="str">
        <f t="shared" si="36"/>
        <v>10010010</v>
      </c>
      <c r="F271" s="21" t="str">
        <f t="shared" ref="F271:F334" si="44">ReverseString(E271)</f>
        <v>01001001</v>
      </c>
      <c r="G271" s="21" t="str">
        <f t="shared" si="43"/>
        <v>0x49</v>
      </c>
    </row>
    <row r="272" spans="1:7" x14ac:dyDescent="0.3">
      <c r="A272" s="31"/>
      <c r="B272" s="31"/>
      <c r="C272" s="41"/>
      <c r="D272" s="18">
        <v>92</v>
      </c>
      <c r="E272" s="20" t="str">
        <f t="shared" si="36"/>
        <v>10010010</v>
      </c>
      <c r="F272" s="21" t="str">
        <f t="shared" si="44"/>
        <v>01001001</v>
      </c>
      <c r="G272" s="21" t="str">
        <f t="shared" si="43"/>
        <v>0x49</v>
      </c>
    </row>
    <row r="273" spans="1:7" x14ac:dyDescent="0.3">
      <c r="A273" s="32"/>
      <c r="B273" s="32"/>
      <c r="C273" s="42"/>
      <c r="D273" s="18">
        <v>82</v>
      </c>
      <c r="E273" s="20" t="str">
        <f t="shared" si="36"/>
        <v>10000010</v>
      </c>
      <c r="F273" s="21" t="str">
        <f t="shared" si="44"/>
        <v>01000001</v>
      </c>
      <c r="G273" s="21" t="str">
        <f t="shared" si="43"/>
        <v>0x41</v>
      </c>
    </row>
    <row r="274" spans="1:7" x14ac:dyDescent="0.3">
      <c r="A274" s="36">
        <v>46</v>
      </c>
      <c r="B274" s="25">
        <f t="shared" ref="B274" si="45">HEX2DEC(A274)</f>
        <v>70</v>
      </c>
      <c r="C274" s="43" t="s">
        <v>0</v>
      </c>
      <c r="D274" s="10" t="s">
        <v>17</v>
      </c>
      <c r="E274" s="7" t="str">
        <f t="shared" si="36"/>
        <v>11111110</v>
      </c>
      <c r="F274" s="8" t="str">
        <f t="shared" si="44"/>
        <v>01111111</v>
      </c>
      <c r="G274" s="8" t="str">
        <f t="shared" si="43"/>
        <v>0x7F</v>
      </c>
    </row>
    <row r="275" spans="1:7" x14ac:dyDescent="0.3">
      <c r="A275" s="25"/>
      <c r="B275" s="25"/>
      <c r="C275" s="44"/>
      <c r="D275" s="10">
        <v>90</v>
      </c>
      <c r="E275" s="7" t="str">
        <f t="shared" si="36"/>
        <v>10010000</v>
      </c>
      <c r="F275" s="8" t="str">
        <f t="shared" si="44"/>
        <v>00001001</v>
      </c>
      <c r="G275" s="8" t="str">
        <f t="shared" si="43"/>
        <v>0x09</v>
      </c>
    </row>
    <row r="276" spans="1:7" x14ac:dyDescent="0.3">
      <c r="A276" s="25"/>
      <c r="B276" s="25"/>
      <c r="C276" s="44"/>
      <c r="D276" s="10">
        <v>90</v>
      </c>
      <c r="E276" s="7" t="str">
        <f t="shared" ref="E276:E339" si="46">TEXT(HEX2BIN(D276),"00000000")</f>
        <v>10010000</v>
      </c>
      <c r="F276" s="8" t="str">
        <f t="shared" si="44"/>
        <v>00001001</v>
      </c>
      <c r="G276" s="8" t="str">
        <f t="shared" si="43"/>
        <v>0x09</v>
      </c>
    </row>
    <row r="277" spans="1:7" x14ac:dyDescent="0.3">
      <c r="A277" s="25"/>
      <c r="B277" s="25"/>
      <c r="C277" s="44"/>
      <c r="D277" s="10">
        <v>90</v>
      </c>
      <c r="E277" s="7" t="str">
        <f t="shared" si="46"/>
        <v>10010000</v>
      </c>
      <c r="F277" s="8" t="str">
        <f t="shared" si="44"/>
        <v>00001001</v>
      </c>
      <c r="G277" s="8" t="str">
        <f t="shared" si="43"/>
        <v>0x09</v>
      </c>
    </row>
    <row r="278" spans="1:7" x14ac:dyDescent="0.3">
      <c r="A278" s="26"/>
      <c r="B278" s="26"/>
      <c r="C278" s="45"/>
      <c r="D278" s="10">
        <v>80</v>
      </c>
      <c r="E278" s="7" t="str">
        <f t="shared" si="46"/>
        <v>10000000</v>
      </c>
      <c r="F278" s="8" t="str">
        <f t="shared" si="44"/>
        <v>00000001</v>
      </c>
      <c r="G278" s="8" t="str">
        <f t="shared" si="43"/>
        <v>0x01</v>
      </c>
    </row>
    <row r="279" spans="1:7" x14ac:dyDescent="0.3">
      <c r="A279" s="30">
        <v>47</v>
      </c>
      <c r="B279" s="30">
        <v>25</v>
      </c>
      <c r="C279" s="40" t="s">
        <v>101</v>
      </c>
      <c r="D279" s="18" t="s">
        <v>25</v>
      </c>
      <c r="E279" s="20" t="str">
        <f t="shared" si="46"/>
        <v>01111100</v>
      </c>
      <c r="F279" s="21" t="str">
        <f t="shared" si="44"/>
        <v>00111110</v>
      </c>
      <c r="G279" s="21" t="str">
        <f t="shared" si="43"/>
        <v>0x3E</v>
      </c>
    </row>
    <row r="280" spans="1:7" x14ac:dyDescent="0.3">
      <c r="A280" s="31"/>
      <c r="B280" s="31"/>
      <c r="C280" s="41"/>
      <c r="D280" s="18">
        <v>82</v>
      </c>
      <c r="E280" s="20" t="str">
        <f t="shared" si="46"/>
        <v>10000010</v>
      </c>
      <c r="F280" s="21" t="str">
        <f t="shared" si="44"/>
        <v>01000001</v>
      </c>
      <c r="G280" s="21" t="str">
        <f t="shared" si="43"/>
        <v>0x41</v>
      </c>
    </row>
    <row r="281" spans="1:7" x14ac:dyDescent="0.3">
      <c r="A281" s="31"/>
      <c r="B281" s="31"/>
      <c r="C281" s="41"/>
      <c r="D281" s="18">
        <v>92</v>
      </c>
      <c r="E281" s="20" t="str">
        <f t="shared" si="46"/>
        <v>10010010</v>
      </c>
      <c r="F281" s="21" t="str">
        <f t="shared" si="44"/>
        <v>01001001</v>
      </c>
      <c r="G281" s="21" t="str">
        <f t="shared" si="43"/>
        <v>0x49</v>
      </c>
    </row>
    <row r="282" spans="1:7" x14ac:dyDescent="0.3">
      <c r="A282" s="31"/>
      <c r="B282" s="31"/>
      <c r="C282" s="41"/>
      <c r="D282" s="18">
        <v>92</v>
      </c>
      <c r="E282" s="20" t="str">
        <f t="shared" si="46"/>
        <v>10010010</v>
      </c>
      <c r="F282" s="21" t="str">
        <f t="shared" si="44"/>
        <v>01001001</v>
      </c>
      <c r="G282" s="21" t="str">
        <f t="shared" si="43"/>
        <v>0x49</v>
      </c>
    </row>
    <row r="283" spans="1:7" x14ac:dyDescent="0.3">
      <c r="A283" s="32"/>
      <c r="B283" s="32"/>
      <c r="C283" s="42"/>
      <c r="D283" s="18" t="s">
        <v>37</v>
      </c>
      <c r="E283" s="20" t="str">
        <f t="shared" si="46"/>
        <v>01011110</v>
      </c>
      <c r="F283" s="21" t="str">
        <f t="shared" si="44"/>
        <v>01111010</v>
      </c>
      <c r="G283" s="21" t="str">
        <f t="shared" si="43"/>
        <v>0x7A</v>
      </c>
    </row>
    <row r="284" spans="1:7" x14ac:dyDescent="0.3">
      <c r="A284" s="36">
        <v>48</v>
      </c>
      <c r="B284" s="25">
        <f t="shared" ref="B284" si="47">HEX2DEC(A284)</f>
        <v>72</v>
      </c>
      <c r="C284" s="43" t="s">
        <v>119</v>
      </c>
      <c r="D284" s="10" t="s">
        <v>17</v>
      </c>
      <c r="E284" s="7" t="str">
        <f t="shared" si="46"/>
        <v>11111110</v>
      </c>
      <c r="F284" s="8" t="str">
        <f t="shared" si="44"/>
        <v>01111111</v>
      </c>
      <c r="G284" s="8" t="str">
        <f t="shared" si="43"/>
        <v>0x7F</v>
      </c>
    </row>
    <row r="285" spans="1:7" x14ac:dyDescent="0.3">
      <c r="A285" s="25"/>
      <c r="B285" s="25"/>
      <c r="C285" s="44"/>
      <c r="D285" s="10">
        <v>10</v>
      </c>
      <c r="E285" s="7" t="str">
        <f t="shared" si="46"/>
        <v>00010000</v>
      </c>
      <c r="F285" s="8" t="str">
        <f t="shared" si="44"/>
        <v>00001000</v>
      </c>
      <c r="G285" s="8" t="str">
        <f t="shared" si="43"/>
        <v>0x08</v>
      </c>
    </row>
    <row r="286" spans="1:7" x14ac:dyDescent="0.3">
      <c r="A286" s="25"/>
      <c r="B286" s="25"/>
      <c r="C286" s="44"/>
      <c r="D286" s="10">
        <v>10</v>
      </c>
      <c r="E286" s="7" t="str">
        <f t="shared" si="46"/>
        <v>00010000</v>
      </c>
      <c r="F286" s="8" t="str">
        <f t="shared" si="44"/>
        <v>00001000</v>
      </c>
      <c r="G286" s="8" t="str">
        <f t="shared" si="43"/>
        <v>0x08</v>
      </c>
    </row>
    <row r="287" spans="1:7" x14ac:dyDescent="0.3">
      <c r="A287" s="25"/>
      <c r="B287" s="25"/>
      <c r="C287" s="44"/>
      <c r="D287" s="10">
        <v>10</v>
      </c>
      <c r="E287" s="7" t="str">
        <f t="shared" si="46"/>
        <v>00010000</v>
      </c>
      <c r="F287" s="8" t="str">
        <f t="shared" si="44"/>
        <v>00001000</v>
      </c>
      <c r="G287" s="8" t="str">
        <f t="shared" si="43"/>
        <v>0x08</v>
      </c>
    </row>
    <row r="288" spans="1:7" x14ac:dyDescent="0.3">
      <c r="A288" s="26"/>
      <c r="B288" s="26"/>
      <c r="C288" s="45"/>
      <c r="D288" s="10" t="s">
        <v>17</v>
      </c>
      <c r="E288" s="7" t="str">
        <f t="shared" si="46"/>
        <v>11111110</v>
      </c>
      <c r="F288" s="8" t="str">
        <f t="shared" si="44"/>
        <v>01111111</v>
      </c>
      <c r="G288" s="8" t="str">
        <f t="shared" si="43"/>
        <v>0x7F</v>
      </c>
    </row>
    <row r="289" spans="1:7" x14ac:dyDescent="0.3">
      <c r="A289" s="30">
        <v>49</v>
      </c>
      <c r="B289" s="30">
        <v>25</v>
      </c>
      <c r="C289" s="40" t="s">
        <v>102</v>
      </c>
      <c r="D289" s="18">
        <v>0</v>
      </c>
      <c r="E289" s="20" t="str">
        <f t="shared" si="46"/>
        <v>00000000</v>
      </c>
      <c r="F289" s="21" t="str">
        <f t="shared" si="44"/>
        <v>00000000</v>
      </c>
      <c r="G289" s="21" t="str">
        <f t="shared" si="43"/>
        <v>0x00</v>
      </c>
    </row>
    <row r="290" spans="1:7" x14ac:dyDescent="0.3">
      <c r="A290" s="31"/>
      <c r="B290" s="31"/>
      <c r="C290" s="41"/>
      <c r="D290" s="18">
        <v>82</v>
      </c>
      <c r="E290" s="20" t="str">
        <f t="shared" si="46"/>
        <v>10000010</v>
      </c>
      <c r="F290" s="21" t="str">
        <f t="shared" si="44"/>
        <v>01000001</v>
      </c>
      <c r="G290" s="21" t="str">
        <f t="shared" si="43"/>
        <v>0x41</v>
      </c>
    </row>
    <row r="291" spans="1:7" x14ac:dyDescent="0.3">
      <c r="A291" s="31"/>
      <c r="B291" s="31"/>
      <c r="C291" s="41"/>
      <c r="D291" s="18" t="s">
        <v>17</v>
      </c>
      <c r="E291" s="20" t="str">
        <f t="shared" si="46"/>
        <v>11111110</v>
      </c>
      <c r="F291" s="21" t="str">
        <f t="shared" si="44"/>
        <v>01111111</v>
      </c>
      <c r="G291" s="21" t="str">
        <f t="shared" si="43"/>
        <v>0x7F</v>
      </c>
    </row>
    <row r="292" spans="1:7" x14ac:dyDescent="0.3">
      <c r="A292" s="31"/>
      <c r="B292" s="31"/>
      <c r="C292" s="41"/>
      <c r="D292" s="18">
        <v>82</v>
      </c>
      <c r="E292" s="20" t="str">
        <f t="shared" si="46"/>
        <v>10000010</v>
      </c>
      <c r="F292" s="21" t="str">
        <f t="shared" si="44"/>
        <v>01000001</v>
      </c>
      <c r="G292" s="21" t="str">
        <f t="shared" si="43"/>
        <v>0x41</v>
      </c>
    </row>
    <row r="293" spans="1:7" x14ac:dyDescent="0.3">
      <c r="A293" s="32"/>
      <c r="B293" s="32"/>
      <c r="C293" s="42"/>
      <c r="D293" s="18">
        <v>0</v>
      </c>
      <c r="E293" s="20" t="str">
        <f t="shared" si="46"/>
        <v>00000000</v>
      </c>
      <c r="F293" s="21" t="str">
        <f t="shared" si="44"/>
        <v>00000000</v>
      </c>
      <c r="G293" s="21" t="str">
        <f t="shared" si="43"/>
        <v>0x00</v>
      </c>
    </row>
    <row r="294" spans="1:7" x14ac:dyDescent="0.3">
      <c r="A294" s="36" t="s">
        <v>175</v>
      </c>
      <c r="B294" s="25">
        <f t="shared" ref="B294" si="48">HEX2DEC(A294)</f>
        <v>74</v>
      </c>
      <c r="C294" s="43" t="s">
        <v>120</v>
      </c>
      <c r="D294" s="10">
        <v>4</v>
      </c>
      <c r="E294" s="7" t="str">
        <f t="shared" si="46"/>
        <v>00000100</v>
      </c>
      <c r="F294" s="8" t="str">
        <f t="shared" si="44"/>
        <v>00100000</v>
      </c>
      <c r="G294" s="8" t="str">
        <f t="shared" si="43"/>
        <v>0x20</v>
      </c>
    </row>
    <row r="295" spans="1:7" x14ac:dyDescent="0.3">
      <c r="A295" s="25"/>
      <c r="B295" s="25"/>
      <c r="C295" s="44"/>
      <c r="D295" s="10">
        <v>2</v>
      </c>
      <c r="E295" s="7" t="str">
        <f t="shared" si="46"/>
        <v>00000010</v>
      </c>
      <c r="F295" s="8" t="str">
        <f t="shared" si="44"/>
        <v>01000000</v>
      </c>
      <c r="G295" s="8" t="str">
        <f t="shared" si="43"/>
        <v>0x40</v>
      </c>
    </row>
    <row r="296" spans="1:7" x14ac:dyDescent="0.3">
      <c r="A296" s="25"/>
      <c r="B296" s="25"/>
      <c r="C296" s="44"/>
      <c r="D296" s="10">
        <v>82</v>
      </c>
      <c r="E296" s="7" t="str">
        <f t="shared" si="46"/>
        <v>10000010</v>
      </c>
      <c r="F296" s="8" t="str">
        <f t="shared" si="44"/>
        <v>01000001</v>
      </c>
      <c r="G296" s="8" t="str">
        <f t="shared" si="43"/>
        <v>0x41</v>
      </c>
    </row>
    <row r="297" spans="1:7" x14ac:dyDescent="0.3">
      <c r="A297" s="25"/>
      <c r="B297" s="25"/>
      <c r="C297" s="44"/>
      <c r="D297" s="10" t="s">
        <v>38</v>
      </c>
      <c r="E297" s="7" t="str">
        <f t="shared" si="46"/>
        <v>11111100</v>
      </c>
      <c r="F297" s="8" t="str">
        <f t="shared" si="44"/>
        <v>00111111</v>
      </c>
      <c r="G297" s="8" t="str">
        <f t="shared" si="43"/>
        <v>0x3F</v>
      </c>
    </row>
    <row r="298" spans="1:7" x14ac:dyDescent="0.3">
      <c r="A298" s="26"/>
      <c r="B298" s="26"/>
      <c r="C298" s="45"/>
      <c r="D298" s="10">
        <v>80</v>
      </c>
      <c r="E298" s="7" t="str">
        <f t="shared" si="46"/>
        <v>10000000</v>
      </c>
      <c r="F298" s="8" t="str">
        <f t="shared" si="44"/>
        <v>00000001</v>
      </c>
      <c r="G298" s="8" t="str">
        <f t="shared" si="43"/>
        <v>0x01</v>
      </c>
    </row>
    <row r="299" spans="1:7" x14ac:dyDescent="0.3">
      <c r="A299" s="30" t="s">
        <v>176</v>
      </c>
      <c r="B299" s="30">
        <v>26</v>
      </c>
      <c r="C299" s="40" t="s">
        <v>121</v>
      </c>
      <c r="D299" s="18" t="s">
        <v>17</v>
      </c>
      <c r="E299" s="20" t="str">
        <f t="shared" si="46"/>
        <v>11111110</v>
      </c>
      <c r="F299" s="21" t="str">
        <f t="shared" si="44"/>
        <v>01111111</v>
      </c>
      <c r="G299" s="21" t="str">
        <f t="shared" si="43"/>
        <v>0x7F</v>
      </c>
    </row>
    <row r="300" spans="1:7" x14ac:dyDescent="0.3">
      <c r="A300" s="31"/>
      <c r="B300" s="31"/>
      <c r="C300" s="41"/>
      <c r="D300" s="18">
        <v>10</v>
      </c>
      <c r="E300" s="20" t="str">
        <f t="shared" si="46"/>
        <v>00010000</v>
      </c>
      <c r="F300" s="21" t="str">
        <f t="shared" si="44"/>
        <v>00001000</v>
      </c>
      <c r="G300" s="21" t="str">
        <f t="shared" si="43"/>
        <v>0x08</v>
      </c>
    </row>
    <row r="301" spans="1:7" x14ac:dyDescent="0.3">
      <c r="A301" s="31"/>
      <c r="B301" s="31"/>
      <c r="C301" s="41"/>
      <c r="D301" s="18">
        <v>28</v>
      </c>
      <c r="E301" s="20" t="str">
        <f t="shared" si="46"/>
        <v>00101000</v>
      </c>
      <c r="F301" s="21" t="str">
        <f t="shared" si="44"/>
        <v>00010100</v>
      </c>
      <c r="G301" s="21" t="str">
        <f t="shared" si="43"/>
        <v>0x14</v>
      </c>
    </row>
    <row r="302" spans="1:7" x14ac:dyDescent="0.3">
      <c r="A302" s="31"/>
      <c r="B302" s="31"/>
      <c r="C302" s="41"/>
      <c r="D302" s="18">
        <v>44</v>
      </c>
      <c r="E302" s="20" t="str">
        <f t="shared" si="46"/>
        <v>01000100</v>
      </c>
      <c r="F302" s="21" t="str">
        <f t="shared" si="44"/>
        <v>00100010</v>
      </c>
      <c r="G302" s="21" t="str">
        <f t="shared" si="43"/>
        <v>0x22</v>
      </c>
    </row>
    <row r="303" spans="1:7" x14ac:dyDescent="0.3">
      <c r="A303" s="32"/>
      <c r="B303" s="32"/>
      <c r="C303" s="42"/>
      <c r="D303" s="18">
        <v>82</v>
      </c>
      <c r="E303" s="20" t="str">
        <f t="shared" si="46"/>
        <v>10000010</v>
      </c>
      <c r="F303" s="21" t="str">
        <f t="shared" si="44"/>
        <v>01000001</v>
      </c>
      <c r="G303" s="21" t="str">
        <f t="shared" si="43"/>
        <v>0x41</v>
      </c>
    </row>
    <row r="304" spans="1:7" x14ac:dyDescent="0.3">
      <c r="A304" s="36" t="s">
        <v>177</v>
      </c>
      <c r="B304" s="25">
        <f t="shared" ref="B304" si="49">HEX2DEC(A304)</f>
        <v>76</v>
      </c>
      <c r="C304" s="43" t="s">
        <v>122</v>
      </c>
      <c r="D304" s="10" t="s">
        <v>17</v>
      </c>
      <c r="E304" s="7" t="str">
        <f t="shared" si="46"/>
        <v>11111110</v>
      </c>
      <c r="F304" s="8" t="str">
        <f t="shared" si="44"/>
        <v>01111111</v>
      </c>
      <c r="G304" s="8" t="str">
        <f t="shared" si="43"/>
        <v>0x7F</v>
      </c>
    </row>
    <row r="305" spans="1:7" x14ac:dyDescent="0.3">
      <c r="A305" s="25"/>
      <c r="B305" s="25"/>
      <c r="C305" s="44"/>
      <c r="D305" s="10">
        <v>2</v>
      </c>
      <c r="E305" s="7" t="str">
        <f t="shared" si="46"/>
        <v>00000010</v>
      </c>
      <c r="F305" s="8" t="str">
        <f t="shared" si="44"/>
        <v>01000000</v>
      </c>
      <c r="G305" s="8" t="str">
        <f t="shared" si="43"/>
        <v>0x40</v>
      </c>
    </row>
    <row r="306" spans="1:7" x14ac:dyDescent="0.3">
      <c r="A306" s="25"/>
      <c r="B306" s="25"/>
      <c r="C306" s="44"/>
      <c r="D306" s="10">
        <v>2</v>
      </c>
      <c r="E306" s="7" t="str">
        <f t="shared" si="46"/>
        <v>00000010</v>
      </c>
      <c r="F306" s="8" t="str">
        <f t="shared" si="44"/>
        <v>01000000</v>
      </c>
      <c r="G306" s="8" t="str">
        <f t="shared" si="43"/>
        <v>0x40</v>
      </c>
    </row>
    <row r="307" spans="1:7" x14ac:dyDescent="0.3">
      <c r="A307" s="25"/>
      <c r="B307" s="25"/>
      <c r="C307" s="44"/>
      <c r="D307" s="10">
        <v>2</v>
      </c>
      <c r="E307" s="7" t="str">
        <f t="shared" si="46"/>
        <v>00000010</v>
      </c>
      <c r="F307" s="8" t="str">
        <f t="shared" si="44"/>
        <v>01000000</v>
      </c>
      <c r="G307" s="8" t="str">
        <f t="shared" si="43"/>
        <v>0x40</v>
      </c>
    </row>
    <row r="308" spans="1:7" x14ac:dyDescent="0.3">
      <c r="A308" s="26"/>
      <c r="B308" s="26"/>
      <c r="C308" s="45"/>
      <c r="D308" s="10">
        <v>2</v>
      </c>
      <c r="E308" s="7" t="str">
        <f t="shared" si="46"/>
        <v>00000010</v>
      </c>
      <c r="F308" s="8" t="str">
        <f t="shared" si="44"/>
        <v>01000000</v>
      </c>
      <c r="G308" s="8" t="str">
        <f t="shared" si="43"/>
        <v>0x40</v>
      </c>
    </row>
    <row r="309" spans="1:7" x14ac:dyDescent="0.3">
      <c r="A309" s="30" t="s">
        <v>178</v>
      </c>
      <c r="B309" s="30">
        <v>26</v>
      </c>
      <c r="C309" s="40" t="s">
        <v>103</v>
      </c>
      <c r="D309" s="18" t="s">
        <v>17</v>
      </c>
      <c r="E309" s="20" t="str">
        <f t="shared" si="46"/>
        <v>11111110</v>
      </c>
      <c r="F309" s="21" t="str">
        <f t="shared" si="44"/>
        <v>01111111</v>
      </c>
      <c r="G309" s="21" t="str">
        <f t="shared" si="43"/>
        <v>0x7F</v>
      </c>
    </row>
    <row r="310" spans="1:7" x14ac:dyDescent="0.3">
      <c r="A310" s="31"/>
      <c r="B310" s="31"/>
      <c r="C310" s="41"/>
      <c r="D310" s="18">
        <v>40</v>
      </c>
      <c r="E310" s="20" t="str">
        <f t="shared" si="46"/>
        <v>01000000</v>
      </c>
      <c r="F310" s="21" t="str">
        <f t="shared" si="44"/>
        <v>00000010</v>
      </c>
      <c r="G310" s="21" t="str">
        <f t="shared" si="43"/>
        <v>0x02</v>
      </c>
    </row>
    <row r="311" spans="1:7" x14ac:dyDescent="0.3">
      <c r="A311" s="31"/>
      <c r="B311" s="31"/>
      <c r="C311" s="41"/>
      <c r="D311" s="18">
        <v>30</v>
      </c>
      <c r="E311" s="20" t="str">
        <f t="shared" si="46"/>
        <v>00110000</v>
      </c>
      <c r="F311" s="21" t="str">
        <f t="shared" si="44"/>
        <v>00001100</v>
      </c>
      <c r="G311" s="21" t="str">
        <f t="shared" si="43"/>
        <v>0x0C</v>
      </c>
    </row>
    <row r="312" spans="1:7" x14ac:dyDescent="0.3">
      <c r="A312" s="31"/>
      <c r="B312" s="31"/>
      <c r="C312" s="41"/>
      <c r="D312" s="18">
        <v>40</v>
      </c>
      <c r="E312" s="20" t="str">
        <f t="shared" si="46"/>
        <v>01000000</v>
      </c>
      <c r="F312" s="21" t="str">
        <f t="shared" si="44"/>
        <v>00000010</v>
      </c>
      <c r="G312" s="21" t="str">
        <f t="shared" si="43"/>
        <v>0x02</v>
      </c>
    </row>
    <row r="313" spans="1:7" x14ac:dyDescent="0.3">
      <c r="A313" s="32"/>
      <c r="B313" s="32"/>
      <c r="C313" s="42"/>
      <c r="D313" s="18" t="s">
        <v>17</v>
      </c>
      <c r="E313" s="20" t="str">
        <f t="shared" si="46"/>
        <v>11111110</v>
      </c>
      <c r="F313" s="21" t="str">
        <f t="shared" si="44"/>
        <v>01111111</v>
      </c>
      <c r="G313" s="21" t="str">
        <f t="shared" si="43"/>
        <v>0x7F</v>
      </c>
    </row>
    <row r="314" spans="1:7" x14ac:dyDescent="0.3">
      <c r="A314" s="36" t="s">
        <v>179</v>
      </c>
      <c r="B314" s="25">
        <f t="shared" ref="B314" si="50">HEX2DEC(A314)</f>
        <v>78</v>
      </c>
      <c r="C314" s="43" t="s">
        <v>123</v>
      </c>
      <c r="D314" s="10" t="s">
        <v>17</v>
      </c>
      <c r="E314" s="7" t="str">
        <f t="shared" si="46"/>
        <v>11111110</v>
      </c>
      <c r="F314" s="8" t="str">
        <f t="shared" si="44"/>
        <v>01111111</v>
      </c>
      <c r="G314" s="8" t="str">
        <f t="shared" si="43"/>
        <v>0x7F</v>
      </c>
    </row>
    <row r="315" spans="1:7" x14ac:dyDescent="0.3">
      <c r="A315" s="25"/>
      <c r="B315" s="25"/>
      <c r="C315" s="44"/>
      <c r="D315" s="10">
        <v>20</v>
      </c>
      <c r="E315" s="7" t="str">
        <f t="shared" si="46"/>
        <v>00100000</v>
      </c>
      <c r="F315" s="8" t="str">
        <f t="shared" si="44"/>
        <v>00000100</v>
      </c>
      <c r="G315" s="8" t="str">
        <f t="shared" si="43"/>
        <v>0x04</v>
      </c>
    </row>
    <row r="316" spans="1:7" x14ac:dyDescent="0.3">
      <c r="A316" s="25"/>
      <c r="B316" s="25"/>
      <c r="C316" s="44"/>
      <c r="D316" s="10">
        <v>10</v>
      </c>
      <c r="E316" s="7" t="str">
        <f t="shared" si="46"/>
        <v>00010000</v>
      </c>
      <c r="F316" s="8" t="str">
        <f t="shared" si="44"/>
        <v>00001000</v>
      </c>
      <c r="G316" s="8" t="str">
        <f t="shared" si="43"/>
        <v>0x08</v>
      </c>
    </row>
    <row r="317" spans="1:7" x14ac:dyDescent="0.3">
      <c r="A317" s="25"/>
      <c r="B317" s="25"/>
      <c r="C317" s="44"/>
      <c r="D317" s="10">
        <v>8</v>
      </c>
      <c r="E317" s="7" t="str">
        <f t="shared" si="46"/>
        <v>00001000</v>
      </c>
      <c r="F317" s="8" t="str">
        <f t="shared" si="44"/>
        <v>00010000</v>
      </c>
      <c r="G317" s="8" t="str">
        <f t="shared" si="43"/>
        <v>0x10</v>
      </c>
    </row>
    <row r="318" spans="1:7" x14ac:dyDescent="0.3">
      <c r="A318" s="26"/>
      <c r="B318" s="26"/>
      <c r="C318" s="45"/>
      <c r="D318" s="10" t="s">
        <v>17</v>
      </c>
      <c r="E318" s="7" t="str">
        <f t="shared" si="46"/>
        <v>11111110</v>
      </c>
      <c r="F318" s="8" t="str">
        <f t="shared" si="44"/>
        <v>01111111</v>
      </c>
      <c r="G318" s="8" t="str">
        <f t="shared" si="43"/>
        <v>0x7F</v>
      </c>
    </row>
    <row r="319" spans="1:7" x14ac:dyDescent="0.3">
      <c r="A319" s="30" t="s">
        <v>180</v>
      </c>
      <c r="B319" s="30">
        <v>27</v>
      </c>
      <c r="C319" s="40" t="s">
        <v>124</v>
      </c>
      <c r="D319" s="18" t="s">
        <v>25</v>
      </c>
      <c r="E319" s="20" t="str">
        <f t="shared" si="46"/>
        <v>01111100</v>
      </c>
      <c r="F319" s="21" t="str">
        <f t="shared" si="44"/>
        <v>00111110</v>
      </c>
      <c r="G319" s="21" t="str">
        <f t="shared" si="43"/>
        <v>0x3E</v>
      </c>
    </row>
    <row r="320" spans="1:7" x14ac:dyDescent="0.3">
      <c r="A320" s="31"/>
      <c r="B320" s="31"/>
      <c r="C320" s="41"/>
      <c r="D320" s="18">
        <v>82</v>
      </c>
      <c r="E320" s="20" t="str">
        <f t="shared" si="46"/>
        <v>10000010</v>
      </c>
      <c r="F320" s="21" t="str">
        <f t="shared" si="44"/>
        <v>01000001</v>
      </c>
      <c r="G320" s="21" t="str">
        <f t="shared" si="43"/>
        <v>0x41</v>
      </c>
    </row>
    <row r="321" spans="1:7" x14ac:dyDescent="0.3">
      <c r="A321" s="31"/>
      <c r="B321" s="31"/>
      <c r="C321" s="41"/>
      <c r="D321" s="18">
        <v>82</v>
      </c>
      <c r="E321" s="20" t="str">
        <f t="shared" si="46"/>
        <v>10000010</v>
      </c>
      <c r="F321" s="21" t="str">
        <f t="shared" si="44"/>
        <v>01000001</v>
      </c>
      <c r="G321" s="21" t="str">
        <f t="shared" si="43"/>
        <v>0x41</v>
      </c>
    </row>
    <row r="322" spans="1:7" x14ac:dyDescent="0.3">
      <c r="A322" s="31"/>
      <c r="B322" s="31"/>
      <c r="C322" s="41"/>
      <c r="D322" s="18">
        <v>82</v>
      </c>
      <c r="E322" s="20" t="str">
        <f t="shared" si="46"/>
        <v>10000010</v>
      </c>
      <c r="F322" s="21" t="str">
        <f t="shared" si="44"/>
        <v>01000001</v>
      </c>
      <c r="G322" s="21" t="str">
        <f t="shared" si="43"/>
        <v>0x41</v>
      </c>
    </row>
    <row r="323" spans="1:7" x14ac:dyDescent="0.3">
      <c r="A323" s="32"/>
      <c r="B323" s="32"/>
      <c r="C323" s="42"/>
      <c r="D323" s="18" t="s">
        <v>25</v>
      </c>
      <c r="E323" s="20" t="str">
        <f t="shared" si="46"/>
        <v>01111100</v>
      </c>
      <c r="F323" s="21" t="str">
        <f t="shared" si="44"/>
        <v>00111110</v>
      </c>
      <c r="G323" s="21" t="str">
        <f t="shared" si="43"/>
        <v>0x3E</v>
      </c>
    </row>
    <row r="324" spans="1:7" x14ac:dyDescent="0.3">
      <c r="A324" s="36">
        <v>50</v>
      </c>
      <c r="B324" s="25">
        <f t="shared" ref="B324" si="51">HEX2DEC(A324)</f>
        <v>80</v>
      </c>
      <c r="C324" s="43" t="s">
        <v>125</v>
      </c>
      <c r="D324" s="10" t="s">
        <v>17</v>
      </c>
      <c r="E324" s="7" t="str">
        <f t="shared" si="46"/>
        <v>11111110</v>
      </c>
      <c r="F324" s="8" t="str">
        <f t="shared" si="44"/>
        <v>01111111</v>
      </c>
      <c r="G324" s="8" t="str">
        <f t="shared" si="43"/>
        <v>0x7F</v>
      </c>
    </row>
    <row r="325" spans="1:7" x14ac:dyDescent="0.3">
      <c r="A325" s="25"/>
      <c r="B325" s="25"/>
      <c r="C325" s="44"/>
      <c r="D325" s="10">
        <v>90</v>
      </c>
      <c r="E325" s="7" t="str">
        <f t="shared" si="46"/>
        <v>10010000</v>
      </c>
      <c r="F325" s="8" t="str">
        <f t="shared" si="44"/>
        <v>00001001</v>
      </c>
      <c r="G325" s="8" t="str">
        <f t="shared" si="43"/>
        <v>0x09</v>
      </c>
    </row>
    <row r="326" spans="1:7" x14ac:dyDescent="0.3">
      <c r="A326" s="25"/>
      <c r="B326" s="25"/>
      <c r="C326" s="44"/>
      <c r="D326" s="10">
        <v>90</v>
      </c>
      <c r="E326" s="7" t="str">
        <f t="shared" si="46"/>
        <v>10010000</v>
      </c>
      <c r="F326" s="8" t="str">
        <f t="shared" si="44"/>
        <v>00001001</v>
      </c>
      <c r="G326" s="8" t="str">
        <f t="shared" si="43"/>
        <v>0x09</v>
      </c>
    </row>
    <row r="327" spans="1:7" x14ac:dyDescent="0.3">
      <c r="A327" s="25"/>
      <c r="B327" s="25"/>
      <c r="C327" s="44"/>
      <c r="D327" s="10">
        <v>90</v>
      </c>
      <c r="E327" s="7" t="str">
        <f t="shared" si="46"/>
        <v>10010000</v>
      </c>
      <c r="F327" s="8" t="str">
        <f t="shared" si="44"/>
        <v>00001001</v>
      </c>
      <c r="G327" s="8" t="str">
        <f t="shared" si="43"/>
        <v>0x09</v>
      </c>
    </row>
    <row r="328" spans="1:7" x14ac:dyDescent="0.3">
      <c r="A328" s="26"/>
      <c r="B328" s="26"/>
      <c r="C328" s="45"/>
      <c r="D328" s="10">
        <v>60</v>
      </c>
      <c r="E328" s="7" t="str">
        <f t="shared" si="46"/>
        <v>01100000</v>
      </c>
      <c r="F328" s="8" t="str">
        <f t="shared" si="44"/>
        <v>00000110</v>
      </c>
      <c r="G328" s="8" t="str">
        <f t="shared" si="43"/>
        <v>0x06</v>
      </c>
    </row>
    <row r="329" spans="1:7" x14ac:dyDescent="0.3">
      <c r="A329" s="30">
        <v>51</v>
      </c>
      <c r="B329" s="30">
        <v>27</v>
      </c>
      <c r="C329" s="40" t="s">
        <v>126</v>
      </c>
      <c r="D329" s="18" t="s">
        <v>25</v>
      </c>
      <c r="E329" s="20" t="str">
        <f t="shared" si="46"/>
        <v>01111100</v>
      </c>
      <c r="F329" s="21" t="str">
        <f t="shared" si="44"/>
        <v>00111110</v>
      </c>
      <c r="G329" s="21" t="str">
        <f t="shared" si="43"/>
        <v>0x3E</v>
      </c>
    </row>
    <row r="330" spans="1:7" x14ac:dyDescent="0.3">
      <c r="A330" s="31"/>
      <c r="B330" s="31"/>
      <c r="C330" s="41"/>
      <c r="D330" s="18">
        <v>82</v>
      </c>
      <c r="E330" s="20" t="str">
        <f t="shared" si="46"/>
        <v>10000010</v>
      </c>
      <c r="F330" s="21" t="str">
        <f t="shared" si="44"/>
        <v>01000001</v>
      </c>
      <c r="G330" s="21" t="str">
        <f t="shared" ref="G330:G393" si="52">"0x"&amp;BIN2HEX(F330,2)</f>
        <v>0x41</v>
      </c>
    </row>
    <row r="331" spans="1:7" x14ac:dyDescent="0.3">
      <c r="A331" s="31"/>
      <c r="B331" s="31"/>
      <c r="C331" s="41"/>
      <c r="D331" s="18" t="s">
        <v>27</v>
      </c>
      <c r="E331" s="20" t="str">
        <f t="shared" si="46"/>
        <v>10001010</v>
      </c>
      <c r="F331" s="21" t="str">
        <f t="shared" si="44"/>
        <v>01010001</v>
      </c>
      <c r="G331" s="21" t="str">
        <f t="shared" si="52"/>
        <v>0x51</v>
      </c>
    </row>
    <row r="332" spans="1:7" x14ac:dyDescent="0.3">
      <c r="A332" s="31"/>
      <c r="B332" s="31"/>
      <c r="C332" s="41"/>
      <c r="D332" s="18">
        <v>84</v>
      </c>
      <c r="E332" s="20" t="str">
        <f t="shared" si="46"/>
        <v>10000100</v>
      </c>
      <c r="F332" s="21" t="str">
        <f t="shared" si="44"/>
        <v>00100001</v>
      </c>
      <c r="G332" s="21" t="str">
        <f t="shared" si="52"/>
        <v>0x21</v>
      </c>
    </row>
    <row r="333" spans="1:7" x14ac:dyDescent="0.3">
      <c r="A333" s="32"/>
      <c r="B333" s="32"/>
      <c r="C333" s="42"/>
      <c r="D333" s="18" t="s">
        <v>39</v>
      </c>
      <c r="E333" s="20" t="str">
        <f t="shared" si="46"/>
        <v>01111010</v>
      </c>
      <c r="F333" s="21" t="str">
        <f t="shared" si="44"/>
        <v>01011110</v>
      </c>
      <c r="G333" s="21" t="str">
        <f t="shared" si="52"/>
        <v>0x5E</v>
      </c>
    </row>
    <row r="334" spans="1:7" x14ac:dyDescent="0.3">
      <c r="A334" s="36">
        <v>52</v>
      </c>
      <c r="B334" s="25">
        <f t="shared" ref="B334" si="53">HEX2DEC(A334)</f>
        <v>82</v>
      </c>
      <c r="C334" s="43" t="s">
        <v>127</v>
      </c>
      <c r="D334" s="10" t="s">
        <v>17</v>
      </c>
      <c r="E334" s="7" t="str">
        <f t="shared" si="46"/>
        <v>11111110</v>
      </c>
      <c r="F334" s="8" t="str">
        <f t="shared" si="44"/>
        <v>01111111</v>
      </c>
      <c r="G334" s="8" t="str">
        <f t="shared" si="52"/>
        <v>0x7F</v>
      </c>
    </row>
    <row r="335" spans="1:7" x14ac:dyDescent="0.3">
      <c r="A335" s="25"/>
      <c r="B335" s="25"/>
      <c r="C335" s="44"/>
      <c r="D335" s="10">
        <v>90</v>
      </c>
      <c r="E335" s="7" t="str">
        <f t="shared" si="46"/>
        <v>10010000</v>
      </c>
      <c r="F335" s="8" t="str">
        <f t="shared" ref="F335:F398" si="54">ReverseString(E335)</f>
        <v>00001001</v>
      </c>
      <c r="G335" s="8" t="str">
        <f t="shared" si="52"/>
        <v>0x09</v>
      </c>
    </row>
    <row r="336" spans="1:7" x14ac:dyDescent="0.3">
      <c r="A336" s="25"/>
      <c r="B336" s="25"/>
      <c r="C336" s="44"/>
      <c r="D336" s="10">
        <v>98</v>
      </c>
      <c r="E336" s="7" t="str">
        <f t="shared" si="46"/>
        <v>10011000</v>
      </c>
      <c r="F336" s="8" t="str">
        <f t="shared" si="54"/>
        <v>00011001</v>
      </c>
      <c r="G336" s="8" t="str">
        <f t="shared" si="52"/>
        <v>0x19</v>
      </c>
    </row>
    <row r="337" spans="1:7" x14ac:dyDescent="0.3">
      <c r="A337" s="25"/>
      <c r="B337" s="25"/>
      <c r="C337" s="44"/>
      <c r="D337" s="10">
        <v>94</v>
      </c>
      <c r="E337" s="7" t="str">
        <f t="shared" si="46"/>
        <v>10010100</v>
      </c>
      <c r="F337" s="8" t="str">
        <f t="shared" si="54"/>
        <v>00101001</v>
      </c>
      <c r="G337" s="8" t="str">
        <f t="shared" si="52"/>
        <v>0x29</v>
      </c>
    </row>
    <row r="338" spans="1:7" ht="17.25" thickBot="1" x14ac:dyDescent="0.35">
      <c r="A338" s="25"/>
      <c r="B338" s="25"/>
      <c r="C338" s="44"/>
      <c r="D338" s="93">
        <v>62</v>
      </c>
      <c r="E338" s="94" t="str">
        <f t="shared" si="46"/>
        <v>01100010</v>
      </c>
      <c r="F338" s="95" t="str">
        <f t="shared" si="54"/>
        <v>01000110</v>
      </c>
      <c r="G338" s="95" t="str">
        <f t="shared" si="52"/>
        <v>0x46</v>
      </c>
    </row>
    <row r="339" spans="1:7" x14ac:dyDescent="0.3">
      <c r="A339" s="99">
        <v>53</v>
      </c>
      <c r="B339" s="100">
        <v>28</v>
      </c>
      <c r="C339" s="101" t="s">
        <v>128</v>
      </c>
      <c r="D339" s="102">
        <v>62</v>
      </c>
      <c r="E339" s="103" t="str">
        <f t="shared" si="46"/>
        <v>01100010</v>
      </c>
      <c r="F339" s="104" t="str">
        <f t="shared" si="54"/>
        <v>01000110</v>
      </c>
      <c r="G339" s="105" t="str">
        <f t="shared" si="52"/>
        <v>0x46</v>
      </c>
    </row>
    <row r="340" spans="1:7" x14ac:dyDescent="0.3">
      <c r="A340" s="106"/>
      <c r="B340" s="31"/>
      <c r="C340" s="41"/>
      <c r="D340" s="22">
        <v>92</v>
      </c>
      <c r="E340" s="23" t="str">
        <f t="shared" ref="E340:E403" si="55">TEXT(HEX2BIN(D340),"00000000")</f>
        <v>10010010</v>
      </c>
      <c r="F340" s="24" t="str">
        <f t="shared" si="54"/>
        <v>01001001</v>
      </c>
      <c r="G340" s="107" t="str">
        <f t="shared" si="52"/>
        <v>0x49</v>
      </c>
    </row>
    <row r="341" spans="1:7" x14ac:dyDescent="0.3">
      <c r="A341" s="106"/>
      <c r="B341" s="31"/>
      <c r="C341" s="41"/>
      <c r="D341" s="22">
        <v>92</v>
      </c>
      <c r="E341" s="23" t="str">
        <f t="shared" si="55"/>
        <v>10010010</v>
      </c>
      <c r="F341" s="24" t="str">
        <f t="shared" si="54"/>
        <v>01001001</v>
      </c>
      <c r="G341" s="107" t="str">
        <f t="shared" si="52"/>
        <v>0x49</v>
      </c>
    </row>
    <row r="342" spans="1:7" x14ac:dyDescent="0.3">
      <c r="A342" s="106"/>
      <c r="B342" s="31"/>
      <c r="C342" s="41"/>
      <c r="D342" s="22">
        <v>92</v>
      </c>
      <c r="E342" s="23" t="str">
        <f t="shared" si="55"/>
        <v>10010010</v>
      </c>
      <c r="F342" s="24" t="str">
        <f t="shared" si="54"/>
        <v>01001001</v>
      </c>
      <c r="G342" s="107" t="str">
        <f t="shared" si="52"/>
        <v>0x49</v>
      </c>
    </row>
    <row r="343" spans="1:7" ht="17.25" thickBot="1" x14ac:dyDescent="0.35">
      <c r="A343" s="108"/>
      <c r="B343" s="109"/>
      <c r="C343" s="110"/>
      <c r="D343" s="111" t="s">
        <v>28</v>
      </c>
      <c r="E343" s="112" t="str">
        <f t="shared" si="55"/>
        <v>10001100</v>
      </c>
      <c r="F343" s="113" t="str">
        <f t="shared" si="54"/>
        <v>00110001</v>
      </c>
      <c r="G343" s="114" t="str">
        <f t="shared" si="52"/>
        <v>0x31</v>
      </c>
    </row>
    <row r="344" spans="1:7" x14ac:dyDescent="0.3">
      <c r="A344" s="25">
        <v>54</v>
      </c>
      <c r="B344" s="25">
        <f t="shared" ref="B344" si="56">HEX2DEC(A344)</f>
        <v>84</v>
      </c>
      <c r="C344" s="44" t="s">
        <v>129</v>
      </c>
      <c r="D344" s="96">
        <v>80</v>
      </c>
      <c r="E344" s="97" t="str">
        <f t="shared" si="55"/>
        <v>10000000</v>
      </c>
      <c r="F344" s="98" t="str">
        <f t="shared" si="54"/>
        <v>00000001</v>
      </c>
      <c r="G344" s="98" t="str">
        <f t="shared" si="52"/>
        <v>0x01</v>
      </c>
    </row>
    <row r="345" spans="1:7" x14ac:dyDescent="0.3">
      <c r="A345" s="25"/>
      <c r="B345" s="25"/>
      <c r="C345" s="44"/>
      <c r="D345" s="10">
        <v>80</v>
      </c>
      <c r="E345" s="7" t="str">
        <f t="shared" si="55"/>
        <v>10000000</v>
      </c>
      <c r="F345" s="8" t="str">
        <f t="shared" si="54"/>
        <v>00000001</v>
      </c>
      <c r="G345" s="8" t="str">
        <f t="shared" si="52"/>
        <v>0x01</v>
      </c>
    </row>
    <row r="346" spans="1:7" x14ac:dyDescent="0.3">
      <c r="A346" s="25"/>
      <c r="B346" s="25"/>
      <c r="C346" s="44"/>
      <c r="D346" s="10" t="s">
        <v>17</v>
      </c>
      <c r="E346" s="7" t="str">
        <f t="shared" si="55"/>
        <v>11111110</v>
      </c>
      <c r="F346" s="8" t="str">
        <f t="shared" si="54"/>
        <v>01111111</v>
      </c>
      <c r="G346" s="8" t="str">
        <f t="shared" si="52"/>
        <v>0x7F</v>
      </c>
    </row>
    <row r="347" spans="1:7" x14ac:dyDescent="0.3">
      <c r="A347" s="25"/>
      <c r="B347" s="25"/>
      <c r="C347" s="44"/>
      <c r="D347" s="10">
        <v>80</v>
      </c>
      <c r="E347" s="7" t="str">
        <f t="shared" si="55"/>
        <v>10000000</v>
      </c>
      <c r="F347" s="8" t="str">
        <f t="shared" si="54"/>
        <v>00000001</v>
      </c>
      <c r="G347" s="8" t="str">
        <f t="shared" si="52"/>
        <v>0x01</v>
      </c>
    </row>
    <row r="348" spans="1:7" x14ac:dyDescent="0.3">
      <c r="A348" s="26"/>
      <c r="B348" s="26"/>
      <c r="C348" s="45"/>
      <c r="D348" s="10">
        <v>80</v>
      </c>
      <c r="E348" s="7" t="str">
        <f t="shared" si="55"/>
        <v>10000000</v>
      </c>
      <c r="F348" s="8" t="str">
        <f t="shared" si="54"/>
        <v>00000001</v>
      </c>
      <c r="G348" s="8" t="str">
        <f t="shared" si="52"/>
        <v>0x01</v>
      </c>
    </row>
    <row r="349" spans="1:7" x14ac:dyDescent="0.3">
      <c r="A349" s="30">
        <v>55</v>
      </c>
      <c r="B349" s="30">
        <v>28</v>
      </c>
      <c r="C349" s="40" t="s">
        <v>104</v>
      </c>
      <c r="D349" s="18" t="s">
        <v>38</v>
      </c>
      <c r="E349" s="20" t="str">
        <f t="shared" si="55"/>
        <v>11111100</v>
      </c>
      <c r="F349" s="21" t="str">
        <f t="shared" si="54"/>
        <v>00111111</v>
      </c>
      <c r="G349" s="21" t="str">
        <f t="shared" si="52"/>
        <v>0x3F</v>
      </c>
    </row>
    <row r="350" spans="1:7" x14ac:dyDescent="0.3">
      <c r="A350" s="31"/>
      <c r="B350" s="31"/>
      <c r="C350" s="41"/>
      <c r="D350" s="18">
        <v>2</v>
      </c>
      <c r="E350" s="20" t="str">
        <f t="shared" si="55"/>
        <v>00000010</v>
      </c>
      <c r="F350" s="21" t="str">
        <f t="shared" si="54"/>
        <v>01000000</v>
      </c>
      <c r="G350" s="21" t="str">
        <f t="shared" si="52"/>
        <v>0x40</v>
      </c>
    </row>
    <row r="351" spans="1:7" x14ac:dyDescent="0.3">
      <c r="A351" s="31"/>
      <c r="B351" s="31"/>
      <c r="C351" s="41"/>
      <c r="D351" s="18">
        <v>2</v>
      </c>
      <c r="E351" s="20" t="str">
        <f t="shared" si="55"/>
        <v>00000010</v>
      </c>
      <c r="F351" s="21" t="str">
        <f t="shared" si="54"/>
        <v>01000000</v>
      </c>
      <c r="G351" s="21" t="str">
        <f t="shared" si="52"/>
        <v>0x40</v>
      </c>
    </row>
    <row r="352" spans="1:7" x14ac:dyDescent="0.3">
      <c r="A352" s="31"/>
      <c r="B352" s="31"/>
      <c r="C352" s="41"/>
      <c r="D352" s="18">
        <v>2</v>
      </c>
      <c r="E352" s="20" t="str">
        <f t="shared" si="55"/>
        <v>00000010</v>
      </c>
      <c r="F352" s="21" t="str">
        <f t="shared" si="54"/>
        <v>01000000</v>
      </c>
      <c r="G352" s="21" t="str">
        <f t="shared" si="52"/>
        <v>0x40</v>
      </c>
    </row>
    <row r="353" spans="1:7" x14ac:dyDescent="0.3">
      <c r="A353" s="32"/>
      <c r="B353" s="32"/>
      <c r="C353" s="42"/>
      <c r="D353" s="18" t="s">
        <v>38</v>
      </c>
      <c r="E353" s="20" t="str">
        <f t="shared" si="55"/>
        <v>11111100</v>
      </c>
      <c r="F353" s="21" t="str">
        <f t="shared" si="54"/>
        <v>00111111</v>
      </c>
      <c r="G353" s="21" t="str">
        <f t="shared" si="52"/>
        <v>0x3F</v>
      </c>
    </row>
    <row r="354" spans="1:7" x14ac:dyDescent="0.3">
      <c r="A354" s="36">
        <v>56</v>
      </c>
      <c r="B354" s="25">
        <f t="shared" ref="B354" si="57">HEX2DEC(A354)</f>
        <v>86</v>
      </c>
      <c r="C354" s="43" t="s">
        <v>130</v>
      </c>
      <c r="D354" s="10" t="s">
        <v>40</v>
      </c>
      <c r="E354" s="7" t="str">
        <f t="shared" si="55"/>
        <v>11111000</v>
      </c>
      <c r="F354" s="8" t="str">
        <f t="shared" si="54"/>
        <v>00011111</v>
      </c>
      <c r="G354" s="8" t="str">
        <f t="shared" si="52"/>
        <v>0x1F</v>
      </c>
    </row>
    <row r="355" spans="1:7" x14ac:dyDescent="0.3">
      <c r="A355" s="25"/>
      <c r="B355" s="25"/>
      <c r="C355" s="44"/>
      <c r="D355" s="10">
        <v>4</v>
      </c>
      <c r="E355" s="7" t="str">
        <f t="shared" si="55"/>
        <v>00000100</v>
      </c>
      <c r="F355" s="8" t="str">
        <f t="shared" si="54"/>
        <v>00100000</v>
      </c>
      <c r="G355" s="8" t="str">
        <f t="shared" si="52"/>
        <v>0x20</v>
      </c>
    </row>
    <row r="356" spans="1:7" x14ac:dyDescent="0.3">
      <c r="A356" s="25"/>
      <c r="B356" s="25"/>
      <c r="C356" s="44"/>
      <c r="D356" s="10">
        <v>2</v>
      </c>
      <c r="E356" s="7" t="str">
        <f t="shared" si="55"/>
        <v>00000010</v>
      </c>
      <c r="F356" s="8" t="str">
        <f t="shared" si="54"/>
        <v>01000000</v>
      </c>
      <c r="G356" s="8" t="str">
        <f t="shared" si="52"/>
        <v>0x40</v>
      </c>
    </row>
    <row r="357" spans="1:7" x14ac:dyDescent="0.3">
      <c r="A357" s="25"/>
      <c r="B357" s="25"/>
      <c r="C357" s="44"/>
      <c r="D357" s="10">
        <v>4</v>
      </c>
      <c r="E357" s="7" t="str">
        <f t="shared" si="55"/>
        <v>00000100</v>
      </c>
      <c r="F357" s="8" t="str">
        <f t="shared" si="54"/>
        <v>00100000</v>
      </c>
      <c r="G357" s="8" t="str">
        <f t="shared" si="52"/>
        <v>0x20</v>
      </c>
    </row>
    <row r="358" spans="1:7" x14ac:dyDescent="0.3">
      <c r="A358" s="26"/>
      <c r="B358" s="26"/>
      <c r="C358" s="45"/>
      <c r="D358" s="10" t="s">
        <v>40</v>
      </c>
      <c r="E358" s="7" t="str">
        <f t="shared" si="55"/>
        <v>11111000</v>
      </c>
      <c r="F358" s="8" t="str">
        <f t="shared" si="54"/>
        <v>00011111</v>
      </c>
      <c r="G358" s="8" t="str">
        <f t="shared" si="52"/>
        <v>0x1F</v>
      </c>
    </row>
    <row r="359" spans="1:7" x14ac:dyDescent="0.3">
      <c r="A359" s="30">
        <v>57</v>
      </c>
      <c r="B359" s="30">
        <v>29</v>
      </c>
      <c r="C359" s="40" t="s">
        <v>131</v>
      </c>
      <c r="D359" s="18" t="s">
        <v>38</v>
      </c>
      <c r="E359" s="20" t="str">
        <f t="shared" si="55"/>
        <v>11111100</v>
      </c>
      <c r="F359" s="21" t="str">
        <f t="shared" si="54"/>
        <v>00111111</v>
      </c>
      <c r="G359" s="21" t="str">
        <f t="shared" si="52"/>
        <v>0x3F</v>
      </c>
    </row>
    <row r="360" spans="1:7" x14ac:dyDescent="0.3">
      <c r="A360" s="31"/>
      <c r="B360" s="31"/>
      <c r="C360" s="41"/>
      <c r="D360" s="18">
        <v>2</v>
      </c>
      <c r="E360" s="20" t="str">
        <f t="shared" si="55"/>
        <v>00000010</v>
      </c>
      <c r="F360" s="21" t="str">
        <f t="shared" si="54"/>
        <v>01000000</v>
      </c>
      <c r="G360" s="21" t="str">
        <f t="shared" si="52"/>
        <v>0x40</v>
      </c>
    </row>
    <row r="361" spans="1:7" x14ac:dyDescent="0.3">
      <c r="A361" s="31"/>
      <c r="B361" s="31"/>
      <c r="C361" s="41"/>
      <c r="D361" s="18" t="s">
        <v>46</v>
      </c>
      <c r="E361" s="20" t="str">
        <f t="shared" si="55"/>
        <v>00011100</v>
      </c>
      <c r="F361" s="21" t="str">
        <f t="shared" si="54"/>
        <v>00111000</v>
      </c>
      <c r="G361" s="21" t="str">
        <f t="shared" si="52"/>
        <v>0x38</v>
      </c>
    </row>
    <row r="362" spans="1:7" x14ac:dyDescent="0.3">
      <c r="A362" s="31"/>
      <c r="B362" s="31"/>
      <c r="C362" s="41"/>
      <c r="D362" s="18">
        <v>2</v>
      </c>
      <c r="E362" s="20" t="str">
        <f t="shared" si="55"/>
        <v>00000010</v>
      </c>
      <c r="F362" s="21" t="str">
        <f t="shared" si="54"/>
        <v>01000000</v>
      </c>
      <c r="G362" s="21" t="str">
        <f t="shared" si="52"/>
        <v>0x40</v>
      </c>
    </row>
    <row r="363" spans="1:7" x14ac:dyDescent="0.3">
      <c r="A363" s="32"/>
      <c r="B363" s="32"/>
      <c r="C363" s="42"/>
      <c r="D363" s="18" t="s">
        <v>38</v>
      </c>
      <c r="E363" s="20" t="str">
        <f t="shared" si="55"/>
        <v>11111100</v>
      </c>
      <c r="F363" s="21" t="str">
        <f t="shared" si="54"/>
        <v>00111111</v>
      </c>
      <c r="G363" s="21" t="str">
        <f t="shared" si="52"/>
        <v>0x3F</v>
      </c>
    </row>
    <row r="364" spans="1:7" x14ac:dyDescent="0.3">
      <c r="A364" s="36">
        <v>58</v>
      </c>
      <c r="B364" s="25">
        <f t="shared" ref="B364" si="58">HEX2DEC(A364)</f>
        <v>88</v>
      </c>
      <c r="C364" s="43" t="s">
        <v>132</v>
      </c>
      <c r="D364" s="10" t="s">
        <v>41</v>
      </c>
      <c r="E364" s="7" t="str">
        <f t="shared" si="55"/>
        <v>11000110</v>
      </c>
      <c r="F364" s="8" t="str">
        <f t="shared" si="54"/>
        <v>01100011</v>
      </c>
      <c r="G364" s="8" t="str">
        <f t="shared" si="52"/>
        <v>0x63</v>
      </c>
    </row>
    <row r="365" spans="1:7" x14ac:dyDescent="0.3">
      <c r="A365" s="25"/>
      <c r="B365" s="25"/>
      <c r="C365" s="44"/>
      <c r="D365" s="10">
        <v>28</v>
      </c>
      <c r="E365" s="7" t="str">
        <f t="shared" si="55"/>
        <v>00101000</v>
      </c>
      <c r="F365" s="8" t="str">
        <f t="shared" si="54"/>
        <v>00010100</v>
      </c>
      <c r="G365" s="8" t="str">
        <f t="shared" si="52"/>
        <v>0x14</v>
      </c>
    </row>
    <row r="366" spans="1:7" x14ac:dyDescent="0.3">
      <c r="A366" s="25"/>
      <c r="B366" s="25"/>
      <c r="C366" s="44"/>
      <c r="D366" s="10">
        <v>10</v>
      </c>
      <c r="E366" s="7" t="str">
        <f t="shared" si="55"/>
        <v>00010000</v>
      </c>
      <c r="F366" s="8" t="str">
        <f t="shared" si="54"/>
        <v>00001000</v>
      </c>
      <c r="G366" s="8" t="str">
        <f t="shared" si="52"/>
        <v>0x08</v>
      </c>
    </row>
    <row r="367" spans="1:7" x14ac:dyDescent="0.3">
      <c r="A367" s="25"/>
      <c r="B367" s="25"/>
      <c r="C367" s="44"/>
      <c r="D367" s="10">
        <v>28</v>
      </c>
      <c r="E367" s="7" t="str">
        <f t="shared" si="55"/>
        <v>00101000</v>
      </c>
      <c r="F367" s="8" t="str">
        <f t="shared" si="54"/>
        <v>00010100</v>
      </c>
      <c r="G367" s="8" t="str">
        <f t="shared" si="52"/>
        <v>0x14</v>
      </c>
    </row>
    <row r="368" spans="1:7" x14ac:dyDescent="0.3">
      <c r="A368" s="26"/>
      <c r="B368" s="26"/>
      <c r="C368" s="45"/>
      <c r="D368" s="10" t="s">
        <v>41</v>
      </c>
      <c r="E368" s="7" t="str">
        <f t="shared" si="55"/>
        <v>11000110</v>
      </c>
      <c r="F368" s="8" t="str">
        <f t="shared" si="54"/>
        <v>01100011</v>
      </c>
      <c r="G368" s="8" t="str">
        <f t="shared" si="52"/>
        <v>0x63</v>
      </c>
    </row>
    <row r="369" spans="1:7" x14ac:dyDescent="0.3">
      <c r="A369" s="30">
        <v>59</v>
      </c>
      <c r="B369" s="30">
        <v>29</v>
      </c>
      <c r="C369" s="40" t="s">
        <v>105</v>
      </c>
      <c r="D369" s="18" t="s">
        <v>16</v>
      </c>
      <c r="E369" s="20" t="str">
        <f t="shared" si="55"/>
        <v>11100000</v>
      </c>
      <c r="F369" s="21" t="str">
        <f t="shared" si="54"/>
        <v>00000111</v>
      </c>
      <c r="G369" s="21" t="str">
        <f t="shared" si="52"/>
        <v>0x07</v>
      </c>
    </row>
    <row r="370" spans="1:7" x14ac:dyDescent="0.3">
      <c r="A370" s="31"/>
      <c r="B370" s="31"/>
      <c r="C370" s="41"/>
      <c r="D370" s="18">
        <v>10</v>
      </c>
      <c r="E370" s="20" t="str">
        <f t="shared" si="55"/>
        <v>00010000</v>
      </c>
      <c r="F370" s="21" t="str">
        <f t="shared" si="54"/>
        <v>00001000</v>
      </c>
      <c r="G370" s="21" t="str">
        <f t="shared" si="52"/>
        <v>0x08</v>
      </c>
    </row>
    <row r="371" spans="1:7" x14ac:dyDescent="0.3">
      <c r="A371" s="31"/>
      <c r="B371" s="31"/>
      <c r="C371" s="41"/>
      <c r="D371" s="18" t="s">
        <v>42</v>
      </c>
      <c r="E371" s="20" t="str">
        <f t="shared" si="55"/>
        <v>00001110</v>
      </c>
      <c r="F371" s="21" t="str">
        <f t="shared" si="54"/>
        <v>01110000</v>
      </c>
      <c r="G371" s="21" t="str">
        <f t="shared" si="52"/>
        <v>0x70</v>
      </c>
    </row>
    <row r="372" spans="1:7" x14ac:dyDescent="0.3">
      <c r="A372" s="31"/>
      <c r="B372" s="31"/>
      <c r="C372" s="41"/>
      <c r="D372" s="18">
        <v>10</v>
      </c>
      <c r="E372" s="20" t="str">
        <f t="shared" si="55"/>
        <v>00010000</v>
      </c>
      <c r="F372" s="21" t="str">
        <f t="shared" si="54"/>
        <v>00001000</v>
      </c>
      <c r="G372" s="21" t="str">
        <f t="shared" si="52"/>
        <v>0x08</v>
      </c>
    </row>
    <row r="373" spans="1:7" x14ac:dyDescent="0.3">
      <c r="A373" s="32"/>
      <c r="B373" s="32"/>
      <c r="C373" s="42"/>
      <c r="D373" s="18" t="s">
        <v>16</v>
      </c>
      <c r="E373" s="20" t="str">
        <f t="shared" si="55"/>
        <v>11100000</v>
      </c>
      <c r="F373" s="21" t="str">
        <f t="shared" si="54"/>
        <v>00000111</v>
      </c>
      <c r="G373" s="21" t="str">
        <f t="shared" si="52"/>
        <v>0x07</v>
      </c>
    </row>
    <row r="374" spans="1:7" x14ac:dyDescent="0.3">
      <c r="A374" s="36" t="s">
        <v>181</v>
      </c>
      <c r="B374" s="25">
        <f t="shared" ref="B374" si="59">HEX2DEC(A374)</f>
        <v>90</v>
      </c>
      <c r="C374" s="43" t="s">
        <v>133</v>
      </c>
      <c r="D374" s="10">
        <v>86</v>
      </c>
      <c r="E374" s="7" t="str">
        <f t="shared" si="55"/>
        <v>10000110</v>
      </c>
      <c r="F374" s="8" t="str">
        <f t="shared" si="54"/>
        <v>01100001</v>
      </c>
      <c r="G374" s="8" t="str">
        <f t="shared" si="52"/>
        <v>0x61</v>
      </c>
    </row>
    <row r="375" spans="1:7" x14ac:dyDescent="0.3">
      <c r="A375" s="25"/>
      <c r="B375" s="25"/>
      <c r="C375" s="44"/>
      <c r="D375" s="10" t="s">
        <v>27</v>
      </c>
      <c r="E375" s="7" t="str">
        <f t="shared" si="55"/>
        <v>10001010</v>
      </c>
      <c r="F375" s="8" t="str">
        <f t="shared" si="54"/>
        <v>01010001</v>
      </c>
      <c r="G375" s="8" t="str">
        <f t="shared" si="52"/>
        <v>0x51</v>
      </c>
    </row>
    <row r="376" spans="1:7" x14ac:dyDescent="0.3">
      <c r="A376" s="25"/>
      <c r="B376" s="25"/>
      <c r="C376" s="44"/>
      <c r="D376" s="10">
        <v>92</v>
      </c>
      <c r="E376" s="7" t="str">
        <f t="shared" si="55"/>
        <v>10010010</v>
      </c>
      <c r="F376" s="8" t="str">
        <f t="shared" si="54"/>
        <v>01001001</v>
      </c>
      <c r="G376" s="8" t="str">
        <f t="shared" si="52"/>
        <v>0x49</v>
      </c>
    </row>
    <row r="377" spans="1:7" x14ac:dyDescent="0.3">
      <c r="A377" s="25"/>
      <c r="B377" s="25"/>
      <c r="C377" s="44"/>
      <c r="D377" s="10" t="s">
        <v>4</v>
      </c>
      <c r="E377" s="7" t="str">
        <f t="shared" si="55"/>
        <v>10100010</v>
      </c>
      <c r="F377" s="8" t="str">
        <f t="shared" si="54"/>
        <v>01000101</v>
      </c>
      <c r="G377" s="8" t="str">
        <f t="shared" si="52"/>
        <v>0x45</v>
      </c>
    </row>
    <row r="378" spans="1:7" x14ac:dyDescent="0.3">
      <c r="A378" s="26"/>
      <c r="B378" s="26"/>
      <c r="C378" s="45"/>
      <c r="D378" s="10" t="s">
        <v>43</v>
      </c>
      <c r="E378" s="7" t="str">
        <f t="shared" si="55"/>
        <v>11000010</v>
      </c>
      <c r="F378" s="8" t="str">
        <f t="shared" si="54"/>
        <v>01000011</v>
      </c>
      <c r="G378" s="8" t="str">
        <f t="shared" si="52"/>
        <v>0x43</v>
      </c>
    </row>
    <row r="379" spans="1:7" x14ac:dyDescent="0.3">
      <c r="A379" s="30" t="s">
        <v>182</v>
      </c>
      <c r="B379" s="30">
        <v>30</v>
      </c>
      <c r="C379" s="40" t="s">
        <v>134</v>
      </c>
      <c r="D379" s="18">
        <v>0</v>
      </c>
      <c r="E379" s="20" t="str">
        <f t="shared" si="55"/>
        <v>00000000</v>
      </c>
      <c r="F379" s="21" t="str">
        <f t="shared" si="54"/>
        <v>00000000</v>
      </c>
      <c r="G379" s="21" t="str">
        <f t="shared" si="52"/>
        <v>0x00</v>
      </c>
    </row>
    <row r="380" spans="1:7" x14ac:dyDescent="0.3">
      <c r="A380" s="31"/>
      <c r="B380" s="31"/>
      <c r="C380" s="41"/>
      <c r="D380" s="18" t="s">
        <v>17</v>
      </c>
      <c r="E380" s="20" t="str">
        <f t="shared" si="55"/>
        <v>11111110</v>
      </c>
      <c r="F380" s="21" t="str">
        <f t="shared" si="54"/>
        <v>01111111</v>
      </c>
      <c r="G380" s="21" t="str">
        <f t="shared" si="52"/>
        <v>0x7F</v>
      </c>
    </row>
    <row r="381" spans="1:7" x14ac:dyDescent="0.3">
      <c r="A381" s="31"/>
      <c r="B381" s="31"/>
      <c r="C381" s="41"/>
      <c r="D381" s="18">
        <v>82</v>
      </c>
      <c r="E381" s="20" t="str">
        <f t="shared" si="55"/>
        <v>10000010</v>
      </c>
      <c r="F381" s="21" t="str">
        <f t="shared" si="54"/>
        <v>01000001</v>
      </c>
      <c r="G381" s="21" t="str">
        <f t="shared" si="52"/>
        <v>0x41</v>
      </c>
    </row>
    <row r="382" spans="1:7" x14ac:dyDescent="0.3">
      <c r="A382" s="31"/>
      <c r="B382" s="31"/>
      <c r="C382" s="41"/>
      <c r="D382" s="18">
        <v>82</v>
      </c>
      <c r="E382" s="20" t="str">
        <f t="shared" si="55"/>
        <v>10000010</v>
      </c>
      <c r="F382" s="21" t="str">
        <f t="shared" si="54"/>
        <v>01000001</v>
      </c>
      <c r="G382" s="21" t="str">
        <f t="shared" si="52"/>
        <v>0x41</v>
      </c>
    </row>
    <row r="383" spans="1:7" ht="17.25" thickBot="1" x14ac:dyDescent="0.35">
      <c r="A383" s="31"/>
      <c r="B383" s="31"/>
      <c r="C383" s="41"/>
      <c r="D383" s="71">
        <v>0</v>
      </c>
      <c r="E383" s="72" t="str">
        <f t="shared" si="55"/>
        <v>00000000</v>
      </c>
      <c r="F383" s="73" t="str">
        <f t="shared" si="54"/>
        <v>00000000</v>
      </c>
      <c r="G383" s="73" t="str">
        <f t="shared" si="52"/>
        <v>0x00</v>
      </c>
    </row>
    <row r="384" spans="1:7" x14ac:dyDescent="0.3">
      <c r="A384" s="120" t="s">
        <v>183</v>
      </c>
      <c r="B384" s="121">
        <f t="shared" ref="B384" si="60">HEX2DEC(A384)</f>
        <v>92</v>
      </c>
      <c r="C384" s="122" t="s">
        <v>135</v>
      </c>
      <c r="D384" s="123" t="s">
        <v>2</v>
      </c>
      <c r="E384" s="124" t="str">
        <f t="shared" si="55"/>
        <v>10101000</v>
      </c>
      <c r="F384" s="125" t="str">
        <f t="shared" si="54"/>
        <v>00010101</v>
      </c>
      <c r="G384" s="126" t="str">
        <f t="shared" si="52"/>
        <v>0x15</v>
      </c>
    </row>
    <row r="385" spans="1:7" x14ac:dyDescent="0.3">
      <c r="A385" s="127"/>
      <c r="B385" s="115"/>
      <c r="C385" s="119"/>
      <c r="D385" s="116">
        <v>68</v>
      </c>
      <c r="E385" s="117" t="str">
        <f t="shared" si="55"/>
        <v>01101000</v>
      </c>
      <c r="F385" s="118" t="str">
        <f t="shared" si="54"/>
        <v>00010110</v>
      </c>
      <c r="G385" s="128" t="str">
        <f t="shared" si="52"/>
        <v>0x16</v>
      </c>
    </row>
    <row r="386" spans="1:7" x14ac:dyDescent="0.3">
      <c r="A386" s="127"/>
      <c r="B386" s="115"/>
      <c r="C386" s="119"/>
      <c r="D386" s="116" t="s">
        <v>49</v>
      </c>
      <c r="E386" s="117" t="str">
        <f t="shared" si="55"/>
        <v>00111110</v>
      </c>
      <c r="F386" s="118" t="str">
        <f t="shared" si="54"/>
        <v>01111100</v>
      </c>
      <c r="G386" s="128" t="str">
        <f t="shared" si="52"/>
        <v>0x7C</v>
      </c>
    </row>
    <row r="387" spans="1:7" x14ac:dyDescent="0.3">
      <c r="A387" s="127"/>
      <c r="B387" s="115"/>
      <c r="C387" s="119"/>
      <c r="D387" s="116">
        <v>68</v>
      </c>
      <c r="E387" s="117" t="str">
        <f t="shared" si="55"/>
        <v>01101000</v>
      </c>
      <c r="F387" s="118" t="str">
        <f t="shared" si="54"/>
        <v>00010110</v>
      </c>
      <c r="G387" s="128" t="str">
        <f t="shared" si="52"/>
        <v>0x16</v>
      </c>
    </row>
    <row r="388" spans="1:7" ht="17.25" thickBot="1" x14ac:dyDescent="0.35">
      <c r="A388" s="129"/>
      <c r="B388" s="130"/>
      <c r="C388" s="131"/>
      <c r="D388" s="132" t="s">
        <v>2</v>
      </c>
      <c r="E388" s="133" t="str">
        <f t="shared" si="55"/>
        <v>10101000</v>
      </c>
      <c r="F388" s="134" t="str">
        <f t="shared" si="54"/>
        <v>00010101</v>
      </c>
      <c r="G388" s="135" t="str">
        <f t="shared" si="52"/>
        <v>0x15</v>
      </c>
    </row>
    <row r="389" spans="1:7" x14ac:dyDescent="0.3">
      <c r="A389" s="31" t="s">
        <v>184</v>
      </c>
      <c r="B389" s="31">
        <v>30</v>
      </c>
      <c r="C389" s="41" t="s">
        <v>136</v>
      </c>
      <c r="D389" s="74">
        <v>0</v>
      </c>
      <c r="E389" s="75" t="str">
        <f t="shared" si="55"/>
        <v>00000000</v>
      </c>
      <c r="F389" s="76" t="str">
        <f t="shared" si="54"/>
        <v>00000000</v>
      </c>
      <c r="G389" s="76" t="str">
        <f t="shared" si="52"/>
        <v>0x00</v>
      </c>
    </row>
    <row r="390" spans="1:7" x14ac:dyDescent="0.3">
      <c r="A390" s="31"/>
      <c r="B390" s="31"/>
      <c r="C390" s="41"/>
      <c r="D390" s="18">
        <v>82</v>
      </c>
      <c r="E390" s="20" t="str">
        <f t="shared" si="55"/>
        <v>10000010</v>
      </c>
      <c r="F390" s="21" t="str">
        <f t="shared" si="54"/>
        <v>01000001</v>
      </c>
      <c r="G390" s="21" t="str">
        <f t="shared" si="52"/>
        <v>0x41</v>
      </c>
    </row>
    <row r="391" spans="1:7" x14ac:dyDescent="0.3">
      <c r="A391" s="31"/>
      <c r="B391" s="31"/>
      <c r="C391" s="41"/>
      <c r="D391" s="18">
        <v>82</v>
      </c>
      <c r="E391" s="20" t="str">
        <f t="shared" si="55"/>
        <v>10000010</v>
      </c>
      <c r="F391" s="21" t="str">
        <f t="shared" si="54"/>
        <v>01000001</v>
      </c>
      <c r="G391" s="21" t="str">
        <f t="shared" si="52"/>
        <v>0x41</v>
      </c>
    </row>
    <row r="392" spans="1:7" x14ac:dyDescent="0.3">
      <c r="A392" s="31"/>
      <c r="B392" s="31"/>
      <c r="C392" s="41"/>
      <c r="D392" s="18" t="s">
        <v>17</v>
      </c>
      <c r="E392" s="20" t="str">
        <f t="shared" si="55"/>
        <v>11111110</v>
      </c>
      <c r="F392" s="21" t="str">
        <f t="shared" si="54"/>
        <v>01111111</v>
      </c>
      <c r="G392" s="21" t="str">
        <f t="shared" si="52"/>
        <v>0x7F</v>
      </c>
    </row>
    <row r="393" spans="1:7" x14ac:dyDescent="0.3">
      <c r="A393" s="32"/>
      <c r="B393" s="32"/>
      <c r="C393" s="42"/>
      <c r="D393" s="18">
        <v>0</v>
      </c>
      <c r="E393" s="20" t="str">
        <f t="shared" si="55"/>
        <v>00000000</v>
      </c>
      <c r="F393" s="21" t="str">
        <f t="shared" si="54"/>
        <v>00000000</v>
      </c>
      <c r="G393" s="21" t="str">
        <f t="shared" si="52"/>
        <v>0x00</v>
      </c>
    </row>
    <row r="394" spans="1:7" x14ac:dyDescent="0.3">
      <c r="A394" s="36" t="s">
        <v>185</v>
      </c>
      <c r="B394" s="25">
        <f t="shared" ref="B394" si="61">HEX2DEC(A394)</f>
        <v>94</v>
      </c>
      <c r="C394" s="43" t="s">
        <v>137</v>
      </c>
      <c r="D394" s="10">
        <v>20</v>
      </c>
      <c r="E394" s="7" t="str">
        <f t="shared" si="55"/>
        <v>00100000</v>
      </c>
      <c r="F394" s="8" t="str">
        <f t="shared" si="54"/>
        <v>00000100</v>
      </c>
      <c r="G394" s="8" t="str">
        <f t="shared" ref="G394:G457" si="62">"0x"&amp;BIN2HEX(F394,2)</f>
        <v>0x04</v>
      </c>
    </row>
    <row r="395" spans="1:7" x14ac:dyDescent="0.3">
      <c r="A395" s="25"/>
      <c r="B395" s="25"/>
      <c r="C395" s="44"/>
      <c r="D395" s="10">
        <v>40</v>
      </c>
      <c r="E395" s="7" t="str">
        <f t="shared" si="55"/>
        <v>01000000</v>
      </c>
      <c r="F395" s="8" t="str">
        <f t="shared" si="54"/>
        <v>00000010</v>
      </c>
      <c r="G395" s="8" t="str">
        <f t="shared" si="62"/>
        <v>0x02</v>
      </c>
    </row>
    <row r="396" spans="1:7" x14ac:dyDescent="0.3">
      <c r="A396" s="25"/>
      <c r="B396" s="25"/>
      <c r="C396" s="44"/>
      <c r="D396" s="10">
        <v>80</v>
      </c>
      <c r="E396" s="7" t="str">
        <f t="shared" si="55"/>
        <v>10000000</v>
      </c>
      <c r="F396" s="8" t="str">
        <f t="shared" si="54"/>
        <v>00000001</v>
      </c>
      <c r="G396" s="8" t="str">
        <f t="shared" si="62"/>
        <v>0x01</v>
      </c>
    </row>
    <row r="397" spans="1:7" x14ac:dyDescent="0.3">
      <c r="A397" s="25"/>
      <c r="B397" s="25"/>
      <c r="C397" s="44"/>
      <c r="D397" s="10">
        <v>40</v>
      </c>
      <c r="E397" s="7" t="str">
        <f t="shared" si="55"/>
        <v>01000000</v>
      </c>
      <c r="F397" s="8" t="str">
        <f t="shared" si="54"/>
        <v>00000010</v>
      </c>
      <c r="G397" s="8" t="str">
        <f t="shared" si="62"/>
        <v>0x02</v>
      </c>
    </row>
    <row r="398" spans="1:7" x14ac:dyDescent="0.3">
      <c r="A398" s="26"/>
      <c r="B398" s="26"/>
      <c r="C398" s="45"/>
      <c r="D398" s="10">
        <v>20</v>
      </c>
      <c r="E398" s="7" t="str">
        <f t="shared" si="55"/>
        <v>00100000</v>
      </c>
      <c r="F398" s="8" t="str">
        <f t="shared" si="54"/>
        <v>00000100</v>
      </c>
      <c r="G398" s="8" t="str">
        <f t="shared" si="62"/>
        <v>0x04</v>
      </c>
    </row>
    <row r="399" spans="1:7" x14ac:dyDescent="0.3">
      <c r="A399" s="30" t="s">
        <v>186</v>
      </c>
      <c r="B399" s="30">
        <v>31</v>
      </c>
      <c r="C399" s="40" t="s">
        <v>106</v>
      </c>
      <c r="D399" s="18">
        <v>2</v>
      </c>
      <c r="E399" s="20" t="str">
        <f t="shared" si="55"/>
        <v>00000010</v>
      </c>
      <c r="F399" s="21" t="str">
        <f t="shared" ref="F399:F462" si="63">ReverseString(E399)</f>
        <v>01000000</v>
      </c>
      <c r="G399" s="21" t="str">
        <f t="shared" si="62"/>
        <v>0x40</v>
      </c>
    </row>
    <row r="400" spans="1:7" x14ac:dyDescent="0.3">
      <c r="A400" s="31"/>
      <c r="B400" s="31"/>
      <c r="C400" s="41"/>
      <c r="D400" s="18">
        <v>2</v>
      </c>
      <c r="E400" s="20" t="str">
        <f t="shared" si="55"/>
        <v>00000010</v>
      </c>
      <c r="F400" s="21" t="str">
        <f t="shared" si="63"/>
        <v>01000000</v>
      </c>
      <c r="G400" s="21" t="str">
        <f t="shared" si="62"/>
        <v>0x40</v>
      </c>
    </row>
    <row r="401" spans="1:7" x14ac:dyDescent="0.3">
      <c r="A401" s="31"/>
      <c r="B401" s="31"/>
      <c r="C401" s="41"/>
      <c r="D401" s="18">
        <v>2</v>
      </c>
      <c r="E401" s="20" t="str">
        <f t="shared" si="55"/>
        <v>00000010</v>
      </c>
      <c r="F401" s="21" t="str">
        <f t="shared" si="63"/>
        <v>01000000</v>
      </c>
      <c r="G401" s="21" t="str">
        <f t="shared" si="62"/>
        <v>0x40</v>
      </c>
    </row>
    <row r="402" spans="1:7" x14ac:dyDescent="0.3">
      <c r="A402" s="31"/>
      <c r="B402" s="31"/>
      <c r="C402" s="41"/>
      <c r="D402" s="18">
        <v>2</v>
      </c>
      <c r="E402" s="20" t="str">
        <f t="shared" si="55"/>
        <v>00000010</v>
      </c>
      <c r="F402" s="21" t="str">
        <f t="shared" si="63"/>
        <v>01000000</v>
      </c>
      <c r="G402" s="21" t="str">
        <f t="shared" si="62"/>
        <v>0x40</v>
      </c>
    </row>
    <row r="403" spans="1:7" x14ac:dyDescent="0.3">
      <c r="A403" s="32"/>
      <c r="B403" s="32"/>
      <c r="C403" s="42"/>
      <c r="D403" s="18">
        <v>2</v>
      </c>
      <c r="E403" s="20" t="str">
        <f t="shared" si="55"/>
        <v>00000010</v>
      </c>
      <c r="F403" s="21" t="str">
        <f t="shared" si="63"/>
        <v>01000000</v>
      </c>
      <c r="G403" s="21" t="str">
        <f t="shared" si="62"/>
        <v>0x40</v>
      </c>
    </row>
    <row r="404" spans="1:7" x14ac:dyDescent="0.3">
      <c r="A404" s="36">
        <v>60</v>
      </c>
      <c r="B404" s="25">
        <f t="shared" ref="B404" si="64">HEX2DEC(A404)</f>
        <v>96</v>
      </c>
      <c r="C404" s="43" t="s">
        <v>138</v>
      </c>
      <c r="D404" s="10">
        <v>0</v>
      </c>
      <c r="E404" s="7" t="str">
        <f t="shared" ref="E404:E467" si="65">TEXT(HEX2BIN(D404),"00000000")</f>
        <v>00000000</v>
      </c>
      <c r="F404" s="8" t="str">
        <f t="shared" si="63"/>
        <v>00000000</v>
      </c>
      <c r="G404" s="8" t="str">
        <f t="shared" si="62"/>
        <v>0x00</v>
      </c>
    </row>
    <row r="405" spans="1:7" x14ac:dyDescent="0.3">
      <c r="A405" s="25"/>
      <c r="B405" s="25"/>
      <c r="C405" s="44"/>
      <c r="D405" s="10">
        <v>80</v>
      </c>
      <c r="E405" s="7" t="str">
        <f t="shared" si="65"/>
        <v>10000000</v>
      </c>
      <c r="F405" s="8" t="str">
        <f t="shared" si="63"/>
        <v>00000001</v>
      </c>
      <c r="G405" s="8" t="str">
        <f t="shared" si="62"/>
        <v>0x01</v>
      </c>
    </row>
    <row r="406" spans="1:7" x14ac:dyDescent="0.3">
      <c r="A406" s="25"/>
      <c r="B406" s="25"/>
      <c r="C406" s="44"/>
      <c r="D406" s="10">
        <v>40</v>
      </c>
      <c r="E406" s="7" t="str">
        <f t="shared" si="65"/>
        <v>01000000</v>
      </c>
      <c r="F406" s="8" t="str">
        <f t="shared" si="63"/>
        <v>00000010</v>
      </c>
      <c r="G406" s="8" t="str">
        <f t="shared" si="62"/>
        <v>0x02</v>
      </c>
    </row>
    <row r="407" spans="1:7" x14ac:dyDescent="0.3">
      <c r="A407" s="25"/>
      <c r="B407" s="25"/>
      <c r="C407" s="44"/>
      <c r="D407" s="10">
        <v>20</v>
      </c>
      <c r="E407" s="7" t="str">
        <f t="shared" si="65"/>
        <v>00100000</v>
      </c>
      <c r="F407" s="8" t="str">
        <f t="shared" si="63"/>
        <v>00000100</v>
      </c>
      <c r="G407" s="8" t="str">
        <f t="shared" si="62"/>
        <v>0x04</v>
      </c>
    </row>
    <row r="408" spans="1:7" x14ac:dyDescent="0.3">
      <c r="A408" s="26"/>
      <c r="B408" s="26"/>
      <c r="C408" s="45"/>
      <c r="D408" s="10">
        <v>0</v>
      </c>
      <c r="E408" s="7" t="str">
        <f t="shared" si="65"/>
        <v>00000000</v>
      </c>
      <c r="F408" s="8" t="str">
        <f t="shared" si="63"/>
        <v>00000000</v>
      </c>
      <c r="G408" s="8" t="str">
        <f t="shared" si="62"/>
        <v>0x00</v>
      </c>
    </row>
    <row r="409" spans="1:7" x14ac:dyDescent="0.3">
      <c r="A409" s="30">
        <v>61</v>
      </c>
      <c r="B409" s="30">
        <v>31</v>
      </c>
      <c r="C409" s="40" t="s">
        <v>139</v>
      </c>
      <c r="D409" s="18">
        <v>4</v>
      </c>
      <c r="E409" s="20" t="str">
        <f t="shared" si="65"/>
        <v>00000100</v>
      </c>
      <c r="F409" s="21" t="str">
        <f t="shared" si="63"/>
        <v>00100000</v>
      </c>
      <c r="G409" s="21" t="str">
        <f t="shared" si="62"/>
        <v>0x20</v>
      </c>
    </row>
    <row r="410" spans="1:7" x14ac:dyDescent="0.3">
      <c r="A410" s="31"/>
      <c r="B410" s="31"/>
      <c r="C410" s="41"/>
      <c r="D410" s="18" t="s">
        <v>44</v>
      </c>
      <c r="E410" s="20" t="str">
        <f t="shared" si="65"/>
        <v>00101010</v>
      </c>
      <c r="F410" s="21" t="str">
        <f t="shared" si="63"/>
        <v>01010100</v>
      </c>
      <c r="G410" s="21" t="str">
        <f t="shared" si="62"/>
        <v>0x54</v>
      </c>
    </row>
    <row r="411" spans="1:7" x14ac:dyDescent="0.3">
      <c r="A411" s="31"/>
      <c r="B411" s="31"/>
      <c r="C411" s="41"/>
      <c r="D411" s="18" t="s">
        <v>44</v>
      </c>
      <c r="E411" s="20" t="str">
        <f t="shared" si="65"/>
        <v>00101010</v>
      </c>
      <c r="F411" s="21" t="str">
        <f t="shared" si="63"/>
        <v>01010100</v>
      </c>
      <c r="G411" s="21" t="str">
        <f t="shared" si="62"/>
        <v>0x54</v>
      </c>
    </row>
    <row r="412" spans="1:7" x14ac:dyDescent="0.3">
      <c r="A412" s="31"/>
      <c r="B412" s="31"/>
      <c r="C412" s="41"/>
      <c r="D412" s="18" t="s">
        <v>44</v>
      </c>
      <c r="E412" s="20" t="str">
        <f t="shared" si="65"/>
        <v>00101010</v>
      </c>
      <c r="F412" s="21" t="str">
        <f t="shared" si="63"/>
        <v>01010100</v>
      </c>
      <c r="G412" s="21" t="str">
        <f t="shared" si="62"/>
        <v>0x54</v>
      </c>
    </row>
    <row r="413" spans="1:7" ht="17.25" thickBot="1" x14ac:dyDescent="0.35">
      <c r="A413" s="31"/>
      <c r="B413" s="31"/>
      <c r="C413" s="41"/>
      <c r="D413" s="71" t="s">
        <v>45</v>
      </c>
      <c r="E413" s="72" t="str">
        <f t="shared" si="65"/>
        <v>00011110</v>
      </c>
      <c r="F413" s="73" t="str">
        <f t="shared" si="63"/>
        <v>01111000</v>
      </c>
      <c r="G413" s="73" t="str">
        <f t="shared" si="62"/>
        <v>0x78</v>
      </c>
    </row>
    <row r="414" spans="1:7" x14ac:dyDescent="0.3">
      <c r="A414" s="77">
        <v>62</v>
      </c>
      <c r="B414" s="78">
        <f t="shared" ref="B414" si="66">HEX2DEC(A414)</f>
        <v>98</v>
      </c>
      <c r="C414" s="79" t="s">
        <v>108</v>
      </c>
      <c r="D414" s="80" t="s">
        <v>17</v>
      </c>
      <c r="E414" s="81" t="str">
        <f t="shared" si="65"/>
        <v>11111110</v>
      </c>
      <c r="F414" s="82" t="str">
        <f t="shared" si="63"/>
        <v>01111111</v>
      </c>
      <c r="G414" s="83" t="str">
        <f t="shared" si="62"/>
        <v>0x7F</v>
      </c>
    </row>
    <row r="415" spans="1:7" x14ac:dyDescent="0.3">
      <c r="A415" s="84"/>
      <c r="B415" s="25"/>
      <c r="C415" s="44"/>
      <c r="D415" s="10" t="s">
        <v>22</v>
      </c>
      <c r="E415" s="7" t="str">
        <f t="shared" si="65"/>
        <v>00001010</v>
      </c>
      <c r="F415" s="8" t="str">
        <f t="shared" si="63"/>
        <v>01010000</v>
      </c>
      <c r="G415" s="85" t="str">
        <f t="shared" si="62"/>
        <v>0x50</v>
      </c>
    </row>
    <row r="416" spans="1:7" x14ac:dyDescent="0.3">
      <c r="A416" s="84"/>
      <c r="B416" s="25"/>
      <c r="C416" s="44"/>
      <c r="D416" s="10">
        <v>12</v>
      </c>
      <c r="E416" s="7" t="str">
        <f t="shared" si="65"/>
        <v>00010010</v>
      </c>
      <c r="F416" s="8" t="str">
        <f t="shared" si="63"/>
        <v>01001000</v>
      </c>
      <c r="G416" s="85" t="str">
        <f t="shared" si="62"/>
        <v>0x48</v>
      </c>
    </row>
    <row r="417" spans="1:7" x14ac:dyDescent="0.3">
      <c r="A417" s="84"/>
      <c r="B417" s="25"/>
      <c r="C417" s="44"/>
      <c r="D417" s="10">
        <v>12</v>
      </c>
      <c r="E417" s="7" t="str">
        <f t="shared" si="65"/>
        <v>00010010</v>
      </c>
      <c r="F417" s="8" t="str">
        <f t="shared" si="63"/>
        <v>01001000</v>
      </c>
      <c r="G417" s="85" t="str">
        <f t="shared" si="62"/>
        <v>0x48</v>
      </c>
    </row>
    <row r="418" spans="1:7" ht="17.25" thickBot="1" x14ac:dyDescent="0.35">
      <c r="A418" s="86"/>
      <c r="B418" s="87"/>
      <c r="C418" s="88"/>
      <c r="D418" s="89" t="s">
        <v>26</v>
      </c>
      <c r="E418" s="90" t="str">
        <f t="shared" si="65"/>
        <v>00001100</v>
      </c>
      <c r="F418" s="91" t="str">
        <f t="shared" si="63"/>
        <v>00110000</v>
      </c>
      <c r="G418" s="92" t="str">
        <f t="shared" si="62"/>
        <v>0x30</v>
      </c>
    </row>
    <row r="419" spans="1:7" x14ac:dyDescent="0.3">
      <c r="A419" s="31">
        <v>63</v>
      </c>
      <c r="B419" s="31">
        <v>32</v>
      </c>
      <c r="C419" s="41" t="s">
        <v>109</v>
      </c>
      <c r="D419" s="74" t="s">
        <v>46</v>
      </c>
      <c r="E419" s="75" t="str">
        <f t="shared" si="65"/>
        <v>00011100</v>
      </c>
      <c r="F419" s="76" t="str">
        <f t="shared" si="63"/>
        <v>00111000</v>
      </c>
      <c r="G419" s="76" t="str">
        <f t="shared" si="62"/>
        <v>0x38</v>
      </c>
    </row>
    <row r="420" spans="1:7" x14ac:dyDescent="0.3">
      <c r="A420" s="31"/>
      <c r="B420" s="31"/>
      <c r="C420" s="41"/>
      <c r="D420" s="18">
        <v>22</v>
      </c>
      <c r="E420" s="20" t="str">
        <f t="shared" si="65"/>
        <v>00100010</v>
      </c>
      <c r="F420" s="21" t="str">
        <f t="shared" si="63"/>
        <v>01000100</v>
      </c>
      <c r="G420" s="21" t="str">
        <f t="shared" si="62"/>
        <v>0x44</v>
      </c>
    </row>
    <row r="421" spans="1:7" x14ac:dyDescent="0.3">
      <c r="A421" s="31"/>
      <c r="B421" s="31"/>
      <c r="C421" s="41"/>
      <c r="D421" s="18">
        <v>22</v>
      </c>
      <c r="E421" s="20" t="str">
        <f t="shared" si="65"/>
        <v>00100010</v>
      </c>
      <c r="F421" s="21" t="str">
        <f t="shared" si="63"/>
        <v>01000100</v>
      </c>
      <c r="G421" s="21" t="str">
        <f t="shared" si="62"/>
        <v>0x44</v>
      </c>
    </row>
    <row r="422" spans="1:7" x14ac:dyDescent="0.3">
      <c r="A422" s="31"/>
      <c r="B422" s="31"/>
      <c r="C422" s="41"/>
      <c r="D422" s="18">
        <v>22</v>
      </c>
      <c r="E422" s="20" t="str">
        <f t="shared" si="65"/>
        <v>00100010</v>
      </c>
      <c r="F422" s="21" t="str">
        <f t="shared" si="63"/>
        <v>01000100</v>
      </c>
      <c r="G422" s="21" t="str">
        <f t="shared" si="62"/>
        <v>0x44</v>
      </c>
    </row>
    <row r="423" spans="1:7" ht="17.25" thickBot="1" x14ac:dyDescent="0.35">
      <c r="A423" s="31"/>
      <c r="B423" s="31"/>
      <c r="C423" s="41"/>
      <c r="D423" s="71">
        <v>4</v>
      </c>
      <c r="E423" s="72" t="str">
        <f t="shared" si="65"/>
        <v>00000100</v>
      </c>
      <c r="F423" s="73" t="str">
        <f t="shared" si="63"/>
        <v>00100000</v>
      </c>
      <c r="G423" s="73" t="str">
        <f t="shared" si="62"/>
        <v>0x20</v>
      </c>
    </row>
    <row r="424" spans="1:7" x14ac:dyDescent="0.3">
      <c r="A424" s="77">
        <v>64</v>
      </c>
      <c r="B424" s="78">
        <f t="shared" ref="B424" si="67">HEX2DEC(A424)</f>
        <v>100</v>
      </c>
      <c r="C424" s="79" t="s">
        <v>140</v>
      </c>
      <c r="D424" s="80" t="s">
        <v>26</v>
      </c>
      <c r="E424" s="81" t="str">
        <f t="shared" si="65"/>
        <v>00001100</v>
      </c>
      <c r="F424" s="82" t="str">
        <f t="shared" si="63"/>
        <v>00110000</v>
      </c>
      <c r="G424" s="83" t="str">
        <f t="shared" si="62"/>
        <v>0x30</v>
      </c>
    </row>
    <row r="425" spans="1:7" x14ac:dyDescent="0.3">
      <c r="A425" s="84"/>
      <c r="B425" s="25"/>
      <c r="C425" s="44"/>
      <c r="D425" s="10">
        <v>12</v>
      </c>
      <c r="E425" s="7" t="str">
        <f t="shared" si="65"/>
        <v>00010010</v>
      </c>
      <c r="F425" s="8" t="str">
        <f t="shared" si="63"/>
        <v>01001000</v>
      </c>
      <c r="G425" s="85" t="str">
        <f t="shared" si="62"/>
        <v>0x48</v>
      </c>
    </row>
    <row r="426" spans="1:7" x14ac:dyDescent="0.3">
      <c r="A426" s="84"/>
      <c r="B426" s="25"/>
      <c r="C426" s="44"/>
      <c r="D426" s="10">
        <v>12</v>
      </c>
      <c r="E426" s="7" t="str">
        <f t="shared" si="65"/>
        <v>00010010</v>
      </c>
      <c r="F426" s="8" t="str">
        <f t="shared" si="63"/>
        <v>01001000</v>
      </c>
      <c r="G426" s="85" t="str">
        <f t="shared" si="62"/>
        <v>0x48</v>
      </c>
    </row>
    <row r="427" spans="1:7" x14ac:dyDescent="0.3">
      <c r="A427" s="84"/>
      <c r="B427" s="25"/>
      <c r="C427" s="44"/>
      <c r="D427" s="10" t="s">
        <v>22</v>
      </c>
      <c r="E427" s="7" t="str">
        <f t="shared" si="65"/>
        <v>00001010</v>
      </c>
      <c r="F427" s="8" t="str">
        <f t="shared" si="63"/>
        <v>01010000</v>
      </c>
      <c r="G427" s="85" t="str">
        <f t="shared" si="62"/>
        <v>0x50</v>
      </c>
    </row>
    <row r="428" spans="1:7" ht="17.25" thickBot="1" x14ac:dyDescent="0.35">
      <c r="A428" s="86"/>
      <c r="B428" s="87"/>
      <c r="C428" s="88"/>
      <c r="D428" s="89" t="s">
        <v>17</v>
      </c>
      <c r="E428" s="90" t="str">
        <f t="shared" si="65"/>
        <v>11111110</v>
      </c>
      <c r="F428" s="91" t="str">
        <f t="shared" si="63"/>
        <v>01111111</v>
      </c>
      <c r="G428" s="92" t="str">
        <f t="shared" si="62"/>
        <v>0x7F</v>
      </c>
    </row>
    <row r="429" spans="1:7" x14ac:dyDescent="0.3">
      <c r="A429" s="99">
        <v>65</v>
      </c>
      <c r="B429" s="100">
        <v>32</v>
      </c>
      <c r="C429" s="101" t="s">
        <v>110</v>
      </c>
      <c r="D429" s="102" t="s">
        <v>46</v>
      </c>
      <c r="E429" s="103" t="str">
        <f t="shared" si="65"/>
        <v>00011100</v>
      </c>
      <c r="F429" s="104" t="str">
        <f t="shared" si="63"/>
        <v>00111000</v>
      </c>
      <c r="G429" s="105" t="str">
        <f t="shared" si="62"/>
        <v>0x38</v>
      </c>
    </row>
    <row r="430" spans="1:7" x14ac:dyDescent="0.3">
      <c r="A430" s="106"/>
      <c r="B430" s="31"/>
      <c r="C430" s="41"/>
      <c r="D430" s="22" t="s">
        <v>44</v>
      </c>
      <c r="E430" s="23" t="str">
        <f t="shared" si="65"/>
        <v>00101010</v>
      </c>
      <c r="F430" s="24" t="str">
        <f t="shared" si="63"/>
        <v>01010100</v>
      </c>
      <c r="G430" s="107" t="str">
        <f t="shared" si="62"/>
        <v>0x54</v>
      </c>
    </row>
    <row r="431" spans="1:7" x14ac:dyDescent="0.3">
      <c r="A431" s="106"/>
      <c r="B431" s="31"/>
      <c r="C431" s="41"/>
      <c r="D431" s="22" t="s">
        <v>44</v>
      </c>
      <c r="E431" s="23" t="str">
        <f t="shared" si="65"/>
        <v>00101010</v>
      </c>
      <c r="F431" s="24" t="str">
        <f t="shared" si="63"/>
        <v>01010100</v>
      </c>
      <c r="G431" s="107" t="str">
        <f t="shared" si="62"/>
        <v>0x54</v>
      </c>
    </row>
    <row r="432" spans="1:7" x14ac:dyDescent="0.3">
      <c r="A432" s="106"/>
      <c r="B432" s="31"/>
      <c r="C432" s="41"/>
      <c r="D432" s="22" t="s">
        <v>44</v>
      </c>
      <c r="E432" s="23" t="str">
        <f t="shared" si="65"/>
        <v>00101010</v>
      </c>
      <c r="F432" s="24" t="str">
        <f t="shared" si="63"/>
        <v>01010100</v>
      </c>
      <c r="G432" s="107" t="str">
        <f t="shared" si="62"/>
        <v>0x54</v>
      </c>
    </row>
    <row r="433" spans="1:7" ht="17.25" thickBot="1" x14ac:dyDescent="0.35">
      <c r="A433" s="108"/>
      <c r="B433" s="109"/>
      <c r="C433" s="110"/>
      <c r="D433" s="111">
        <v>18</v>
      </c>
      <c r="E433" s="112" t="str">
        <f t="shared" si="65"/>
        <v>00011000</v>
      </c>
      <c r="F433" s="113" t="str">
        <f t="shared" si="63"/>
        <v>00011000</v>
      </c>
      <c r="G433" s="114" t="str">
        <f t="shared" si="62"/>
        <v>0x18</v>
      </c>
    </row>
    <row r="434" spans="1:7" x14ac:dyDescent="0.3">
      <c r="A434" s="77">
        <v>66</v>
      </c>
      <c r="B434" s="78">
        <f t="shared" ref="B434" si="68">HEX2DEC(A434)</f>
        <v>102</v>
      </c>
      <c r="C434" s="79" t="s">
        <v>111</v>
      </c>
      <c r="D434" s="80">
        <v>10</v>
      </c>
      <c r="E434" s="81" t="str">
        <f t="shared" si="65"/>
        <v>00010000</v>
      </c>
      <c r="F434" s="82" t="str">
        <f t="shared" si="63"/>
        <v>00001000</v>
      </c>
      <c r="G434" s="83" t="str">
        <f t="shared" si="62"/>
        <v>0x08</v>
      </c>
    </row>
    <row r="435" spans="1:7" x14ac:dyDescent="0.3">
      <c r="A435" s="84"/>
      <c r="B435" s="25"/>
      <c r="C435" s="44"/>
      <c r="D435" s="10" t="s">
        <v>36</v>
      </c>
      <c r="E435" s="7" t="str">
        <f t="shared" si="65"/>
        <v>01111110</v>
      </c>
      <c r="F435" s="8" t="str">
        <f t="shared" si="63"/>
        <v>01111110</v>
      </c>
      <c r="G435" s="85" t="str">
        <f t="shared" si="62"/>
        <v>0x7E</v>
      </c>
    </row>
    <row r="436" spans="1:7" x14ac:dyDescent="0.3">
      <c r="A436" s="84"/>
      <c r="B436" s="25"/>
      <c r="C436" s="44"/>
      <c r="D436" s="10">
        <v>90</v>
      </c>
      <c r="E436" s="7" t="str">
        <f t="shared" si="65"/>
        <v>10010000</v>
      </c>
      <c r="F436" s="8" t="str">
        <f t="shared" si="63"/>
        <v>00001001</v>
      </c>
      <c r="G436" s="85" t="str">
        <f t="shared" si="62"/>
        <v>0x09</v>
      </c>
    </row>
    <row r="437" spans="1:7" x14ac:dyDescent="0.3">
      <c r="A437" s="84"/>
      <c r="B437" s="25"/>
      <c r="C437" s="44"/>
      <c r="D437" s="10">
        <v>80</v>
      </c>
      <c r="E437" s="7" t="str">
        <f t="shared" si="65"/>
        <v>10000000</v>
      </c>
      <c r="F437" s="8" t="str">
        <f t="shared" si="63"/>
        <v>00000001</v>
      </c>
      <c r="G437" s="85" t="str">
        <f t="shared" si="62"/>
        <v>0x01</v>
      </c>
    </row>
    <row r="438" spans="1:7" ht="17.25" thickBot="1" x14ac:dyDescent="0.35">
      <c r="A438" s="86"/>
      <c r="B438" s="87"/>
      <c r="C438" s="88"/>
      <c r="D438" s="89">
        <v>40</v>
      </c>
      <c r="E438" s="90" t="str">
        <f t="shared" si="65"/>
        <v>01000000</v>
      </c>
      <c r="F438" s="91" t="str">
        <f t="shared" si="63"/>
        <v>00000010</v>
      </c>
      <c r="G438" s="92" t="str">
        <f t="shared" si="62"/>
        <v>0x02</v>
      </c>
    </row>
    <row r="439" spans="1:7" x14ac:dyDescent="0.3">
      <c r="A439" s="31">
        <v>67</v>
      </c>
      <c r="B439" s="31">
        <v>33</v>
      </c>
      <c r="C439" s="41" t="s">
        <v>141</v>
      </c>
      <c r="D439" s="74">
        <v>30</v>
      </c>
      <c r="E439" s="75" t="str">
        <f t="shared" si="65"/>
        <v>00110000</v>
      </c>
      <c r="F439" s="76" t="str">
        <f t="shared" si="63"/>
        <v>00001100</v>
      </c>
      <c r="G439" s="76" t="str">
        <f t="shared" si="62"/>
        <v>0x0C</v>
      </c>
    </row>
    <row r="440" spans="1:7" x14ac:dyDescent="0.3">
      <c r="A440" s="31"/>
      <c r="B440" s="31"/>
      <c r="C440" s="41"/>
      <c r="D440" s="18" t="s">
        <v>55</v>
      </c>
      <c r="E440" s="20" t="str">
        <f t="shared" si="65"/>
        <v>01001010</v>
      </c>
      <c r="F440" s="21" t="str">
        <f t="shared" si="63"/>
        <v>01010010</v>
      </c>
      <c r="G440" s="21" t="str">
        <f t="shared" si="62"/>
        <v>0x52</v>
      </c>
    </row>
    <row r="441" spans="1:7" x14ac:dyDescent="0.3">
      <c r="A441" s="31"/>
      <c r="B441" s="31"/>
      <c r="C441" s="41"/>
      <c r="D441" s="18" t="s">
        <v>55</v>
      </c>
      <c r="E441" s="20" t="str">
        <f t="shared" si="65"/>
        <v>01001010</v>
      </c>
      <c r="F441" s="21" t="str">
        <f t="shared" si="63"/>
        <v>01010010</v>
      </c>
      <c r="G441" s="21" t="str">
        <f t="shared" si="62"/>
        <v>0x52</v>
      </c>
    </row>
    <row r="442" spans="1:7" x14ac:dyDescent="0.3">
      <c r="A442" s="31"/>
      <c r="B442" s="31"/>
      <c r="C442" s="41"/>
      <c r="D442" s="18" t="s">
        <v>55</v>
      </c>
      <c r="E442" s="20" t="str">
        <f t="shared" si="65"/>
        <v>01001010</v>
      </c>
      <c r="F442" s="21" t="str">
        <f t="shared" si="63"/>
        <v>01010010</v>
      </c>
      <c r="G442" s="21" t="str">
        <f t="shared" si="62"/>
        <v>0x52</v>
      </c>
    </row>
    <row r="443" spans="1:7" ht="17.25" thickBot="1" x14ac:dyDescent="0.35">
      <c r="A443" s="31"/>
      <c r="B443" s="31"/>
      <c r="C443" s="41"/>
      <c r="D443" s="71" t="s">
        <v>25</v>
      </c>
      <c r="E443" s="72" t="str">
        <f t="shared" si="65"/>
        <v>01111100</v>
      </c>
      <c r="F443" s="73" t="str">
        <f t="shared" si="63"/>
        <v>00111110</v>
      </c>
      <c r="G443" s="73" t="str">
        <f t="shared" si="62"/>
        <v>0x3E</v>
      </c>
    </row>
    <row r="444" spans="1:7" x14ac:dyDescent="0.3">
      <c r="A444" s="77">
        <v>68</v>
      </c>
      <c r="B444" s="78">
        <f t="shared" ref="B444" si="69">HEX2DEC(A444)</f>
        <v>104</v>
      </c>
      <c r="C444" s="79" t="s">
        <v>142</v>
      </c>
      <c r="D444" s="80" t="s">
        <v>17</v>
      </c>
      <c r="E444" s="81" t="str">
        <f t="shared" si="65"/>
        <v>11111110</v>
      </c>
      <c r="F444" s="82" t="str">
        <f t="shared" si="63"/>
        <v>01111111</v>
      </c>
      <c r="G444" s="83" t="str">
        <f t="shared" si="62"/>
        <v>0x7F</v>
      </c>
    </row>
    <row r="445" spans="1:7" x14ac:dyDescent="0.3">
      <c r="A445" s="84"/>
      <c r="B445" s="25"/>
      <c r="C445" s="44"/>
      <c r="D445" s="10">
        <v>10</v>
      </c>
      <c r="E445" s="7" t="str">
        <f t="shared" si="65"/>
        <v>00010000</v>
      </c>
      <c r="F445" s="8" t="str">
        <f t="shared" si="63"/>
        <v>00001000</v>
      </c>
      <c r="G445" s="85" t="str">
        <f t="shared" si="62"/>
        <v>0x08</v>
      </c>
    </row>
    <row r="446" spans="1:7" x14ac:dyDescent="0.3">
      <c r="A446" s="84"/>
      <c r="B446" s="25"/>
      <c r="C446" s="44"/>
      <c r="D446" s="10">
        <v>20</v>
      </c>
      <c r="E446" s="7" t="str">
        <f t="shared" si="65"/>
        <v>00100000</v>
      </c>
      <c r="F446" s="8" t="str">
        <f t="shared" si="63"/>
        <v>00000100</v>
      </c>
      <c r="G446" s="85" t="str">
        <f t="shared" si="62"/>
        <v>0x04</v>
      </c>
    </row>
    <row r="447" spans="1:7" x14ac:dyDescent="0.3">
      <c r="A447" s="84"/>
      <c r="B447" s="25"/>
      <c r="C447" s="44"/>
      <c r="D447" s="10">
        <v>20</v>
      </c>
      <c r="E447" s="7" t="str">
        <f t="shared" si="65"/>
        <v>00100000</v>
      </c>
      <c r="F447" s="8" t="str">
        <f t="shared" si="63"/>
        <v>00000100</v>
      </c>
      <c r="G447" s="85" t="str">
        <f t="shared" si="62"/>
        <v>0x04</v>
      </c>
    </row>
    <row r="448" spans="1:7" ht="17.25" thickBot="1" x14ac:dyDescent="0.35">
      <c r="A448" s="86"/>
      <c r="B448" s="87"/>
      <c r="C448" s="88"/>
      <c r="D448" s="89" t="s">
        <v>45</v>
      </c>
      <c r="E448" s="90" t="str">
        <f t="shared" si="65"/>
        <v>00011110</v>
      </c>
      <c r="F448" s="91" t="str">
        <f t="shared" si="63"/>
        <v>01111000</v>
      </c>
      <c r="G448" s="92" t="str">
        <f t="shared" si="62"/>
        <v>0x78</v>
      </c>
    </row>
    <row r="449" spans="1:7" x14ac:dyDescent="0.3">
      <c r="A449" s="31">
        <v>69</v>
      </c>
      <c r="B449" s="31">
        <v>33</v>
      </c>
      <c r="C449" s="41" t="s">
        <v>112</v>
      </c>
      <c r="D449" s="74">
        <v>0</v>
      </c>
      <c r="E449" s="75" t="str">
        <f t="shared" si="65"/>
        <v>00000000</v>
      </c>
      <c r="F449" s="76" t="str">
        <f t="shared" si="63"/>
        <v>00000000</v>
      </c>
      <c r="G449" s="76" t="str">
        <f t="shared" si="62"/>
        <v>0x00</v>
      </c>
    </row>
    <row r="450" spans="1:7" x14ac:dyDescent="0.3">
      <c r="A450" s="31"/>
      <c r="B450" s="31"/>
      <c r="C450" s="41"/>
      <c r="D450" s="18">
        <v>0</v>
      </c>
      <c r="E450" s="20" t="str">
        <f t="shared" si="65"/>
        <v>00000000</v>
      </c>
      <c r="F450" s="21" t="str">
        <f t="shared" si="63"/>
        <v>00000000</v>
      </c>
      <c r="G450" s="21" t="str">
        <f t="shared" si="62"/>
        <v>0x00</v>
      </c>
    </row>
    <row r="451" spans="1:7" x14ac:dyDescent="0.3">
      <c r="A451" s="31"/>
      <c r="B451" s="31"/>
      <c r="C451" s="41"/>
      <c r="D451" s="18" t="s">
        <v>37</v>
      </c>
      <c r="E451" s="20" t="str">
        <f t="shared" si="65"/>
        <v>01011110</v>
      </c>
      <c r="F451" s="21" t="str">
        <f t="shared" si="63"/>
        <v>01111010</v>
      </c>
      <c r="G451" s="21" t="str">
        <f t="shared" si="62"/>
        <v>0x7A</v>
      </c>
    </row>
    <row r="452" spans="1:7" x14ac:dyDescent="0.3">
      <c r="A452" s="31"/>
      <c r="B452" s="31"/>
      <c r="C452" s="41"/>
      <c r="D452" s="18">
        <v>0</v>
      </c>
      <c r="E452" s="20" t="str">
        <f t="shared" si="65"/>
        <v>00000000</v>
      </c>
      <c r="F452" s="21" t="str">
        <f t="shared" si="63"/>
        <v>00000000</v>
      </c>
      <c r="G452" s="21" t="str">
        <f t="shared" si="62"/>
        <v>0x00</v>
      </c>
    </row>
    <row r="453" spans="1:7" x14ac:dyDescent="0.3">
      <c r="A453" s="32"/>
      <c r="B453" s="32"/>
      <c r="C453" s="42"/>
      <c r="D453" s="18">
        <v>0</v>
      </c>
      <c r="E453" s="20" t="str">
        <f t="shared" si="65"/>
        <v>00000000</v>
      </c>
      <c r="F453" s="21" t="str">
        <f t="shared" si="63"/>
        <v>00000000</v>
      </c>
      <c r="G453" s="21" t="str">
        <f t="shared" si="62"/>
        <v>0x00</v>
      </c>
    </row>
    <row r="454" spans="1:7" x14ac:dyDescent="0.3">
      <c r="A454" s="36" t="s">
        <v>187</v>
      </c>
      <c r="B454" s="25">
        <f t="shared" ref="B454" si="70">HEX2DEC(A454)</f>
        <v>106</v>
      </c>
      <c r="C454" s="43" t="s">
        <v>143</v>
      </c>
      <c r="D454" s="10">
        <v>4</v>
      </c>
      <c r="E454" s="7" t="str">
        <f t="shared" si="65"/>
        <v>00000100</v>
      </c>
      <c r="F454" s="8" t="str">
        <f t="shared" si="63"/>
        <v>00100000</v>
      </c>
      <c r="G454" s="8" t="str">
        <f t="shared" si="62"/>
        <v>0x20</v>
      </c>
    </row>
    <row r="455" spans="1:7" x14ac:dyDescent="0.3">
      <c r="A455" s="25"/>
      <c r="B455" s="25"/>
      <c r="C455" s="44"/>
      <c r="D455" s="10">
        <v>2</v>
      </c>
      <c r="E455" s="7" t="str">
        <f t="shared" si="65"/>
        <v>00000010</v>
      </c>
      <c r="F455" s="8" t="str">
        <f t="shared" si="63"/>
        <v>01000000</v>
      </c>
      <c r="G455" s="8" t="str">
        <f t="shared" si="62"/>
        <v>0x40</v>
      </c>
    </row>
    <row r="456" spans="1:7" x14ac:dyDescent="0.3">
      <c r="A456" s="25"/>
      <c r="B456" s="25"/>
      <c r="C456" s="44"/>
      <c r="D456" s="10">
        <v>22</v>
      </c>
      <c r="E456" s="7" t="str">
        <f t="shared" si="65"/>
        <v>00100010</v>
      </c>
      <c r="F456" s="8" t="str">
        <f t="shared" si="63"/>
        <v>01000100</v>
      </c>
      <c r="G456" s="8" t="str">
        <f t="shared" si="62"/>
        <v>0x44</v>
      </c>
    </row>
    <row r="457" spans="1:7" x14ac:dyDescent="0.3">
      <c r="A457" s="25"/>
      <c r="B457" s="25"/>
      <c r="C457" s="44"/>
      <c r="D457" s="10" t="s">
        <v>48</v>
      </c>
      <c r="E457" s="7" t="str">
        <f t="shared" si="65"/>
        <v>10111100</v>
      </c>
      <c r="F457" s="8" t="str">
        <f t="shared" si="63"/>
        <v>00111101</v>
      </c>
      <c r="G457" s="8" t="str">
        <f t="shared" si="62"/>
        <v>0x3D</v>
      </c>
    </row>
    <row r="458" spans="1:7" x14ac:dyDescent="0.3">
      <c r="A458" s="26"/>
      <c r="B458" s="26"/>
      <c r="C458" s="45"/>
      <c r="D458" s="10">
        <v>0</v>
      </c>
      <c r="E458" s="7" t="str">
        <f t="shared" si="65"/>
        <v>00000000</v>
      </c>
      <c r="F458" s="8" t="str">
        <f t="shared" si="63"/>
        <v>00000000</v>
      </c>
      <c r="G458" s="8" t="str">
        <f t="shared" ref="G458:G521" si="71">"0x"&amp;BIN2HEX(F458,2)</f>
        <v>0x00</v>
      </c>
    </row>
    <row r="459" spans="1:7" x14ac:dyDescent="0.3">
      <c r="A459" s="30" t="s">
        <v>188</v>
      </c>
      <c r="B459" s="30">
        <v>34</v>
      </c>
      <c r="C459" s="40" t="s">
        <v>144</v>
      </c>
      <c r="D459" s="18" t="s">
        <v>17</v>
      </c>
      <c r="E459" s="20" t="str">
        <f t="shared" si="65"/>
        <v>11111110</v>
      </c>
      <c r="F459" s="21" t="str">
        <f t="shared" si="63"/>
        <v>01111111</v>
      </c>
      <c r="G459" s="21" t="str">
        <f t="shared" si="71"/>
        <v>0x7F</v>
      </c>
    </row>
    <row r="460" spans="1:7" x14ac:dyDescent="0.3">
      <c r="A460" s="31"/>
      <c r="B460" s="31"/>
      <c r="C460" s="41"/>
      <c r="D460" s="18">
        <v>8</v>
      </c>
      <c r="E460" s="20" t="str">
        <f t="shared" si="65"/>
        <v>00001000</v>
      </c>
      <c r="F460" s="21" t="str">
        <f t="shared" si="63"/>
        <v>00010000</v>
      </c>
      <c r="G460" s="21" t="str">
        <f t="shared" si="71"/>
        <v>0x10</v>
      </c>
    </row>
    <row r="461" spans="1:7" x14ac:dyDescent="0.3">
      <c r="A461" s="31"/>
      <c r="B461" s="31"/>
      <c r="C461" s="41"/>
      <c r="D461" s="18">
        <v>14</v>
      </c>
      <c r="E461" s="20" t="str">
        <f t="shared" si="65"/>
        <v>00010100</v>
      </c>
      <c r="F461" s="21" t="str">
        <f t="shared" si="63"/>
        <v>00101000</v>
      </c>
      <c r="G461" s="21" t="str">
        <f t="shared" si="71"/>
        <v>0x28</v>
      </c>
    </row>
    <row r="462" spans="1:7" x14ac:dyDescent="0.3">
      <c r="A462" s="31"/>
      <c r="B462" s="31"/>
      <c r="C462" s="41"/>
      <c r="D462" s="18">
        <v>22</v>
      </c>
      <c r="E462" s="20" t="str">
        <f t="shared" si="65"/>
        <v>00100010</v>
      </c>
      <c r="F462" s="21" t="str">
        <f t="shared" si="63"/>
        <v>01000100</v>
      </c>
      <c r="G462" s="21" t="str">
        <f t="shared" si="71"/>
        <v>0x44</v>
      </c>
    </row>
    <row r="463" spans="1:7" x14ac:dyDescent="0.3">
      <c r="A463" s="32"/>
      <c r="B463" s="32"/>
      <c r="C463" s="42"/>
      <c r="D463" s="18">
        <v>0</v>
      </c>
      <c r="E463" s="20" t="str">
        <f t="shared" si="65"/>
        <v>00000000</v>
      </c>
      <c r="F463" s="21" t="str">
        <f t="shared" ref="F463:F526" si="72">ReverseString(E463)</f>
        <v>00000000</v>
      </c>
      <c r="G463" s="21" t="str">
        <f t="shared" si="71"/>
        <v>0x00</v>
      </c>
    </row>
    <row r="464" spans="1:7" x14ac:dyDescent="0.3">
      <c r="A464" s="36" t="s">
        <v>189</v>
      </c>
      <c r="B464" s="25">
        <f t="shared" ref="B464" si="73">HEX2DEC(A464)</f>
        <v>108</v>
      </c>
      <c r="C464" s="43" t="s">
        <v>145</v>
      </c>
      <c r="D464" s="10">
        <v>0</v>
      </c>
      <c r="E464" s="7" t="str">
        <f t="shared" si="65"/>
        <v>00000000</v>
      </c>
      <c r="F464" s="8" t="str">
        <f t="shared" si="72"/>
        <v>00000000</v>
      </c>
      <c r="G464" s="8" t="str">
        <f t="shared" si="71"/>
        <v>0x00</v>
      </c>
    </row>
    <row r="465" spans="1:7" x14ac:dyDescent="0.3">
      <c r="A465" s="25"/>
      <c r="B465" s="25"/>
      <c r="C465" s="44"/>
      <c r="D465" s="10">
        <v>82</v>
      </c>
      <c r="E465" s="7" t="str">
        <f t="shared" si="65"/>
        <v>10000010</v>
      </c>
      <c r="F465" s="8" t="str">
        <f t="shared" si="72"/>
        <v>01000001</v>
      </c>
      <c r="G465" s="8" t="str">
        <f t="shared" si="71"/>
        <v>0x41</v>
      </c>
    </row>
    <row r="466" spans="1:7" x14ac:dyDescent="0.3">
      <c r="A466" s="25"/>
      <c r="B466" s="25"/>
      <c r="C466" s="44"/>
      <c r="D466" s="10" t="s">
        <v>17</v>
      </c>
      <c r="E466" s="7" t="str">
        <f t="shared" si="65"/>
        <v>11111110</v>
      </c>
      <c r="F466" s="8" t="str">
        <f t="shared" si="72"/>
        <v>01111111</v>
      </c>
      <c r="G466" s="8" t="str">
        <f t="shared" si="71"/>
        <v>0x7F</v>
      </c>
    </row>
    <row r="467" spans="1:7" x14ac:dyDescent="0.3">
      <c r="A467" s="25"/>
      <c r="B467" s="25"/>
      <c r="C467" s="44"/>
      <c r="D467" s="10">
        <v>2</v>
      </c>
      <c r="E467" s="7" t="str">
        <f t="shared" si="65"/>
        <v>00000010</v>
      </c>
      <c r="F467" s="8" t="str">
        <f t="shared" si="72"/>
        <v>01000000</v>
      </c>
      <c r="G467" s="8" t="str">
        <f t="shared" si="71"/>
        <v>0x40</v>
      </c>
    </row>
    <row r="468" spans="1:7" ht="17.25" thickBot="1" x14ac:dyDescent="0.35">
      <c r="A468" s="25"/>
      <c r="B468" s="25"/>
      <c r="C468" s="44"/>
      <c r="D468" s="93">
        <v>0</v>
      </c>
      <c r="E468" s="94" t="str">
        <f t="shared" ref="E468:E531" si="74">TEXT(HEX2BIN(D468),"00000000")</f>
        <v>00000000</v>
      </c>
      <c r="F468" s="95" t="str">
        <f t="shared" si="72"/>
        <v>00000000</v>
      </c>
      <c r="G468" s="95" t="str">
        <f t="shared" si="71"/>
        <v>0x00</v>
      </c>
    </row>
    <row r="469" spans="1:7" x14ac:dyDescent="0.3">
      <c r="A469" s="99" t="s">
        <v>190</v>
      </c>
      <c r="B469" s="100">
        <v>34</v>
      </c>
      <c r="C469" s="101" t="s">
        <v>113</v>
      </c>
      <c r="D469" s="102" t="s">
        <v>49</v>
      </c>
      <c r="E469" s="103" t="str">
        <f t="shared" si="74"/>
        <v>00111110</v>
      </c>
      <c r="F469" s="104" t="str">
        <f t="shared" si="72"/>
        <v>01111100</v>
      </c>
      <c r="G469" s="105" t="str">
        <f t="shared" si="71"/>
        <v>0x7C</v>
      </c>
    </row>
    <row r="470" spans="1:7" x14ac:dyDescent="0.3">
      <c r="A470" s="106"/>
      <c r="B470" s="31"/>
      <c r="C470" s="41"/>
      <c r="D470" s="22">
        <v>20</v>
      </c>
      <c r="E470" s="23" t="str">
        <f t="shared" si="74"/>
        <v>00100000</v>
      </c>
      <c r="F470" s="24" t="str">
        <f t="shared" si="72"/>
        <v>00000100</v>
      </c>
      <c r="G470" s="107" t="str">
        <f t="shared" si="71"/>
        <v>0x04</v>
      </c>
    </row>
    <row r="471" spans="1:7" x14ac:dyDescent="0.3">
      <c r="A471" s="106"/>
      <c r="B471" s="31"/>
      <c r="C471" s="41"/>
      <c r="D471" s="22">
        <v>18</v>
      </c>
      <c r="E471" s="23" t="str">
        <f t="shared" si="74"/>
        <v>00011000</v>
      </c>
      <c r="F471" s="24" t="str">
        <f t="shared" si="72"/>
        <v>00011000</v>
      </c>
      <c r="G471" s="107" t="str">
        <f t="shared" si="71"/>
        <v>0x18</v>
      </c>
    </row>
    <row r="472" spans="1:7" x14ac:dyDescent="0.3">
      <c r="A472" s="106"/>
      <c r="B472" s="31"/>
      <c r="C472" s="41"/>
      <c r="D472" s="22">
        <v>20</v>
      </c>
      <c r="E472" s="23" t="str">
        <f t="shared" si="74"/>
        <v>00100000</v>
      </c>
      <c r="F472" s="24" t="str">
        <f t="shared" si="72"/>
        <v>00000100</v>
      </c>
      <c r="G472" s="107" t="str">
        <f t="shared" si="71"/>
        <v>0x04</v>
      </c>
    </row>
    <row r="473" spans="1:7" ht="17.25" thickBot="1" x14ac:dyDescent="0.35">
      <c r="A473" s="108"/>
      <c r="B473" s="109"/>
      <c r="C473" s="110"/>
      <c r="D473" s="111" t="s">
        <v>45</v>
      </c>
      <c r="E473" s="112" t="str">
        <f t="shared" si="74"/>
        <v>00011110</v>
      </c>
      <c r="F473" s="113" t="str">
        <f t="shared" si="72"/>
        <v>01111000</v>
      </c>
      <c r="G473" s="114" t="str">
        <f t="shared" si="71"/>
        <v>0x78</v>
      </c>
    </row>
    <row r="474" spans="1:7" x14ac:dyDescent="0.3">
      <c r="A474" s="25" t="s">
        <v>191</v>
      </c>
      <c r="B474" s="25">
        <f t="shared" ref="B474" si="75">HEX2DEC(A474)</f>
        <v>110</v>
      </c>
      <c r="C474" s="44" t="s">
        <v>146</v>
      </c>
      <c r="D474" s="96" t="s">
        <v>49</v>
      </c>
      <c r="E474" s="97" t="str">
        <f t="shared" si="74"/>
        <v>00111110</v>
      </c>
      <c r="F474" s="98" t="str">
        <f t="shared" si="72"/>
        <v>01111100</v>
      </c>
      <c r="G474" s="98" t="str">
        <f t="shared" si="71"/>
        <v>0x7C</v>
      </c>
    </row>
    <row r="475" spans="1:7" x14ac:dyDescent="0.3">
      <c r="A475" s="25"/>
      <c r="B475" s="25"/>
      <c r="C475" s="44"/>
      <c r="D475" s="10">
        <v>10</v>
      </c>
      <c r="E475" s="7" t="str">
        <f t="shared" si="74"/>
        <v>00010000</v>
      </c>
      <c r="F475" s="8" t="str">
        <f t="shared" si="72"/>
        <v>00001000</v>
      </c>
      <c r="G475" s="8" t="str">
        <f t="shared" si="71"/>
        <v>0x08</v>
      </c>
    </row>
    <row r="476" spans="1:7" x14ac:dyDescent="0.3">
      <c r="A476" s="25"/>
      <c r="B476" s="25"/>
      <c r="C476" s="44"/>
      <c r="D476" s="10">
        <v>20</v>
      </c>
      <c r="E476" s="7" t="str">
        <f t="shared" si="74"/>
        <v>00100000</v>
      </c>
      <c r="F476" s="8" t="str">
        <f t="shared" si="72"/>
        <v>00000100</v>
      </c>
      <c r="G476" s="8" t="str">
        <f t="shared" si="71"/>
        <v>0x04</v>
      </c>
    </row>
    <row r="477" spans="1:7" x14ac:dyDescent="0.3">
      <c r="A477" s="25"/>
      <c r="B477" s="25"/>
      <c r="C477" s="44"/>
      <c r="D477" s="10">
        <v>20</v>
      </c>
      <c r="E477" s="7" t="str">
        <f t="shared" si="74"/>
        <v>00100000</v>
      </c>
      <c r="F477" s="8" t="str">
        <f t="shared" si="72"/>
        <v>00000100</v>
      </c>
      <c r="G477" s="8" t="str">
        <f t="shared" si="71"/>
        <v>0x04</v>
      </c>
    </row>
    <row r="478" spans="1:7" x14ac:dyDescent="0.3">
      <c r="A478" s="26"/>
      <c r="B478" s="26"/>
      <c r="C478" s="45"/>
      <c r="D478" s="10" t="s">
        <v>45</v>
      </c>
      <c r="E478" s="7" t="str">
        <f t="shared" si="74"/>
        <v>00011110</v>
      </c>
      <c r="F478" s="8" t="str">
        <f t="shared" si="72"/>
        <v>01111000</v>
      </c>
      <c r="G478" s="8" t="str">
        <f t="shared" si="71"/>
        <v>0x78</v>
      </c>
    </row>
    <row r="479" spans="1:7" x14ac:dyDescent="0.3">
      <c r="A479" s="30" t="s">
        <v>192</v>
      </c>
      <c r="B479" s="30">
        <v>35</v>
      </c>
      <c r="C479" s="40" t="s">
        <v>147</v>
      </c>
      <c r="D479" s="18" t="s">
        <v>46</v>
      </c>
      <c r="E479" s="20" t="str">
        <f t="shared" si="74"/>
        <v>00011100</v>
      </c>
      <c r="F479" s="21" t="str">
        <f t="shared" si="72"/>
        <v>00111000</v>
      </c>
      <c r="G479" s="21" t="str">
        <f t="shared" si="71"/>
        <v>0x38</v>
      </c>
    </row>
    <row r="480" spans="1:7" x14ac:dyDescent="0.3">
      <c r="A480" s="31"/>
      <c r="B480" s="31"/>
      <c r="C480" s="41"/>
      <c r="D480" s="18">
        <v>22</v>
      </c>
      <c r="E480" s="20" t="str">
        <f t="shared" si="74"/>
        <v>00100010</v>
      </c>
      <c r="F480" s="21" t="str">
        <f t="shared" si="72"/>
        <v>01000100</v>
      </c>
      <c r="G480" s="21" t="str">
        <f t="shared" si="71"/>
        <v>0x44</v>
      </c>
    </row>
    <row r="481" spans="1:7" x14ac:dyDescent="0.3">
      <c r="A481" s="31"/>
      <c r="B481" s="31"/>
      <c r="C481" s="41"/>
      <c r="D481" s="18">
        <v>22</v>
      </c>
      <c r="E481" s="20" t="str">
        <f t="shared" si="74"/>
        <v>00100010</v>
      </c>
      <c r="F481" s="21" t="str">
        <f t="shared" si="72"/>
        <v>01000100</v>
      </c>
      <c r="G481" s="21" t="str">
        <f t="shared" si="71"/>
        <v>0x44</v>
      </c>
    </row>
    <row r="482" spans="1:7" x14ac:dyDescent="0.3">
      <c r="A482" s="31"/>
      <c r="B482" s="31"/>
      <c r="C482" s="41"/>
      <c r="D482" s="18">
        <v>22</v>
      </c>
      <c r="E482" s="20" t="str">
        <f t="shared" si="74"/>
        <v>00100010</v>
      </c>
      <c r="F482" s="21" t="str">
        <f t="shared" si="72"/>
        <v>01000100</v>
      </c>
      <c r="G482" s="21" t="str">
        <f t="shared" si="71"/>
        <v>0x44</v>
      </c>
    </row>
    <row r="483" spans="1:7" x14ac:dyDescent="0.3">
      <c r="A483" s="32"/>
      <c r="B483" s="32"/>
      <c r="C483" s="42"/>
      <c r="D483" s="18" t="s">
        <v>46</v>
      </c>
      <c r="E483" s="20" t="str">
        <f t="shared" si="74"/>
        <v>00011100</v>
      </c>
      <c r="F483" s="21" t="str">
        <f t="shared" si="72"/>
        <v>00111000</v>
      </c>
      <c r="G483" s="21" t="str">
        <f t="shared" si="71"/>
        <v>0x38</v>
      </c>
    </row>
    <row r="484" spans="1:7" x14ac:dyDescent="0.3">
      <c r="A484" s="36">
        <v>70</v>
      </c>
      <c r="B484" s="25">
        <f t="shared" ref="B484" si="76">HEX2DEC(A484)</f>
        <v>112</v>
      </c>
      <c r="C484" s="43" t="s">
        <v>148</v>
      </c>
      <c r="D484" s="10" t="s">
        <v>49</v>
      </c>
      <c r="E484" s="7" t="str">
        <f t="shared" si="74"/>
        <v>00111110</v>
      </c>
      <c r="F484" s="8" t="str">
        <f t="shared" si="72"/>
        <v>01111100</v>
      </c>
      <c r="G484" s="8" t="str">
        <f t="shared" si="71"/>
        <v>0x7C</v>
      </c>
    </row>
    <row r="485" spans="1:7" x14ac:dyDescent="0.3">
      <c r="A485" s="25"/>
      <c r="B485" s="25"/>
      <c r="C485" s="44"/>
      <c r="D485" s="10">
        <v>28</v>
      </c>
      <c r="E485" s="7" t="str">
        <f t="shared" si="74"/>
        <v>00101000</v>
      </c>
      <c r="F485" s="8" t="str">
        <f t="shared" si="72"/>
        <v>00010100</v>
      </c>
      <c r="G485" s="8" t="str">
        <f t="shared" si="71"/>
        <v>0x14</v>
      </c>
    </row>
    <row r="486" spans="1:7" x14ac:dyDescent="0.3">
      <c r="A486" s="25"/>
      <c r="B486" s="25"/>
      <c r="C486" s="44"/>
      <c r="D486" s="10">
        <v>28</v>
      </c>
      <c r="E486" s="7" t="str">
        <f t="shared" si="74"/>
        <v>00101000</v>
      </c>
      <c r="F486" s="8" t="str">
        <f t="shared" si="72"/>
        <v>00010100</v>
      </c>
      <c r="G486" s="8" t="str">
        <f t="shared" si="71"/>
        <v>0x14</v>
      </c>
    </row>
    <row r="487" spans="1:7" x14ac:dyDescent="0.3">
      <c r="A487" s="25"/>
      <c r="B487" s="25"/>
      <c r="C487" s="44"/>
      <c r="D487" s="10">
        <v>28</v>
      </c>
      <c r="E487" s="7" t="str">
        <f t="shared" si="74"/>
        <v>00101000</v>
      </c>
      <c r="F487" s="8" t="str">
        <f t="shared" si="72"/>
        <v>00010100</v>
      </c>
      <c r="G487" s="8" t="str">
        <f t="shared" si="71"/>
        <v>0x14</v>
      </c>
    </row>
    <row r="488" spans="1:7" ht="17.25" thickBot="1" x14ac:dyDescent="0.35">
      <c r="A488" s="25"/>
      <c r="B488" s="25"/>
      <c r="C488" s="44"/>
      <c r="D488" s="93">
        <v>10</v>
      </c>
      <c r="E488" s="94" t="str">
        <f t="shared" si="74"/>
        <v>00010000</v>
      </c>
      <c r="F488" s="95" t="str">
        <f t="shared" si="72"/>
        <v>00001000</v>
      </c>
      <c r="G488" s="95" t="str">
        <f t="shared" si="71"/>
        <v>0x08</v>
      </c>
    </row>
    <row r="489" spans="1:7" x14ac:dyDescent="0.3">
      <c r="A489" s="99">
        <v>71</v>
      </c>
      <c r="B489" s="100">
        <v>35</v>
      </c>
      <c r="C489" s="101" t="s">
        <v>149</v>
      </c>
      <c r="D489" s="102">
        <v>10</v>
      </c>
      <c r="E489" s="103" t="str">
        <f t="shared" si="74"/>
        <v>00010000</v>
      </c>
      <c r="F489" s="104" t="str">
        <f t="shared" si="72"/>
        <v>00001000</v>
      </c>
      <c r="G489" s="105" t="str">
        <f t="shared" si="71"/>
        <v>0x08</v>
      </c>
    </row>
    <row r="490" spans="1:7" x14ac:dyDescent="0.3">
      <c r="A490" s="106"/>
      <c r="B490" s="31"/>
      <c r="C490" s="41"/>
      <c r="D490" s="22">
        <v>28</v>
      </c>
      <c r="E490" s="23" t="str">
        <f t="shared" si="74"/>
        <v>00101000</v>
      </c>
      <c r="F490" s="24" t="str">
        <f t="shared" si="72"/>
        <v>00010100</v>
      </c>
      <c r="G490" s="107" t="str">
        <f t="shared" si="71"/>
        <v>0x14</v>
      </c>
    </row>
    <row r="491" spans="1:7" x14ac:dyDescent="0.3">
      <c r="A491" s="106"/>
      <c r="B491" s="31"/>
      <c r="C491" s="41"/>
      <c r="D491" s="22">
        <v>28</v>
      </c>
      <c r="E491" s="23" t="str">
        <f t="shared" si="74"/>
        <v>00101000</v>
      </c>
      <c r="F491" s="24" t="str">
        <f t="shared" si="72"/>
        <v>00010100</v>
      </c>
      <c r="G491" s="107" t="str">
        <f t="shared" si="71"/>
        <v>0x14</v>
      </c>
    </row>
    <row r="492" spans="1:7" x14ac:dyDescent="0.3">
      <c r="A492" s="106"/>
      <c r="B492" s="31"/>
      <c r="C492" s="41"/>
      <c r="D492" s="22">
        <v>18</v>
      </c>
      <c r="E492" s="23" t="str">
        <f t="shared" si="74"/>
        <v>00011000</v>
      </c>
      <c r="F492" s="24" t="str">
        <f t="shared" si="72"/>
        <v>00011000</v>
      </c>
      <c r="G492" s="107" t="str">
        <f t="shared" si="71"/>
        <v>0x18</v>
      </c>
    </row>
    <row r="493" spans="1:7" ht="17.25" thickBot="1" x14ac:dyDescent="0.35">
      <c r="A493" s="108"/>
      <c r="B493" s="109"/>
      <c r="C493" s="110"/>
      <c r="D493" s="111" t="s">
        <v>49</v>
      </c>
      <c r="E493" s="112" t="str">
        <f t="shared" si="74"/>
        <v>00111110</v>
      </c>
      <c r="F493" s="113" t="str">
        <f t="shared" si="72"/>
        <v>01111100</v>
      </c>
      <c r="G493" s="114" t="str">
        <f t="shared" si="71"/>
        <v>0x7C</v>
      </c>
    </row>
    <row r="494" spans="1:7" x14ac:dyDescent="0.3">
      <c r="A494" s="25">
        <v>72</v>
      </c>
      <c r="B494" s="25">
        <f t="shared" ref="B494" si="77">HEX2DEC(A494)</f>
        <v>114</v>
      </c>
      <c r="C494" s="44" t="s">
        <v>150</v>
      </c>
      <c r="D494" s="96" t="s">
        <v>49</v>
      </c>
      <c r="E494" s="97" t="str">
        <f t="shared" si="74"/>
        <v>00111110</v>
      </c>
      <c r="F494" s="98" t="str">
        <f t="shared" si="72"/>
        <v>01111100</v>
      </c>
      <c r="G494" s="98" t="str">
        <f t="shared" si="71"/>
        <v>0x7C</v>
      </c>
    </row>
    <row r="495" spans="1:7" x14ac:dyDescent="0.3">
      <c r="A495" s="25"/>
      <c r="B495" s="25"/>
      <c r="C495" s="44"/>
      <c r="D495" s="10">
        <v>10</v>
      </c>
      <c r="E495" s="7" t="str">
        <f t="shared" si="74"/>
        <v>00010000</v>
      </c>
      <c r="F495" s="8" t="str">
        <f t="shared" si="72"/>
        <v>00001000</v>
      </c>
      <c r="G495" s="8" t="str">
        <f t="shared" si="71"/>
        <v>0x08</v>
      </c>
    </row>
    <row r="496" spans="1:7" x14ac:dyDescent="0.3">
      <c r="A496" s="25"/>
      <c r="B496" s="25"/>
      <c r="C496" s="44"/>
      <c r="D496" s="10">
        <v>20</v>
      </c>
      <c r="E496" s="7" t="str">
        <f t="shared" si="74"/>
        <v>00100000</v>
      </c>
      <c r="F496" s="8" t="str">
        <f t="shared" si="72"/>
        <v>00000100</v>
      </c>
      <c r="G496" s="8" t="str">
        <f t="shared" si="71"/>
        <v>0x04</v>
      </c>
    </row>
    <row r="497" spans="1:7" x14ac:dyDescent="0.3">
      <c r="A497" s="25"/>
      <c r="B497" s="25"/>
      <c r="C497" s="44"/>
      <c r="D497" s="10">
        <v>20</v>
      </c>
      <c r="E497" s="7" t="str">
        <f t="shared" si="74"/>
        <v>00100000</v>
      </c>
      <c r="F497" s="8" t="str">
        <f t="shared" si="72"/>
        <v>00000100</v>
      </c>
      <c r="G497" s="8" t="str">
        <f t="shared" si="71"/>
        <v>0x04</v>
      </c>
    </row>
    <row r="498" spans="1:7" x14ac:dyDescent="0.3">
      <c r="A498" s="26"/>
      <c r="B498" s="26"/>
      <c r="C498" s="45"/>
      <c r="D498" s="10">
        <v>10</v>
      </c>
      <c r="E498" s="7" t="str">
        <f t="shared" si="74"/>
        <v>00010000</v>
      </c>
      <c r="F498" s="8" t="str">
        <f t="shared" si="72"/>
        <v>00001000</v>
      </c>
      <c r="G498" s="8" t="str">
        <f t="shared" si="71"/>
        <v>0x08</v>
      </c>
    </row>
    <row r="499" spans="1:7" x14ac:dyDescent="0.3">
      <c r="A499" s="30">
        <v>73</v>
      </c>
      <c r="B499" s="30">
        <v>36</v>
      </c>
      <c r="C499" s="40" t="s">
        <v>151</v>
      </c>
      <c r="D499" s="18">
        <v>12</v>
      </c>
      <c r="E499" s="20" t="str">
        <f t="shared" si="74"/>
        <v>00010010</v>
      </c>
      <c r="F499" s="21" t="str">
        <f t="shared" si="72"/>
        <v>01001000</v>
      </c>
      <c r="G499" s="21" t="str">
        <f t="shared" si="71"/>
        <v>0x48</v>
      </c>
    </row>
    <row r="500" spans="1:7" x14ac:dyDescent="0.3">
      <c r="A500" s="31"/>
      <c r="B500" s="31"/>
      <c r="C500" s="41"/>
      <c r="D500" s="18" t="s">
        <v>44</v>
      </c>
      <c r="E500" s="20" t="str">
        <f t="shared" si="74"/>
        <v>00101010</v>
      </c>
      <c r="F500" s="21" t="str">
        <f t="shared" si="72"/>
        <v>01010100</v>
      </c>
      <c r="G500" s="21" t="str">
        <f t="shared" si="71"/>
        <v>0x54</v>
      </c>
    </row>
    <row r="501" spans="1:7" x14ac:dyDescent="0.3">
      <c r="A501" s="31"/>
      <c r="B501" s="31"/>
      <c r="C501" s="41"/>
      <c r="D501" s="18" t="s">
        <v>44</v>
      </c>
      <c r="E501" s="20" t="str">
        <f t="shared" si="74"/>
        <v>00101010</v>
      </c>
      <c r="F501" s="21" t="str">
        <f t="shared" si="72"/>
        <v>01010100</v>
      </c>
      <c r="G501" s="21" t="str">
        <f t="shared" si="71"/>
        <v>0x54</v>
      </c>
    </row>
    <row r="502" spans="1:7" x14ac:dyDescent="0.3">
      <c r="A502" s="31"/>
      <c r="B502" s="31"/>
      <c r="C502" s="41"/>
      <c r="D502" s="18" t="s">
        <v>44</v>
      </c>
      <c r="E502" s="20" t="str">
        <f t="shared" si="74"/>
        <v>00101010</v>
      </c>
      <c r="F502" s="21" t="str">
        <f t="shared" si="72"/>
        <v>01010100</v>
      </c>
      <c r="G502" s="21" t="str">
        <f t="shared" si="71"/>
        <v>0x54</v>
      </c>
    </row>
    <row r="503" spans="1:7" ht="17.25" thickBot="1" x14ac:dyDescent="0.35">
      <c r="A503" s="31"/>
      <c r="B503" s="31"/>
      <c r="C503" s="41"/>
      <c r="D503" s="71">
        <v>4</v>
      </c>
      <c r="E503" s="72" t="str">
        <f t="shared" si="74"/>
        <v>00000100</v>
      </c>
      <c r="F503" s="73" t="str">
        <f t="shared" si="72"/>
        <v>00100000</v>
      </c>
      <c r="G503" s="73" t="str">
        <f t="shared" si="71"/>
        <v>0x20</v>
      </c>
    </row>
    <row r="504" spans="1:7" x14ac:dyDescent="0.3">
      <c r="A504" s="77">
        <v>74</v>
      </c>
      <c r="B504" s="78">
        <f t="shared" ref="B504" si="78">HEX2DEC(A504)</f>
        <v>116</v>
      </c>
      <c r="C504" s="79" t="s">
        <v>152</v>
      </c>
      <c r="D504" s="80">
        <v>20</v>
      </c>
      <c r="E504" s="81" t="str">
        <f t="shared" si="74"/>
        <v>00100000</v>
      </c>
      <c r="F504" s="82" t="str">
        <f t="shared" si="72"/>
        <v>00000100</v>
      </c>
      <c r="G504" s="83" t="str">
        <f t="shared" si="71"/>
        <v>0x04</v>
      </c>
    </row>
    <row r="505" spans="1:7" x14ac:dyDescent="0.3">
      <c r="A505" s="84"/>
      <c r="B505" s="25"/>
      <c r="C505" s="44"/>
      <c r="D505" s="10" t="s">
        <v>38</v>
      </c>
      <c r="E505" s="7" t="str">
        <f t="shared" si="74"/>
        <v>11111100</v>
      </c>
      <c r="F505" s="8" t="str">
        <f t="shared" si="72"/>
        <v>00111111</v>
      </c>
      <c r="G505" s="85" t="str">
        <f t="shared" si="71"/>
        <v>0x3F</v>
      </c>
    </row>
    <row r="506" spans="1:7" x14ac:dyDescent="0.3">
      <c r="A506" s="84"/>
      <c r="B506" s="25"/>
      <c r="C506" s="44"/>
      <c r="D506" s="10">
        <v>22</v>
      </c>
      <c r="E506" s="7" t="str">
        <f t="shared" si="74"/>
        <v>00100010</v>
      </c>
      <c r="F506" s="8" t="str">
        <f t="shared" si="72"/>
        <v>01000100</v>
      </c>
      <c r="G506" s="85" t="str">
        <f t="shared" si="71"/>
        <v>0x44</v>
      </c>
    </row>
    <row r="507" spans="1:7" x14ac:dyDescent="0.3">
      <c r="A507" s="84"/>
      <c r="B507" s="25"/>
      <c r="C507" s="44"/>
      <c r="D507" s="10">
        <v>2</v>
      </c>
      <c r="E507" s="7" t="str">
        <f t="shared" si="74"/>
        <v>00000010</v>
      </c>
      <c r="F507" s="8" t="str">
        <f t="shared" si="72"/>
        <v>01000000</v>
      </c>
      <c r="G507" s="85" t="str">
        <f t="shared" si="71"/>
        <v>0x40</v>
      </c>
    </row>
    <row r="508" spans="1:7" ht="17.25" thickBot="1" x14ac:dyDescent="0.35">
      <c r="A508" s="86"/>
      <c r="B508" s="87"/>
      <c r="C508" s="88"/>
      <c r="D508" s="89">
        <v>4</v>
      </c>
      <c r="E508" s="90" t="str">
        <f t="shared" si="74"/>
        <v>00000100</v>
      </c>
      <c r="F508" s="91" t="str">
        <f t="shared" si="72"/>
        <v>00100000</v>
      </c>
      <c r="G508" s="92" t="str">
        <f t="shared" si="71"/>
        <v>0x20</v>
      </c>
    </row>
    <row r="509" spans="1:7" x14ac:dyDescent="0.3">
      <c r="A509" s="31">
        <v>75</v>
      </c>
      <c r="B509" s="31">
        <v>36</v>
      </c>
      <c r="C509" s="41" t="s">
        <v>153</v>
      </c>
      <c r="D509" s="74" t="s">
        <v>31</v>
      </c>
      <c r="E509" s="75" t="str">
        <f t="shared" si="74"/>
        <v>00111100</v>
      </c>
      <c r="F509" s="76" t="str">
        <f t="shared" si="72"/>
        <v>00111100</v>
      </c>
      <c r="G509" s="76" t="str">
        <f t="shared" si="71"/>
        <v>0x3C</v>
      </c>
    </row>
    <row r="510" spans="1:7" x14ac:dyDescent="0.3">
      <c r="A510" s="31"/>
      <c r="B510" s="31"/>
      <c r="C510" s="41"/>
      <c r="D510" s="18">
        <v>2</v>
      </c>
      <c r="E510" s="20" t="str">
        <f t="shared" si="74"/>
        <v>00000010</v>
      </c>
      <c r="F510" s="21" t="str">
        <f t="shared" si="72"/>
        <v>01000000</v>
      </c>
      <c r="G510" s="21" t="str">
        <f t="shared" si="71"/>
        <v>0x40</v>
      </c>
    </row>
    <row r="511" spans="1:7" x14ac:dyDescent="0.3">
      <c r="A511" s="31"/>
      <c r="B511" s="31"/>
      <c r="C511" s="41"/>
      <c r="D511" s="18">
        <v>2</v>
      </c>
      <c r="E511" s="20" t="str">
        <f t="shared" si="74"/>
        <v>00000010</v>
      </c>
      <c r="F511" s="21" t="str">
        <f t="shared" si="72"/>
        <v>01000000</v>
      </c>
      <c r="G511" s="21" t="str">
        <f t="shared" si="71"/>
        <v>0x40</v>
      </c>
    </row>
    <row r="512" spans="1:7" x14ac:dyDescent="0.3">
      <c r="A512" s="31"/>
      <c r="B512" s="31"/>
      <c r="C512" s="41"/>
      <c r="D512" s="18">
        <v>4</v>
      </c>
      <c r="E512" s="20" t="str">
        <f t="shared" si="74"/>
        <v>00000100</v>
      </c>
      <c r="F512" s="21" t="str">
        <f t="shared" si="72"/>
        <v>00100000</v>
      </c>
      <c r="G512" s="21" t="str">
        <f t="shared" si="71"/>
        <v>0x20</v>
      </c>
    </row>
    <row r="513" spans="1:7" x14ac:dyDescent="0.3">
      <c r="A513" s="32"/>
      <c r="B513" s="32"/>
      <c r="C513" s="42"/>
      <c r="D513" s="18" t="s">
        <v>49</v>
      </c>
      <c r="E513" s="20" t="str">
        <f t="shared" si="74"/>
        <v>00111110</v>
      </c>
      <c r="F513" s="21" t="str">
        <f t="shared" si="72"/>
        <v>01111100</v>
      </c>
      <c r="G513" s="21" t="str">
        <f t="shared" si="71"/>
        <v>0x7C</v>
      </c>
    </row>
    <row r="514" spans="1:7" x14ac:dyDescent="0.3">
      <c r="A514" s="36">
        <v>76</v>
      </c>
      <c r="B514" s="25">
        <f t="shared" ref="B514" si="79">HEX2DEC(A514)</f>
        <v>118</v>
      </c>
      <c r="C514" s="43" t="s">
        <v>154</v>
      </c>
      <c r="D514" s="10">
        <v>38</v>
      </c>
      <c r="E514" s="7" t="str">
        <f t="shared" si="74"/>
        <v>00111000</v>
      </c>
      <c r="F514" s="8" t="str">
        <f t="shared" si="72"/>
        <v>00011100</v>
      </c>
      <c r="G514" s="8" t="str">
        <f t="shared" si="71"/>
        <v>0x1C</v>
      </c>
    </row>
    <row r="515" spans="1:7" x14ac:dyDescent="0.3">
      <c r="A515" s="25"/>
      <c r="B515" s="25"/>
      <c r="C515" s="44"/>
      <c r="D515" s="10">
        <v>4</v>
      </c>
      <c r="E515" s="7" t="str">
        <f t="shared" si="74"/>
        <v>00000100</v>
      </c>
      <c r="F515" s="8" t="str">
        <f t="shared" si="72"/>
        <v>00100000</v>
      </c>
      <c r="G515" s="8" t="str">
        <f t="shared" si="71"/>
        <v>0x20</v>
      </c>
    </row>
    <row r="516" spans="1:7" x14ac:dyDescent="0.3">
      <c r="A516" s="25"/>
      <c r="B516" s="25"/>
      <c r="C516" s="44"/>
      <c r="D516" s="10">
        <v>2</v>
      </c>
      <c r="E516" s="7" t="str">
        <f t="shared" si="74"/>
        <v>00000010</v>
      </c>
      <c r="F516" s="8" t="str">
        <f t="shared" si="72"/>
        <v>01000000</v>
      </c>
      <c r="G516" s="8" t="str">
        <f t="shared" si="71"/>
        <v>0x40</v>
      </c>
    </row>
    <row r="517" spans="1:7" x14ac:dyDescent="0.3">
      <c r="A517" s="25"/>
      <c r="B517" s="25"/>
      <c r="C517" s="44"/>
      <c r="D517" s="10">
        <v>4</v>
      </c>
      <c r="E517" s="7" t="str">
        <f t="shared" si="74"/>
        <v>00000100</v>
      </c>
      <c r="F517" s="8" t="str">
        <f t="shared" si="72"/>
        <v>00100000</v>
      </c>
      <c r="G517" s="8" t="str">
        <f t="shared" si="71"/>
        <v>0x20</v>
      </c>
    </row>
    <row r="518" spans="1:7" x14ac:dyDescent="0.3">
      <c r="A518" s="26"/>
      <c r="B518" s="26"/>
      <c r="C518" s="45"/>
      <c r="D518" s="10">
        <v>38</v>
      </c>
      <c r="E518" s="7" t="str">
        <f t="shared" si="74"/>
        <v>00111000</v>
      </c>
      <c r="F518" s="8" t="str">
        <f t="shared" si="72"/>
        <v>00011100</v>
      </c>
      <c r="G518" s="8" t="str">
        <f t="shared" si="71"/>
        <v>0x1C</v>
      </c>
    </row>
    <row r="519" spans="1:7" x14ac:dyDescent="0.3">
      <c r="A519" s="36">
        <v>77</v>
      </c>
      <c r="B519" s="30">
        <v>37</v>
      </c>
      <c r="C519" s="40" t="s">
        <v>155</v>
      </c>
      <c r="D519" s="18" t="s">
        <v>31</v>
      </c>
      <c r="E519" s="20" t="str">
        <f t="shared" si="74"/>
        <v>00111100</v>
      </c>
      <c r="F519" s="21" t="str">
        <f t="shared" si="72"/>
        <v>00111100</v>
      </c>
      <c r="G519" s="21" t="str">
        <f t="shared" si="71"/>
        <v>0x3C</v>
      </c>
    </row>
    <row r="520" spans="1:7" x14ac:dyDescent="0.3">
      <c r="A520" s="25"/>
      <c r="B520" s="31"/>
      <c r="C520" s="41"/>
      <c r="D520" s="18">
        <v>2</v>
      </c>
      <c r="E520" s="20" t="str">
        <f t="shared" si="74"/>
        <v>00000010</v>
      </c>
      <c r="F520" s="21" t="str">
        <f t="shared" si="72"/>
        <v>01000000</v>
      </c>
      <c r="G520" s="21" t="str">
        <f t="shared" si="71"/>
        <v>0x40</v>
      </c>
    </row>
    <row r="521" spans="1:7" x14ac:dyDescent="0.3">
      <c r="A521" s="25"/>
      <c r="B521" s="31"/>
      <c r="C521" s="41"/>
      <c r="D521" s="18" t="s">
        <v>26</v>
      </c>
      <c r="E521" s="20" t="str">
        <f t="shared" si="74"/>
        <v>00001100</v>
      </c>
      <c r="F521" s="21" t="str">
        <f t="shared" si="72"/>
        <v>00110000</v>
      </c>
      <c r="G521" s="21" t="str">
        <f t="shared" si="71"/>
        <v>0x30</v>
      </c>
    </row>
    <row r="522" spans="1:7" x14ac:dyDescent="0.3">
      <c r="A522" s="25"/>
      <c r="B522" s="31"/>
      <c r="C522" s="41"/>
      <c r="D522" s="18">
        <v>2</v>
      </c>
      <c r="E522" s="20" t="str">
        <f t="shared" si="74"/>
        <v>00000010</v>
      </c>
      <c r="F522" s="21" t="str">
        <f t="shared" si="72"/>
        <v>01000000</v>
      </c>
      <c r="G522" s="21" t="str">
        <f t="shared" ref="G522:G585" si="80">"0x"&amp;BIN2HEX(F522,2)</f>
        <v>0x40</v>
      </c>
    </row>
    <row r="523" spans="1:7" x14ac:dyDescent="0.3">
      <c r="A523" s="26"/>
      <c r="B523" s="32"/>
      <c r="C523" s="42"/>
      <c r="D523" s="18" t="s">
        <v>31</v>
      </c>
      <c r="E523" s="20" t="str">
        <f t="shared" si="74"/>
        <v>00111100</v>
      </c>
      <c r="F523" s="21" t="str">
        <f t="shared" si="72"/>
        <v>00111100</v>
      </c>
      <c r="G523" s="21" t="str">
        <f t="shared" si="80"/>
        <v>0x3C</v>
      </c>
    </row>
    <row r="524" spans="1:7" x14ac:dyDescent="0.3">
      <c r="A524" s="30">
        <v>78</v>
      </c>
      <c r="B524" s="25">
        <f t="shared" ref="B524" si="81">HEX2DEC(A524)</f>
        <v>120</v>
      </c>
      <c r="C524" s="43" t="s">
        <v>156</v>
      </c>
      <c r="D524" s="10">
        <v>22</v>
      </c>
      <c r="E524" s="7" t="str">
        <f t="shared" si="74"/>
        <v>00100010</v>
      </c>
      <c r="F524" s="8" t="str">
        <f t="shared" si="72"/>
        <v>01000100</v>
      </c>
      <c r="G524" s="8" t="str">
        <f t="shared" si="80"/>
        <v>0x44</v>
      </c>
    </row>
    <row r="525" spans="1:7" x14ac:dyDescent="0.3">
      <c r="A525" s="31"/>
      <c r="B525" s="25"/>
      <c r="C525" s="44"/>
      <c r="D525" s="10">
        <v>14</v>
      </c>
      <c r="E525" s="7" t="str">
        <f t="shared" si="74"/>
        <v>00010100</v>
      </c>
      <c r="F525" s="8" t="str">
        <f t="shared" si="72"/>
        <v>00101000</v>
      </c>
      <c r="G525" s="8" t="str">
        <f t="shared" si="80"/>
        <v>0x28</v>
      </c>
    </row>
    <row r="526" spans="1:7" x14ac:dyDescent="0.3">
      <c r="A526" s="31"/>
      <c r="B526" s="25"/>
      <c r="C526" s="44"/>
      <c r="D526" s="10">
        <v>8</v>
      </c>
      <c r="E526" s="7" t="str">
        <f t="shared" si="74"/>
        <v>00001000</v>
      </c>
      <c r="F526" s="8" t="str">
        <f t="shared" si="72"/>
        <v>00010000</v>
      </c>
      <c r="G526" s="8" t="str">
        <f t="shared" si="80"/>
        <v>0x10</v>
      </c>
    </row>
    <row r="527" spans="1:7" x14ac:dyDescent="0.3">
      <c r="A527" s="31"/>
      <c r="B527" s="25"/>
      <c r="C527" s="44"/>
      <c r="D527" s="10">
        <v>14</v>
      </c>
      <c r="E527" s="7" t="str">
        <f t="shared" si="74"/>
        <v>00010100</v>
      </c>
      <c r="F527" s="8" t="str">
        <f t="shared" ref="F527:F590" si="82">ReverseString(E527)</f>
        <v>00101000</v>
      </c>
      <c r="G527" s="8" t="str">
        <f t="shared" si="80"/>
        <v>0x28</v>
      </c>
    </row>
    <row r="528" spans="1:7" x14ac:dyDescent="0.3">
      <c r="A528" s="32"/>
      <c r="B528" s="26"/>
      <c r="C528" s="45"/>
      <c r="D528" s="10">
        <v>22</v>
      </c>
      <c r="E528" s="7" t="str">
        <f t="shared" si="74"/>
        <v>00100010</v>
      </c>
      <c r="F528" s="8" t="str">
        <f t="shared" si="82"/>
        <v>01000100</v>
      </c>
      <c r="G528" s="8" t="str">
        <f t="shared" si="80"/>
        <v>0x44</v>
      </c>
    </row>
    <row r="529" spans="1:7" x14ac:dyDescent="0.3">
      <c r="A529" s="36">
        <v>79</v>
      </c>
      <c r="B529" s="30">
        <v>37</v>
      </c>
      <c r="C529" s="40" t="s">
        <v>157</v>
      </c>
      <c r="D529" s="18">
        <v>30</v>
      </c>
      <c r="E529" s="20" t="str">
        <f t="shared" si="74"/>
        <v>00110000</v>
      </c>
      <c r="F529" s="21" t="str">
        <f t="shared" si="82"/>
        <v>00001100</v>
      </c>
      <c r="G529" s="21" t="str">
        <f t="shared" si="80"/>
        <v>0x0C</v>
      </c>
    </row>
    <row r="530" spans="1:7" x14ac:dyDescent="0.3">
      <c r="A530" s="25"/>
      <c r="B530" s="31"/>
      <c r="C530" s="41"/>
      <c r="D530" s="18" t="s">
        <v>22</v>
      </c>
      <c r="E530" s="20" t="str">
        <f t="shared" si="74"/>
        <v>00001010</v>
      </c>
      <c r="F530" s="21" t="str">
        <f t="shared" si="82"/>
        <v>01010000</v>
      </c>
      <c r="G530" s="21" t="str">
        <f t="shared" si="80"/>
        <v>0x50</v>
      </c>
    </row>
    <row r="531" spans="1:7" x14ac:dyDescent="0.3">
      <c r="A531" s="25"/>
      <c r="B531" s="31"/>
      <c r="C531" s="41"/>
      <c r="D531" s="18" t="s">
        <v>22</v>
      </c>
      <c r="E531" s="20" t="str">
        <f t="shared" si="74"/>
        <v>00001010</v>
      </c>
      <c r="F531" s="21" t="str">
        <f t="shared" si="82"/>
        <v>01010000</v>
      </c>
      <c r="G531" s="21" t="str">
        <f t="shared" si="80"/>
        <v>0x50</v>
      </c>
    </row>
    <row r="532" spans="1:7" x14ac:dyDescent="0.3">
      <c r="A532" s="25"/>
      <c r="B532" s="31"/>
      <c r="C532" s="41"/>
      <c r="D532" s="18" t="s">
        <v>22</v>
      </c>
      <c r="E532" s="20" t="str">
        <f t="shared" ref="E532:E595" si="83">TEXT(HEX2BIN(D532),"00000000")</f>
        <v>00001010</v>
      </c>
      <c r="F532" s="21" t="str">
        <f t="shared" si="82"/>
        <v>01010000</v>
      </c>
      <c r="G532" s="21" t="str">
        <f t="shared" si="80"/>
        <v>0x50</v>
      </c>
    </row>
    <row r="533" spans="1:7" x14ac:dyDescent="0.3">
      <c r="A533" s="26"/>
      <c r="B533" s="32"/>
      <c r="C533" s="42"/>
      <c r="D533" s="18" t="s">
        <v>31</v>
      </c>
      <c r="E533" s="20" t="str">
        <f t="shared" si="83"/>
        <v>00111100</v>
      </c>
      <c r="F533" s="21" t="str">
        <f t="shared" si="82"/>
        <v>00111100</v>
      </c>
      <c r="G533" s="21" t="str">
        <f t="shared" si="80"/>
        <v>0x3C</v>
      </c>
    </row>
    <row r="534" spans="1:7" x14ac:dyDescent="0.3">
      <c r="A534" s="30" t="s">
        <v>193</v>
      </c>
      <c r="B534" s="25">
        <f t="shared" ref="B534" si="84">HEX2DEC(A534)</f>
        <v>122</v>
      </c>
      <c r="C534" s="43" t="s">
        <v>158</v>
      </c>
      <c r="D534" s="10">
        <v>22</v>
      </c>
      <c r="E534" s="7" t="str">
        <f t="shared" si="83"/>
        <v>00100010</v>
      </c>
      <c r="F534" s="8" t="str">
        <f t="shared" si="82"/>
        <v>01000100</v>
      </c>
      <c r="G534" s="8" t="str">
        <f t="shared" si="80"/>
        <v>0x44</v>
      </c>
    </row>
    <row r="535" spans="1:7" x14ac:dyDescent="0.3">
      <c r="A535" s="31"/>
      <c r="B535" s="25"/>
      <c r="C535" s="44"/>
      <c r="D535" s="10">
        <v>26</v>
      </c>
      <c r="E535" s="7" t="str">
        <f t="shared" si="83"/>
        <v>00100110</v>
      </c>
      <c r="F535" s="8" t="str">
        <f t="shared" si="82"/>
        <v>01100100</v>
      </c>
      <c r="G535" s="8" t="str">
        <f t="shared" si="80"/>
        <v>0x64</v>
      </c>
    </row>
    <row r="536" spans="1:7" x14ac:dyDescent="0.3">
      <c r="A536" s="31"/>
      <c r="B536" s="25"/>
      <c r="C536" s="44"/>
      <c r="D536" s="10" t="s">
        <v>44</v>
      </c>
      <c r="E536" s="7" t="str">
        <f t="shared" si="83"/>
        <v>00101010</v>
      </c>
      <c r="F536" s="8" t="str">
        <f t="shared" si="82"/>
        <v>01010100</v>
      </c>
      <c r="G536" s="8" t="str">
        <f t="shared" si="80"/>
        <v>0x54</v>
      </c>
    </row>
    <row r="537" spans="1:7" x14ac:dyDescent="0.3">
      <c r="A537" s="31"/>
      <c r="B537" s="25"/>
      <c r="C537" s="44"/>
      <c r="D537" s="10">
        <v>32</v>
      </c>
      <c r="E537" s="7" t="str">
        <f t="shared" si="83"/>
        <v>00110010</v>
      </c>
      <c r="F537" s="8" t="str">
        <f t="shared" si="82"/>
        <v>01001100</v>
      </c>
      <c r="G537" s="8" t="str">
        <f t="shared" si="80"/>
        <v>0x4C</v>
      </c>
    </row>
    <row r="538" spans="1:7" x14ac:dyDescent="0.3">
      <c r="A538" s="32"/>
      <c r="B538" s="26"/>
      <c r="C538" s="45"/>
      <c r="D538" s="10">
        <v>22</v>
      </c>
      <c r="E538" s="7" t="str">
        <f t="shared" si="83"/>
        <v>00100010</v>
      </c>
      <c r="F538" s="8" t="str">
        <f t="shared" si="82"/>
        <v>01000100</v>
      </c>
      <c r="G538" s="8" t="str">
        <f t="shared" si="80"/>
        <v>0x44</v>
      </c>
    </row>
    <row r="539" spans="1:7" x14ac:dyDescent="0.3">
      <c r="A539" s="30" t="s">
        <v>194</v>
      </c>
      <c r="B539" s="30">
        <v>38</v>
      </c>
      <c r="C539" s="40" t="s">
        <v>159</v>
      </c>
      <c r="D539" s="18">
        <v>0</v>
      </c>
      <c r="E539" s="20" t="str">
        <f t="shared" si="83"/>
        <v>00000000</v>
      </c>
      <c r="F539" s="21" t="str">
        <f t="shared" si="82"/>
        <v>00000000</v>
      </c>
      <c r="G539" s="21" t="str">
        <f t="shared" si="80"/>
        <v>0x00</v>
      </c>
    </row>
    <row r="540" spans="1:7" x14ac:dyDescent="0.3">
      <c r="A540" s="31"/>
      <c r="B540" s="31"/>
      <c r="C540" s="41"/>
      <c r="D540" s="18">
        <v>10</v>
      </c>
      <c r="E540" s="20" t="str">
        <f t="shared" si="83"/>
        <v>00010000</v>
      </c>
      <c r="F540" s="21" t="str">
        <f t="shared" si="82"/>
        <v>00001000</v>
      </c>
      <c r="G540" s="21" t="str">
        <f t="shared" si="80"/>
        <v>0x08</v>
      </c>
    </row>
    <row r="541" spans="1:7" x14ac:dyDescent="0.3">
      <c r="A541" s="31"/>
      <c r="B541" s="31"/>
      <c r="C541" s="41"/>
      <c r="D541" s="18" t="s">
        <v>20</v>
      </c>
      <c r="E541" s="20" t="str">
        <f t="shared" si="83"/>
        <v>01101100</v>
      </c>
      <c r="F541" s="21" t="str">
        <f t="shared" si="82"/>
        <v>00110110</v>
      </c>
      <c r="G541" s="21" t="str">
        <f t="shared" si="80"/>
        <v>0x36</v>
      </c>
    </row>
    <row r="542" spans="1:7" x14ac:dyDescent="0.3">
      <c r="A542" s="31"/>
      <c r="B542" s="31"/>
      <c r="C542" s="41"/>
      <c r="D542" s="18">
        <v>82</v>
      </c>
      <c r="E542" s="20" t="str">
        <f t="shared" si="83"/>
        <v>10000010</v>
      </c>
      <c r="F542" s="21" t="str">
        <f t="shared" si="82"/>
        <v>01000001</v>
      </c>
      <c r="G542" s="21" t="str">
        <f t="shared" si="80"/>
        <v>0x41</v>
      </c>
    </row>
    <row r="543" spans="1:7" x14ac:dyDescent="0.3">
      <c r="A543" s="32"/>
      <c r="B543" s="32"/>
      <c r="C543" s="42"/>
      <c r="D543" s="18">
        <v>0</v>
      </c>
      <c r="E543" s="20" t="str">
        <f t="shared" si="83"/>
        <v>00000000</v>
      </c>
      <c r="F543" s="21" t="str">
        <f t="shared" si="82"/>
        <v>00000000</v>
      </c>
      <c r="G543" s="21" t="str">
        <f t="shared" si="80"/>
        <v>0x00</v>
      </c>
    </row>
    <row r="544" spans="1:7" x14ac:dyDescent="0.3">
      <c r="A544" s="36" t="s">
        <v>195</v>
      </c>
      <c r="B544" s="25">
        <f t="shared" ref="B544" si="85">HEX2DEC(A544)</f>
        <v>124</v>
      </c>
      <c r="C544" s="43" t="s">
        <v>160</v>
      </c>
      <c r="D544" s="10">
        <v>0</v>
      </c>
      <c r="E544" s="7" t="str">
        <f t="shared" si="83"/>
        <v>00000000</v>
      </c>
      <c r="F544" s="8" t="str">
        <f t="shared" si="82"/>
        <v>00000000</v>
      </c>
      <c r="G544" s="8" t="str">
        <f t="shared" si="80"/>
        <v>0x00</v>
      </c>
    </row>
    <row r="545" spans="1:7" x14ac:dyDescent="0.3">
      <c r="A545" s="25"/>
      <c r="B545" s="25"/>
      <c r="C545" s="44"/>
      <c r="D545" s="10">
        <v>0</v>
      </c>
      <c r="E545" s="7" t="str">
        <f t="shared" si="83"/>
        <v>00000000</v>
      </c>
      <c r="F545" s="8" t="str">
        <f t="shared" si="82"/>
        <v>00000000</v>
      </c>
      <c r="G545" s="8" t="str">
        <f t="shared" si="80"/>
        <v>0x00</v>
      </c>
    </row>
    <row r="546" spans="1:7" x14ac:dyDescent="0.3">
      <c r="A546" s="25"/>
      <c r="B546" s="25"/>
      <c r="C546" s="44"/>
      <c r="D546" s="10" t="s">
        <v>17</v>
      </c>
      <c r="E546" s="7" t="str">
        <f t="shared" si="83"/>
        <v>11111110</v>
      </c>
      <c r="F546" s="8" t="str">
        <f t="shared" si="82"/>
        <v>01111111</v>
      </c>
      <c r="G546" s="8" t="str">
        <f t="shared" si="80"/>
        <v>0x7F</v>
      </c>
    </row>
    <row r="547" spans="1:7" x14ac:dyDescent="0.3">
      <c r="A547" s="25"/>
      <c r="B547" s="25"/>
      <c r="C547" s="44"/>
      <c r="D547" s="10">
        <v>0</v>
      </c>
      <c r="E547" s="7" t="str">
        <f t="shared" si="83"/>
        <v>00000000</v>
      </c>
      <c r="F547" s="8" t="str">
        <f t="shared" si="82"/>
        <v>00000000</v>
      </c>
      <c r="G547" s="8" t="str">
        <f t="shared" si="80"/>
        <v>0x00</v>
      </c>
    </row>
    <row r="548" spans="1:7" x14ac:dyDescent="0.3">
      <c r="A548" s="26"/>
      <c r="B548" s="26"/>
      <c r="C548" s="45"/>
      <c r="D548" s="10">
        <v>0</v>
      </c>
      <c r="E548" s="7" t="str">
        <f t="shared" si="83"/>
        <v>00000000</v>
      </c>
      <c r="F548" s="8" t="str">
        <f t="shared" si="82"/>
        <v>00000000</v>
      </c>
      <c r="G548" s="8" t="str">
        <f t="shared" si="80"/>
        <v>0x00</v>
      </c>
    </row>
    <row r="549" spans="1:7" x14ac:dyDescent="0.3">
      <c r="A549" s="30" t="s">
        <v>196</v>
      </c>
      <c r="B549" s="30">
        <v>38</v>
      </c>
      <c r="C549" s="40" t="s">
        <v>161</v>
      </c>
      <c r="D549" s="18">
        <v>0</v>
      </c>
      <c r="E549" s="20" t="str">
        <f t="shared" si="83"/>
        <v>00000000</v>
      </c>
      <c r="F549" s="21" t="str">
        <f t="shared" si="82"/>
        <v>00000000</v>
      </c>
      <c r="G549" s="21" t="str">
        <f t="shared" si="80"/>
        <v>0x00</v>
      </c>
    </row>
    <row r="550" spans="1:7" x14ac:dyDescent="0.3">
      <c r="A550" s="31"/>
      <c r="B550" s="31"/>
      <c r="C550" s="41"/>
      <c r="D550" s="18">
        <v>82</v>
      </c>
      <c r="E550" s="20" t="str">
        <f t="shared" si="83"/>
        <v>10000010</v>
      </c>
      <c r="F550" s="21" t="str">
        <f t="shared" si="82"/>
        <v>01000001</v>
      </c>
      <c r="G550" s="21" t="str">
        <f t="shared" si="80"/>
        <v>0x41</v>
      </c>
    </row>
    <row r="551" spans="1:7" x14ac:dyDescent="0.3">
      <c r="A551" s="31"/>
      <c r="B551" s="31"/>
      <c r="C551" s="41"/>
      <c r="D551" s="18" t="s">
        <v>20</v>
      </c>
      <c r="E551" s="20" t="str">
        <f t="shared" si="83"/>
        <v>01101100</v>
      </c>
      <c r="F551" s="21" t="str">
        <f t="shared" si="82"/>
        <v>00110110</v>
      </c>
      <c r="G551" s="21" t="str">
        <f t="shared" si="80"/>
        <v>0x36</v>
      </c>
    </row>
    <row r="552" spans="1:7" x14ac:dyDescent="0.3">
      <c r="A552" s="31"/>
      <c r="B552" s="31"/>
      <c r="C552" s="41"/>
      <c r="D552" s="18">
        <v>10</v>
      </c>
      <c r="E552" s="20" t="str">
        <f t="shared" si="83"/>
        <v>00010000</v>
      </c>
      <c r="F552" s="21" t="str">
        <f t="shared" si="82"/>
        <v>00001000</v>
      </c>
      <c r="G552" s="21" t="str">
        <f t="shared" si="80"/>
        <v>0x08</v>
      </c>
    </row>
    <row r="553" spans="1:7" x14ac:dyDescent="0.3">
      <c r="A553" s="32"/>
      <c r="B553" s="32"/>
      <c r="C553" s="42"/>
      <c r="D553" s="18">
        <v>0</v>
      </c>
      <c r="E553" s="20" t="str">
        <f t="shared" si="83"/>
        <v>00000000</v>
      </c>
      <c r="F553" s="21" t="str">
        <f t="shared" si="82"/>
        <v>00000000</v>
      </c>
      <c r="G553" s="21" t="str">
        <f t="shared" si="80"/>
        <v>0x00</v>
      </c>
    </row>
    <row r="554" spans="1:7" x14ac:dyDescent="0.3">
      <c r="A554" s="36" t="s">
        <v>197</v>
      </c>
      <c r="B554" s="25">
        <f t="shared" ref="B554" si="86">HEX2DEC(A554)</f>
        <v>126</v>
      </c>
      <c r="C554" s="43" t="s">
        <v>107</v>
      </c>
      <c r="D554" s="10">
        <v>10</v>
      </c>
      <c r="E554" s="7" t="str">
        <f t="shared" si="83"/>
        <v>00010000</v>
      </c>
      <c r="F554" s="8" t="str">
        <f t="shared" si="82"/>
        <v>00001000</v>
      </c>
      <c r="G554" s="8" t="str">
        <f t="shared" si="80"/>
        <v>0x08</v>
      </c>
    </row>
    <row r="555" spans="1:7" x14ac:dyDescent="0.3">
      <c r="A555" s="25"/>
      <c r="B555" s="25"/>
      <c r="C555" s="44"/>
      <c r="D555" s="10">
        <v>10</v>
      </c>
      <c r="E555" s="7" t="str">
        <f t="shared" si="83"/>
        <v>00010000</v>
      </c>
      <c r="F555" s="8" t="str">
        <f t="shared" si="82"/>
        <v>00001000</v>
      </c>
      <c r="G555" s="8" t="str">
        <f t="shared" si="80"/>
        <v>0x08</v>
      </c>
    </row>
    <row r="556" spans="1:7" x14ac:dyDescent="0.3">
      <c r="A556" s="25"/>
      <c r="B556" s="25"/>
      <c r="C556" s="44"/>
      <c r="D556" s="10">
        <v>54</v>
      </c>
      <c r="E556" s="7" t="str">
        <f t="shared" si="83"/>
        <v>01010100</v>
      </c>
      <c r="F556" s="8" t="str">
        <f t="shared" si="82"/>
        <v>00101010</v>
      </c>
      <c r="G556" s="8" t="str">
        <f t="shared" si="80"/>
        <v>0x2A</v>
      </c>
    </row>
    <row r="557" spans="1:7" x14ac:dyDescent="0.3">
      <c r="A557" s="25"/>
      <c r="B557" s="25"/>
      <c r="C557" s="44"/>
      <c r="D557" s="10">
        <v>38</v>
      </c>
      <c r="E557" s="7" t="str">
        <f t="shared" si="83"/>
        <v>00111000</v>
      </c>
      <c r="F557" s="8" t="str">
        <f t="shared" si="82"/>
        <v>00011100</v>
      </c>
      <c r="G557" s="8" t="str">
        <f t="shared" si="80"/>
        <v>0x1C</v>
      </c>
    </row>
    <row r="558" spans="1:7" x14ac:dyDescent="0.3">
      <c r="A558" s="26"/>
      <c r="B558" s="26"/>
      <c r="C558" s="45"/>
      <c r="D558" s="10">
        <v>10</v>
      </c>
      <c r="E558" s="7" t="str">
        <f t="shared" si="83"/>
        <v>00010000</v>
      </c>
      <c r="F558" s="8" t="str">
        <f t="shared" si="82"/>
        <v>00001000</v>
      </c>
      <c r="G558" s="8" t="str">
        <f t="shared" si="80"/>
        <v>0x08</v>
      </c>
    </row>
    <row r="559" spans="1:7" x14ac:dyDescent="0.3">
      <c r="A559" s="30" t="s">
        <v>198</v>
      </c>
      <c r="B559" s="30">
        <v>39</v>
      </c>
      <c r="C559" s="40"/>
      <c r="D559" s="18">
        <v>10</v>
      </c>
      <c r="E559" s="20" t="str">
        <f t="shared" si="83"/>
        <v>00010000</v>
      </c>
      <c r="F559" s="21" t="str">
        <f t="shared" si="82"/>
        <v>00001000</v>
      </c>
      <c r="G559" s="21" t="str">
        <f t="shared" si="80"/>
        <v>0x08</v>
      </c>
    </row>
    <row r="560" spans="1:7" x14ac:dyDescent="0.3">
      <c r="A560" s="31"/>
      <c r="B560" s="31"/>
      <c r="C560" s="41"/>
      <c r="D560" s="18">
        <v>38</v>
      </c>
      <c r="E560" s="20" t="str">
        <f t="shared" si="83"/>
        <v>00111000</v>
      </c>
      <c r="F560" s="21" t="str">
        <f t="shared" si="82"/>
        <v>00011100</v>
      </c>
      <c r="G560" s="21" t="str">
        <f t="shared" si="80"/>
        <v>0x1C</v>
      </c>
    </row>
    <row r="561" spans="1:7" x14ac:dyDescent="0.3">
      <c r="A561" s="31"/>
      <c r="B561" s="31"/>
      <c r="C561" s="41"/>
      <c r="D561" s="18">
        <v>54</v>
      </c>
      <c r="E561" s="20" t="str">
        <f t="shared" si="83"/>
        <v>01010100</v>
      </c>
      <c r="F561" s="21" t="str">
        <f t="shared" si="82"/>
        <v>00101010</v>
      </c>
      <c r="G561" s="21" t="str">
        <f t="shared" si="80"/>
        <v>0x2A</v>
      </c>
    </row>
    <row r="562" spans="1:7" x14ac:dyDescent="0.3">
      <c r="A562" s="31"/>
      <c r="B562" s="31"/>
      <c r="C562" s="41"/>
      <c r="D562" s="18">
        <v>10</v>
      </c>
      <c r="E562" s="20" t="str">
        <f t="shared" si="83"/>
        <v>00010000</v>
      </c>
      <c r="F562" s="21" t="str">
        <f t="shared" si="82"/>
        <v>00001000</v>
      </c>
      <c r="G562" s="21" t="str">
        <f t="shared" si="80"/>
        <v>0x08</v>
      </c>
    </row>
    <row r="563" spans="1:7" x14ac:dyDescent="0.3">
      <c r="A563" s="32"/>
      <c r="B563" s="32"/>
      <c r="C563" s="42"/>
      <c r="D563" s="18">
        <v>10</v>
      </c>
      <c r="E563" s="20" t="str">
        <f t="shared" si="83"/>
        <v>00010000</v>
      </c>
      <c r="F563" s="21" t="str">
        <f t="shared" si="82"/>
        <v>00001000</v>
      </c>
      <c r="G563" s="21" t="str">
        <f t="shared" si="80"/>
        <v>0x08</v>
      </c>
    </row>
    <row r="564" spans="1:7" x14ac:dyDescent="0.3">
      <c r="A564" s="36">
        <v>80</v>
      </c>
      <c r="B564" s="25">
        <f t="shared" ref="B564" si="87">HEX2DEC(A564)</f>
        <v>128</v>
      </c>
      <c r="C564" s="43"/>
      <c r="D564" s="10" t="s">
        <v>42</v>
      </c>
      <c r="E564" s="7" t="str">
        <f t="shared" si="83"/>
        <v>00001110</v>
      </c>
      <c r="F564" s="8" t="str">
        <f t="shared" si="82"/>
        <v>01110000</v>
      </c>
      <c r="G564" s="8" t="str">
        <f t="shared" si="80"/>
        <v>0x70</v>
      </c>
    </row>
    <row r="565" spans="1:7" x14ac:dyDescent="0.3">
      <c r="A565" s="25"/>
      <c r="B565" s="25"/>
      <c r="C565" s="44"/>
      <c r="D565" s="10">
        <v>94</v>
      </c>
      <c r="E565" s="7" t="str">
        <f t="shared" si="83"/>
        <v>10010100</v>
      </c>
      <c r="F565" s="8" t="str">
        <f t="shared" si="82"/>
        <v>00101001</v>
      </c>
      <c r="G565" s="8" t="str">
        <f t="shared" si="80"/>
        <v>0x29</v>
      </c>
    </row>
    <row r="566" spans="1:7" x14ac:dyDescent="0.3">
      <c r="A566" s="25"/>
      <c r="B566" s="25"/>
      <c r="C566" s="44"/>
      <c r="D566" s="10">
        <v>24</v>
      </c>
      <c r="E566" s="7" t="str">
        <f t="shared" si="83"/>
        <v>00100100</v>
      </c>
      <c r="F566" s="8" t="str">
        <f t="shared" si="82"/>
        <v>00100100</v>
      </c>
      <c r="G566" s="8" t="str">
        <f t="shared" si="80"/>
        <v>0x24</v>
      </c>
    </row>
    <row r="567" spans="1:7" x14ac:dyDescent="0.3">
      <c r="A567" s="25"/>
      <c r="B567" s="25"/>
      <c r="C567" s="44"/>
      <c r="D567" s="10">
        <v>94</v>
      </c>
      <c r="E567" s="7" t="str">
        <f t="shared" si="83"/>
        <v>10010100</v>
      </c>
      <c r="F567" s="8" t="str">
        <f t="shared" si="82"/>
        <v>00101001</v>
      </c>
      <c r="G567" s="8" t="str">
        <f t="shared" si="80"/>
        <v>0x29</v>
      </c>
    </row>
    <row r="568" spans="1:7" x14ac:dyDescent="0.3">
      <c r="A568" s="26"/>
      <c r="B568" s="26"/>
      <c r="C568" s="45"/>
      <c r="D568" s="10" t="s">
        <v>42</v>
      </c>
      <c r="E568" s="7" t="str">
        <f t="shared" si="83"/>
        <v>00001110</v>
      </c>
      <c r="F568" s="8" t="str">
        <f t="shared" si="82"/>
        <v>01110000</v>
      </c>
      <c r="G568" s="8" t="str">
        <f t="shared" si="80"/>
        <v>0x70</v>
      </c>
    </row>
    <row r="569" spans="1:7" x14ac:dyDescent="0.3">
      <c r="A569" s="30">
        <v>81</v>
      </c>
      <c r="B569" s="30">
        <v>39</v>
      </c>
      <c r="C569" s="40"/>
      <c r="D569" s="18" t="s">
        <v>42</v>
      </c>
      <c r="E569" s="20" t="str">
        <f t="shared" si="83"/>
        <v>00001110</v>
      </c>
      <c r="F569" s="21" t="str">
        <f t="shared" si="82"/>
        <v>01110000</v>
      </c>
      <c r="G569" s="21" t="str">
        <f t="shared" si="80"/>
        <v>0x70</v>
      </c>
    </row>
    <row r="570" spans="1:7" x14ac:dyDescent="0.3">
      <c r="A570" s="31"/>
      <c r="B570" s="31"/>
      <c r="C570" s="41"/>
      <c r="D570" s="18">
        <v>14</v>
      </c>
      <c r="E570" s="20" t="str">
        <f t="shared" si="83"/>
        <v>00010100</v>
      </c>
      <c r="F570" s="21" t="str">
        <f t="shared" si="82"/>
        <v>00101000</v>
      </c>
      <c r="G570" s="21" t="str">
        <f t="shared" si="80"/>
        <v>0x28</v>
      </c>
    </row>
    <row r="571" spans="1:7" x14ac:dyDescent="0.3">
      <c r="A571" s="31"/>
      <c r="B571" s="31"/>
      <c r="C571" s="41"/>
      <c r="D571" s="18" t="s">
        <v>3</v>
      </c>
      <c r="E571" s="20" t="str">
        <f t="shared" si="83"/>
        <v>10100100</v>
      </c>
      <c r="F571" s="21" t="str">
        <f t="shared" si="82"/>
        <v>00100101</v>
      </c>
      <c r="G571" s="21" t="str">
        <f t="shared" si="80"/>
        <v>0x25</v>
      </c>
    </row>
    <row r="572" spans="1:7" x14ac:dyDescent="0.3">
      <c r="A572" s="31"/>
      <c r="B572" s="31"/>
      <c r="C572" s="41"/>
      <c r="D572" s="18">
        <v>14</v>
      </c>
      <c r="E572" s="20" t="str">
        <f t="shared" si="83"/>
        <v>00010100</v>
      </c>
      <c r="F572" s="21" t="str">
        <f t="shared" si="82"/>
        <v>00101000</v>
      </c>
      <c r="G572" s="21" t="str">
        <f t="shared" si="80"/>
        <v>0x28</v>
      </c>
    </row>
    <row r="573" spans="1:7" x14ac:dyDescent="0.3">
      <c r="A573" s="32"/>
      <c r="B573" s="32"/>
      <c r="C573" s="42"/>
      <c r="D573" s="18" t="s">
        <v>42</v>
      </c>
      <c r="E573" s="20" t="str">
        <f t="shared" si="83"/>
        <v>00001110</v>
      </c>
      <c r="F573" s="21" t="str">
        <f t="shared" si="82"/>
        <v>01110000</v>
      </c>
      <c r="G573" s="21" t="str">
        <f t="shared" si="80"/>
        <v>0x70</v>
      </c>
    </row>
    <row r="574" spans="1:7" x14ac:dyDescent="0.3">
      <c r="A574" s="36">
        <v>82</v>
      </c>
      <c r="B574" s="25">
        <f t="shared" ref="B574" si="88">HEX2DEC(A574)</f>
        <v>130</v>
      </c>
      <c r="C574" s="43"/>
      <c r="D574" s="10" t="s">
        <v>42</v>
      </c>
      <c r="E574" s="7" t="str">
        <f t="shared" si="83"/>
        <v>00001110</v>
      </c>
      <c r="F574" s="8" t="str">
        <f t="shared" si="82"/>
        <v>01110000</v>
      </c>
      <c r="G574" s="8" t="str">
        <f t="shared" si="80"/>
        <v>0x70</v>
      </c>
    </row>
    <row r="575" spans="1:7" x14ac:dyDescent="0.3">
      <c r="A575" s="25"/>
      <c r="B575" s="25"/>
      <c r="C575" s="44"/>
      <c r="D575" s="10">
        <v>54</v>
      </c>
      <c r="E575" s="7" t="str">
        <f t="shared" si="83"/>
        <v>01010100</v>
      </c>
      <c r="F575" s="8" t="str">
        <f t="shared" si="82"/>
        <v>00101010</v>
      </c>
      <c r="G575" s="8" t="str">
        <f t="shared" si="80"/>
        <v>0x2A</v>
      </c>
    </row>
    <row r="576" spans="1:7" x14ac:dyDescent="0.3">
      <c r="A576" s="25"/>
      <c r="B576" s="25"/>
      <c r="C576" s="44"/>
      <c r="D576" s="10" t="s">
        <v>3</v>
      </c>
      <c r="E576" s="7" t="str">
        <f t="shared" si="83"/>
        <v>10100100</v>
      </c>
      <c r="F576" s="8" t="str">
        <f t="shared" si="82"/>
        <v>00100101</v>
      </c>
      <c r="G576" s="8" t="str">
        <f t="shared" si="80"/>
        <v>0x25</v>
      </c>
    </row>
    <row r="577" spans="1:7" x14ac:dyDescent="0.3">
      <c r="A577" s="25"/>
      <c r="B577" s="25"/>
      <c r="C577" s="44"/>
      <c r="D577" s="10">
        <v>54</v>
      </c>
      <c r="E577" s="7" t="str">
        <f t="shared" si="83"/>
        <v>01010100</v>
      </c>
      <c r="F577" s="8" t="str">
        <f t="shared" si="82"/>
        <v>00101010</v>
      </c>
      <c r="G577" s="8" t="str">
        <f t="shared" si="80"/>
        <v>0x2A</v>
      </c>
    </row>
    <row r="578" spans="1:7" x14ac:dyDescent="0.3">
      <c r="A578" s="26"/>
      <c r="B578" s="26"/>
      <c r="C578" s="45"/>
      <c r="D578" s="10" t="s">
        <v>42</v>
      </c>
      <c r="E578" s="7" t="str">
        <f t="shared" si="83"/>
        <v>00001110</v>
      </c>
      <c r="F578" s="8" t="str">
        <f t="shared" si="82"/>
        <v>01110000</v>
      </c>
      <c r="G578" s="8" t="str">
        <f t="shared" si="80"/>
        <v>0x70</v>
      </c>
    </row>
    <row r="579" spans="1:7" x14ac:dyDescent="0.3">
      <c r="A579" s="30">
        <v>83</v>
      </c>
      <c r="B579" s="30">
        <v>40</v>
      </c>
      <c r="C579" s="40"/>
      <c r="D579" s="18">
        <v>4</v>
      </c>
      <c r="E579" s="20" t="str">
        <f t="shared" si="83"/>
        <v>00000100</v>
      </c>
      <c r="F579" s="21" t="str">
        <f t="shared" si="82"/>
        <v>00100000</v>
      </c>
      <c r="G579" s="21" t="str">
        <f t="shared" si="80"/>
        <v>0x20</v>
      </c>
    </row>
    <row r="580" spans="1:7" x14ac:dyDescent="0.3">
      <c r="A580" s="31"/>
      <c r="B580" s="31"/>
      <c r="C580" s="41"/>
      <c r="D580" s="18" t="s">
        <v>44</v>
      </c>
      <c r="E580" s="20" t="str">
        <f t="shared" si="83"/>
        <v>00101010</v>
      </c>
      <c r="F580" s="21" t="str">
        <f t="shared" si="82"/>
        <v>01010100</v>
      </c>
      <c r="G580" s="21" t="str">
        <f t="shared" si="80"/>
        <v>0x54</v>
      </c>
    </row>
    <row r="581" spans="1:7" x14ac:dyDescent="0.3">
      <c r="A581" s="31"/>
      <c r="B581" s="31"/>
      <c r="C581" s="41"/>
      <c r="D581" s="18" t="s">
        <v>33</v>
      </c>
      <c r="E581" s="20" t="str">
        <f t="shared" si="83"/>
        <v>01101010</v>
      </c>
      <c r="F581" s="21" t="str">
        <f t="shared" si="82"/>
        <v>01010110</v>
      </c>
      <c r="G581" s="21" t="str">
        <f t="shared" si="80"/>
        <v>0x56</v>
      </c>
    </row>
    <row r="582" spans="1:7" x14ac:dyDescent="0.3">
      <c r="A582" s="31"/>
      <c r="B582" s="31"/>
      <c r="C582" s="41"/>
      <c r="D582" s="18" t="s">
        <v>21</v>
      </c>
      <c r="E582" s="20" t="str">
        <f t="shared" si="83"/>
        <v>10101010</v>
      </c>
      <c r="F582" s="21" t="str">
        <f t="shared" si="82"/>
        <v>01010101</v>
      </c>
      <c r="G582" s="21" t="str">
        <f t="shared" si="80"/>
        <v>0x55</v>
      </c>
    </row>
    <row r="583" spans="1:7" x14ac:dyDescent="0.3">
      <c r="A583" s="32"/>
      <c r="B583" s="32"/>
      <c r="C583" s="42"/>
      <c r="D583" s="18" t="s">
        <v>45</v>
      </c>
      <c r="E583" s="20" t="str">
        <f t="shared" si="83"/>
        <v>00011110</v>
      </c>
      <c r="F583" s="21" t="str">
        <f t="shared" si="82"/>
        <v>01111000</v>
      </c>
      <c r="G583" s="21" t="str">
        <f t="shared" si="80"/>
        <v>0x78</v>
      </c>
    </row>
    <row r="584" spans="1:7" x14ac:dyDescent="0.3">
      <c r="A584" s="36">
        <v>84</v>
      </c>
      <c r="B584" s="25">
        <f t="shared" ref="B584" si="89">HEX2DEC(A584)</f>
        <v>132</v>
      </c>
      <c r="C584" s="43"/>
      <c r="D584" s="10">
        <v>4</v>
      </c>
      <c r="E584" s="7" t="str">
        <f t="shared" si="83"/>
        <v>00000100</v>
      </c>
      <c r="F584" s="8" t="str">
        <f t="shared" si="82"/>
        <v>00100000</v>
      </c>
      <c r="G584" s="8" t="str">
        <f t="shared" si="80"/>
        <v>0x20</v>
      </c>
    </row>
    <row r="585" spans="1:7" x14ac:dyDescent="0.3">
      <c r="A585" s="25"/>
      <c r="B585" s="25"/>
      <c r="C585" s="44"/>
      <c r="D585" s="10" t="s">
        <v>44</v>
      </c>
      <c r="E585" s="7" t="str">
        <f t="shared" si="83"/>
        <v>00101010</v>
      </c>
      <c r="F585" s="8" t="str">
        <f t="shared" si="82"/>
        <v>01010100</v>
      </c>
      <c r="G585" s="8" t="str">
        <f t="shared" si="80"/>
        <v>0x54</v>
      </c>
    </row>
    <row r="586" spans="1:7" x14ac:dyDescent="0.3">
      <c r="A586" s="25"/>
      <c r="B586" s="25"/>
      <c r="C586" s="44"/>
      <c r="D586" s="10" t="s">
        <v>21</v>
      </c>
      <c r="E586" s="7" t="str">
        <f t="shared" si="83"/>
        <v>10101010</v>
      </c>
      <c r="F586" s="8" t="str">
        <f t="shared" si="82"/>
        <v>01010101</v>
      </c>
      <c r="G586" s="8" t="str">
        <f t="shared" ref="G586:G649" si="90">"0x"&amp;BIN2HEX(F586,2)</f>
        <v>0x55</v>
      </c>
    </row>
    <row r="587" spans="1:7" x14ac:dyDescent="0.3">
      <c r="A587" s="25"/>
      <c r="B587" s="25"/>
      <c r="C587" s="44"/>
      <c r="D587" s="10" t="s">
        <v>44</v>
      </c>
      <c r="E587" s="7" t="str">
        <f t="shared" si="83"/>
        <v>00101010</v>
      </c>
      <c r="F587" s="8" t="str">
        <f t="shared" si="82"/>
        <v>01010100</v>
      </c>
      <c r="G587" s="8" t="str">
        <f t="shared" si="90"/>
        <v>0x54</v>
      </c>
    </row>
    <row r="588" spans="1:7" x14ac:dyDescent="0.3">
      <c r="A588" s="26"/>
      <c r="B588" s="26"/>
      <c r="C588" s="45"/>
      <c r="D588" s="10" t="s">
        <v>45</v>
      </c>
      <c r="E588" s="7" t="str">
        <f t="shared" si="83"/>
        <v>00011110</v>
      </c>
      <c r="F588" s="8" t="str">
        <f t="shared" si="82"/>
        <v>01111000</v>
      </c>
      <c r="G588" s="8" t="str">
        <f t="shared" si="90"/>
        <v>0x78</v>
      </c>
    </row>
    <row r="589" spans="1:7" x14ac:dyDescent="0.3">
      <c r="A589" s="30">
        <v>85</v>
      </c>
      <c r="B589" s="30">
        <v>40</v>
      </c>
      <c r="C589" s="40"/>
      <c r="D589" s="18" t="s">
        <v>17</v>
      </c>
      <c r="E589" s="20" t="str">
        <f t="shared" si="83"/>
        <v>11111110</v>
      </c>
      <c r="F589" s="21" t="str">
        <f t="shared" si="82"/>
        <v>01111111</v>
      </c>
      <c r="G589" s="21" t="str">
        <f t="shared" si="90"/>
        <v>0x7F</v>
      </c>
    </row>
    <row r="590" spans="1:7" x14ac:dyDescent="0.3">
      <c r="A590" s="31"/>
      <c r="B590" s="31"/>
      <c r="C590" s="41"/>
      <c r="D590" s="18" t="s">
        <v>17</v>
      </c>
      <c r="E590" s="20" t="str">
        <f t="shared" si="83"/>
        <v>11111110</v>
      </c>
      <c r="F590" s="21" t="str">
        <f t="shared" si="82"/>
        <v>01111111</v>
      </c>
      <c r="G590" s="21" t="str">
        <f t="shared" si="90"/>
        <v>0x7F</v>
      </c>
    </row>
    <row r="591" spans="1:7" x14ac:dyDescent="0.3">
      <c r="A591" s="31"/>
      <c r="B591" s="31"/>
      <c r="C591" s="41"/>
      <c r="D591" s="18">
        <v>92</v>
      </c>
      <c r="E591" s="20" t="str">
        <f t="shared" si="83"/>
        <v>10010010</v>
      </c>
      <c r="F591" s="21" t="str">
        <f t="shared" ref="F591:F654" si="91">ReverseString(E591)</f>
        <v>01001001</v>
      </c>
      <c r="G591" s="21" t="str">
        <f t="shared" si="90"/>
        <v>0x49</v>
      </c>
    </row>
    <row r="592" spans="1:7" x14ac:dyDescent="0.3">
      <c r="A592" s="31"/>
      <c r="B592" s="31"/>
      <c r="C592" s="41"/>
      <c r="D592" s="18">
        <v>92</v>
      </c>
      <c r="E592" s="20" t="str">
        <f t="shared" si="83"/>
        <v>10010010</v>
      </c>
      <c r="F592" s="21" t="str">
        <f t="shared" si="91"/>
        <v>01001001</v>
      </c>
      <c r="G592" s="21" t="str">
        <f t="shared" si="90"/>
        <v>0x49</v>
      </c>
    </row>
    <row r="593" spans="1:7" x14ac:dyDescent="0.3">
      <c r="A593" s="32"/>
      <c r="B593" s="32"/>
      <c r="C593" s="42"/>
      <c r="D593" s="18">
        <v>92</v>
      </c>
      <c r="E593" s="20" t="str">
        <f t="shared" si="83"/>
        <v>10010010</v>
      </c>
      <c r="F593" s="21" t="str">
        <f t="shared" si="91"/>
        <v>01001001</v>
      </c>
      <c r="G593" s="21" t="str">
        <f t="shared" si="90"/>
        <v>0x49</v>
      </c>
    </row>
    <row r="594" spans="1:7" x14ac:dyDescent="0.3">
      <c r="A594" s="36">
        <v>86</v>
      </c>
      <c r="B594" s="25">
        <f t="shared" ref="B594" si="92">HEX2DEC(A594)</f>
        <v>134</v>
      </c>
      <c r="C594" s="43"/>
      <c r="D594" s="10" t="s">
        <v>48</v>
      </c>
      <c r="E594" s="7" t="str">
        <f t="shared" si="83"/>
        <v>10111100</v>
      </c>
      <c r="F594" s="8" t="str">
        <f t="shared" si="91"/>
        <v>00111101</v>
      </c>
      <c r="G594" s="8" t="str">
        <f t="shared" si="90"/>
        <v>0x3D</v>
      </c>
    </row>
    <row r="595" spans="1:7" x14ac:dyDescent="0.3">
      <c r="A595" s="25"/>
      <c r="B595" s="25"/>
      <c r="C595" s="44"/>
      <c r="D595" s="10">
        <v>42</v>
      </c>
      <c r="E595" s="7" t="str">
        <f t="shared" si="83"/>
        <v>01000010</v>
      </c>
      <c r="F595" s="8" t="str">
        <f t="shared" si="91"/>
        <v>01000010</v>
      </c>
      <c r="G595" s="8" t="str">
        <f t="shared" si="90"/>
        <v>0x42</v>
      </c>
    </row>
    <row r="596" spans="1:7" x14ac:dyDescent="0.3">
      <c r="A596" s="25"/>
      <c r="B596" s="25"/>
      <c r="C596" s="44"/>
      <c r="D596" s="10">
        <v>42</v>
      </c>
      <c r="E596" s="7" t="str">
        <f t="shared" ref="E596:E659" si="93">TEXT(HEX2BIN(D596),"00000000")</f>
        <v>01000010</v>
      </c>
      <c r="F596" s="8" t="str">
        <f t="shared" si="91"/>
        <v>01000010</v>
      </c>
      <c r="G596" s="8" t="str">
        <f t="shared" si="90"/>
        <v>0x42</v>
      </c>
    </row>
    <row r="597" spans="1:7" x14ac:dyDescent="0.3">
      <c r="A597" s="25"/>
      <c r="B597" s="25"/>
      <c r="C597" s="44"/>
      <c r="D597" s="10">
        <v>42</v>
      </c>
      <c r="E597" s="7" t="str">
        <f t="shared" si="93"/>
        <v>01000010</v>
      </c>
      <c r="F597" s="8" t="str">
        <f t="shared" si="91"/>
        <v>01000010</v>
      </c>
      <c r="G597" s="8" t="str">
        <f t="shared" si="90"/>
        <v>0x42</v>
      </c>
    </row>
    <row r="598" spans="1:7" x14ac:dyDescent="0.3">
      <c r="A598" s="26"/>
      <c r="B598" s="26"/>
      <c r="C598" s="45"/>
      <c r="D598" s="10" t="s">
        <v>48</v>
      </c>
      <c r="E598" s="7" t="str">
        <f t="shared" si="93"/>
        <v>10111100</v>
      </c>
      <c r="F598" s="8" t="str">
        <f t="shared" si="91"/>
        <v>00111101</v>
      </c>
      <c r="G598" s="8" t="str">
        <f t="shared" si="90"/>
        <v>0x3D</v>
      </c>
    </row>
    <row r="599" spans="1:7" x14ac:dyDescent="0.3">
      <c r="A599" s="30">
        <v>87</v>
      </c>
      <c r="B599" s="30">
        <v>41</v>
      </c>
      <c r="C599" s="40"/>
      <c r="D599" s="18" t="s">
        <v>26</v>
      </c>
      <c r="E599" s="20" t="str">
        <f t="shared" si="93"/>
        <v>00001100</v>
      </c>
      <c r="F599" s="21" t="str">
        <f t="shared" si="91"/>
        <v>00110000</v>
      </c>
      <c r="G599" s="21" t="str">
        <f t="shared" si="90"/>
        <v>0x30</v>
      </c>
    </row>
    <row r="600" spans="1:7" x14ac:dyDescent="0.3">
      <c r="A600" s="31"/>
      <c r="B600" s="31"/>
      <c r="C600" s="41"/>
      <c r="D600" s="18">
        <v>52</v>
      </c>
      <c r="E600" s="20" t="str">
        <f t="shared" si="93"/>
        <v>01010010</v>
      </c>
      <c r="F600" s="21" t="str">
        <f t="shared" si="91"/>
        <v>01001010</v>
      </c>
      <c r="G600" s="21" t="str">
        <f t="shared" si="90"/>
        <v>0x4A</v>
      </c>
    </row>
    <row r="601" spans="1:7" x14ac:dyDescent="0.3">
      <c r="A601" s="31"/>
      <c r="B601" s="31"/>
      <c r="C601" s="41"/>
      <c r="D601" s="18">
        <v>12</v>
      </c>
      <c r="E601" s="20" t="str">
        <f t="shared" si="93"/>
        <v>00010010</v>
      </c>
      <c r="F601" s="21" t="str">
        <f t="shared" si="91"/>
        <v>01001000</v>
      </c>
      <c r="G601" s="21" t="str">
        <f t="shared" si="90"/>
        <v>0x48</v>
      </c>
    </row>
    <row r="602" spans="1:7" x14ac:dyDescent="0.3">
      <c r="A602" s="31"/>
      <c r="B602" s="31"/>
      <c r="C602" s="41"/>
      <c r="D602" s="18">
        <v>52</v>
      </c>
      <c r="E602" s="20" t="str">
        <f t="shared" si="93"/>
        <v>01010010</v>
      </c>
      <c r="F602" s="21" t="str">
        <f t="shared" si="91"/>
        <v>01001010</v>
      </c>
      <c r="G602" s="21" t="str">
        <f t="shared" si="90"/>
        <v>0x4A</v>
      </c>
    </row>
    <row r="603" spans="1:7" x14ac:dyDescent="0.3">
      <c r="A603" s="32"/>
      <c r="B603" s="32"/>
      <c r="C603" s="42"/>
      <c r="D603" s="18" t="s">
        <v>26</v>
      </c>
      <c r="E603" s="20" t="str">
        <f t="shared" si="93"/>
        <v>00001100</v>
      </c>
      <c r="F603" s="21" t="str">
        <f t="shared" si="91"/>
        <v>00110000</v>
      </c>
      <c r="G603" s="21" t="str">
        <f t="shared" si="90"/>
        <v>0x30</v>
      </c>
    </row>
    <row r="604" spans="1:7" x14ac:dyDescent="0.3">
      <c r="A604" s="36">
        <v>88</v>
      </c>
      <c r="B604" s="25">
        <f t="shared" ref="B604" si="94">HEX2DEC(A604)</f>
        <v>136</v>
      </c>
      <c r="C604" s="43"/>
      <c r="D604" s="10" t="s">
        <v>54</v>
      </c>
      <c r="E604" s="7" t="str">
        <f t="shared" si="93"/>
        <v>00111010</v>
      </c>
      <c r="F604" s="8" t="str">
        <f t="shared" si="91"/>
        <v>01011100</v>
      </c>
      <c r="G604" s="8" t="str">
        <f t="shared" si="90"/>
        <v>0x5C</v>
      </c>
    </row>
    <row r="605" spans="1:7" x14ac:dyDescent="0.3">
      <c r="A605" s="25"/>
      <c r="B605" s="25"/>
      <c r="C605" s="44"/>
      <c r="D605" s="10" t="s">
        <v>34</v>
      </c>
      <c r="E605" s="7" t="str">
        <f t="shared" si="93"/>
        <v>01001100</v>
      </c>
      <c r="F605" s="8" t="str">
        <f t="shared" si="91"/>
        <v>00110010</v>
      </c>
      <c r="G605" s="8" t="str">
        <f t="shared" si="90"/>
        <v>0x32</v>
      </c>
    </row>
    <row r="606" spans="1:7" x14ac:dyDescent="0.3">
      <c r="A606" s="25"/>
      <c r="B606" s="25"/>
      <c r="C606" s="44"/>
      <c r="D606" s="10">
        <v>54</v>
      </c>
      <c r="E606" s="7" t="str">
        <f t="shared" si="93"/>
        <v>01010100</v>
      </c>
      <c r="F606" s="8" t="str">
        <f t="shared" si="91"/>
        <v>00101010</v>
      </c>
      <c r="G606" s="8" t="str">
        <f t="shared" si="90"/>
        <v>0x2A</v>
      </c>
    </row>
    <row r="607" spans="1:7" x14ac:dyDescent="0.3">
      <c r="A607" s="25"/>
      <c r="B607" s="25"/>
      <c r="C607" s="44"/>
      <c r="D607" s="10">
        <v>64</v>
      </c>
      <c r="E607" s="7" t="str">
        <f t="shared" si="93"/>
        <v>01100100</v>
      </c>
      <c r="F607" s="8" t="str">
        <f t="shared" si="91"/>
        <v>00100110</v>
      </c>
      <c r="G607" s="8" t="str">
        <f t="shared" si="90"/>
        <v>0x26</v>
      </c>
    </row>
    <row r="608" spans="1:7" x14ac:dyDescent="0.3">
      <c r="A608" s="26"/>
      <c r="B608" s="26"/>
      <c r="C608" s="45"/>
      <c r="D608" s="10" t="s">
        <v>62</v>
      </c>
      <c r="E608" s="7" t="str">
        <f t="shared" si="93"/>
        <v>10111000</v>
      </c>
      <c r="F608" s="8" t="str">
        <f t="shared" si="91"/>
        <v>00011101</v>
      </c>
      <c r="G608" s="8" t="str">
        <f t="shared" si="90"/>
        <v>0x1D</v>
      </c>
    </row>
    <row r="609" spans="1:7" x14ac:dyDescent="0.3">
      <c r="A609" s="30">
        <v>89</v>
      </c>
      <c r="B609" s="30">
        <v>41</v>
      </c>
      <c r="C609" s="40"/>
      <c r="D609" s="18">
        <v>18</v>
      </c>
      <c r="E609" s="20" t="str">
        <f t="shared" si="93"/>
        <v>00011000</v>
      </c>
      <c r="F609" s="21" t="str">
        <f t="shared" si="91"/>
        <v>00011000</v>
      </c>
      <c r="G609" s="21" t="str">
        <f t="shared" si="90"/>
        <v>0x18</v>
      </c>
    </row>
    <row r="610" spans="1:7" x14ac:dyDescent="0.3">
      <c r="A610" s="31"/>
      <c r="B610" s="31"/>
      <c r="C610" s="41"/>
      <c r="D610" s="18">
        <v>26</v>
      </c>
      <c r="E610" s="20" t="str">
        <f t="shared" si="93"/>
        <v>00100110</v>
      </c>
      <c r="F610" s="21" t="str">
        <f t="shared" si="91"/>
        <v>01100100</v>
      </c>
      <c r="G610" s="21" t="str">
        <f t="shared" si="90"/>
        <v>0x64</v>
      </c>
    </row>
    <row r="611" spans="1:7" x14ac:dyDescent="0.3">
      <c r="A611" s="31"/>
      <c r="B611" s="31"/>
      <c r="C611" s="41"/>
      <c r="D611" s="18" t="s">
        <v>31</v>
      </c>
      <c r="E611" s="20" t="str">
        <f t="shared" si="93"/>
        <v>00111100</v>
      </c>
      <c r="F611" s="21" t="str">
        <f t="shared" si="91"/>
        <v>00111100</v>
      </c>
      <c r="G611" s="21" t="str">
        <f t="shared" si="90"/>
        <v>0x3C</v>
      </c>
    </row>
    <row r="612" spans="1:7" x14ac:dyDescent="0.3">
      <c r="A612" s="31"/>
      <c r="B612" s="31"/>
      <c r="C612" s="41"/>
      <c r="D612" s="18">
        <v>64</v>
      </c>
      <c r="E612" s="20" t="str">
        <f t="shared" si="93"/>
        <v>01100100</v>
      </c>
      <c r="F612" s="21" t="str">
        <f t="shared" si="91"/>
        <v>00100110</v>
      </c>
      <c r="G612" s="21" t="str">
        <f t="shared" si="90"/>
        <v>0x26</v>
      </c>
    </row>
    <row r="613" spans="1:7" x14ac:dyDescent="0.3">
      <c r="A613" s="32"/>
      <c r="B613" s="32"/>
      <c r="C613" s="42"/>
      <c r="D613" s="18">
        <v>18</v>
      </c>
      <c r="E613" s="20" t="str">
        <f t="shared" si="93"/>
        <v>00011000</v>
      </c>
      <c r="F613" s="21" t="str">
        <f t="shared" si="91"/>
        <v>00011000</v>
      </c>
      <c r="G613" s="21" t="str">
        <f t="shared" si="90"/>
        <v>0x18</v>
      </c>
    </row>
    <row r="614" spans="1:7" x14ac:dyDescent="0.3">
      <c r="A614" s="36" t="s">
        <v>199</v>
      </c>
      <c r="B614" s="25">
        <f t="shared" ref="B614" si="95">HEX2DEC(A614)</f>
        <v>138</v>
      </c>
      <c r="C614" s="43"/>
      <c r="D614" s="10" t="s">
        <v>48</v>
      </c>
      <c r="E614" s="7" t="str">
        <f t="shared" si="93"/>
        <v>10111100</v>
      </c>
      <c r="F614" s="8" t="str">
        <f t="shared" si="91"/>
        <v>00111101</v>
      </c>
      <c r="G614" s="8" t="str">
        <f t="shared" si="90"/>
        <v>0x3D</v>
      </c>
    </row>
    <row r="615" spans="1:7" x14ac:dyDescent="0.3">
      <c r="A615" s="25"/>
      <c r="B615" s="25"/>
      <c r="C615" s="44"/>
      <c r="D615" s="10">
        <v>2</v>
      </c>
      <c r="E615" s="7" t="str">
        <f t="shared" si="93"/>
        <v>00000010</v>
      </c>
      <c r="F615" s="8" t="str">
        <f t="shared" si="91"/>
        <v>01000000</v>
      </c>
      <c r="G615" s="8" t="str">
        <f t="shared" si="90"/>
        <v>0x40</v>
      </c>
    </row>
    <row r="616" spans="1:7" x14ac:dyDescent="0.3">
      <c r="A616" s="25"/>
      <c r="B616" s="25"/>
      <c r="C616" s="44"/>
      <c r="D616" s="10">
        <v>2</v>
      </c>
      <c r="E616" s="7" t="str">
        <f t="shared" si="93"/>
        <v>00000010</v>
      </c>
      <c r="F616" s="8" t="str">
        <f t="shared" si="91"/>
        <v>01000000</v>
      </c>
      <c r="G616" s="8" t="str">
        <f t="shared" si="90"/>
        <v>0x40</v>
      </c>
    </row>
    <row r="617" spans="1:7" x14ac:dyDescent="0.3">
      <c r="A617" s="25"/>
      <c r="B617" s="25"/>
      <c r="C617" s="44"/>
      <c r="D617" s="10">
        <v>2</v>
      </c>
      <c r="E617" s="7" t="str">
        <f t="shared" si="93"/>
        <v>00000010</v>
      </c>
      <c r="F617" s="8" t="str">
        <f t="shared" si="91"/>
        <v>01000000</v>
      </c>
      <c r="G617" s="8" t="str">
        <f t="shared" si="90"/>
        <v>0x40</v>
      </c>
    </row>
    <row r="618" spans="1:7" x14ac:dyDescent="0.3">
      <c r="A618" s="26"/>
      <c r="B618" s="26"/>
      <c r="C618" s="45"/>
      <c r="D618" s="10" t="s">
        <v>48</v>
      </c>
      <c r="E618" s="7" t="str">
        <f t="shared" si="93"/>
        <v>10111100</v>
      </c>
      <c r="F618" s="8" t="str">
        <f t="shared" si="91"/>
        <v>00111101</v>
      </c>
      <c r="G618" s="8" t="str">
        <f t="shared" si="90"/>
        <v>0x3D</v>
      </c>
    </row>
    <row r="619" spans="1:7" x14ac:dyDescent="0.3">
      <c r="A619" s="30" t="s">
        <v>200</v>
      </c>
      <c r="B619" s="30">
        <v>42</v>
      </c>
      <c r="C619" s="40"/>
      <c r="D619" s="18" t="s">
        <v>46</v>
      </c>
      <c r="E619" s="20" t="str">
        <f t="shared" si="93"/>
        <v>00011100</v>
      </c>
      <c r="F619" s="21" t="str">
        <f t="shared" si="91"/>
        <v>00111000</v>
      </c>
      <c r="G619" s="21" t="str">
        <f t="shared" si="90"/>
        <v>0x38</v>
      </c>
    </row>
    <row r="620" spans="1:7" x14ac:dyDescent="0.3">
      <c r="A620" s="31"/>
      <c r="B620" s="31"/>
      <c r="C620" s="41"/>
      <c r="D620" s="18">
        <v>42</v>
      </c>
      <c r="E620" s="20" t="str">
        <f t="shared" si="93"/>
        <v>01000010</v>
      </c>
      <c r="F620" s="21" t="str">
        <f t="shared" si="91"/>
        <v>01000010</v>
      </c>
      <c r="G620" s="21" t="str">
        <f t="shared" si="90"/>
        <v>0x42</v>
      </c>
    </row>
    <row r="621" spans="1:7" x14ac:dyDescent="0.3">
      <c r="A621" s="31"/>
      <c r="B621" s="31"/>
      <c r="C621" s="41"/>
      <c r="D621" s="18">
        <v>2</v>
      </c>
      <c r="E621" s="20" t="str">
        <f t="shared" si="93"/>
        <v>00000010</v>
      </c>
      <c r="F621" s="21" t="str">
        <f t="shared" si="91"/>
        <v>01000000</v>
      </c>
      <c r="G621" s="21" t="str">
        <f t="shared" si="90"/>
        <v>0x40</v>
      </c>
    </row>
    <row r="622" spans="1:7" x14ac:dyDescent="0.3">
      <c r="A622" s="31"/>
      <c r="B622" s="31"/>
      <c r="C622" s="41"/>
      <c r="D622" s="18">
        <v>44</v>
      </c>
      <c r="E622" s="20" t="str">
        <f t="shared" si="93"/>
        <v>01000100</v>
      </c>
      <c r="F622" s="21" t="str">
        <f t="shared" si="91"/>
        <v>00100010</v>
      </c>
      <c r="G622" s="21" t="str">
        <f t="shared" si="90"/>
        <v>0x22</v>
      </c>
    </row>
    <row r="623" spans="1:7" x14ac:dyDescent="0.3">
      <c r="A623" s="32"/>
      <c r="B623" s="32"/>
      <c r="C623" s="42"/>
      <c r="D623" s="18" t="s">
        <v>45</v>
      </c>
      <c r="E623" s="20" t="str">
        <f t="shared" si="93"/>
        <v>00011110</v>
      </c>
      <c r="F623" s="21" t="str">
        <f t="shared" si="91"/>
        <v>01111000</v>
      </c>
      <c r="G623" s="21" t="str">
        <f t="shared" si="90"/>
        <v>0x78</v>
      </c>
    </row>
    <row r="624" spans="1:7" x14ac:dyDescent="0.3">
      <c r="A624" s="36" t="s">
        <v>201</v>
      </c>
      <c r="B624" s="25">
        <f t="shared" ref="B624" si="96">HEX2DEC(A624)</f>
        <v>140</v>
      </c>
      <c r="C624" s="43"/>
      <c r="D624" s="10">
        <v>40</v>
      </c>
      <c r="E624" s="7" t="str">
        <f t="shared" si="93"/>
        <v>01000000</v>
      </c>
      <c r="F624" s="8" t="str">
        <f t="shared" si="91"/>
        <v>00000010</v>
      </c>
      <c r="G624" s="8" t="str">
        <f t="shared" si="90"/>
        <v>0x02</v>
      </c>
    </row>
    <row r="625" spans="1:7" x14ac:dyDescent="0.3">
      <c r="A625" s="25"/>
      <c r="B625" s="25"/>
      <c r="C625" s="44"/>
      <c r="D625" s="10">
        <v>20</v>
      </c>
      <c r="E625" s="7" t="str">
        <f t="shared" si="93"/>
        <v>00100000</v>
      </c>
      <c r="F625" s="8" t="str">
        <f t="shared" si="91"/>
        <v>00000100</v>
      </c>
      <c r="G625" s="8" t="str">
        <f t="shared" si="90"/>
        <v>0x04</v>
      </c>
    </row>
    <row r="626" spans="1:7" x14ac:dyDescent="0.3">
      <c r="A626" s="25"/>
      <c r="B626" s="25"/>
      <c r="C626" s="44"/>
      <c r="D626" s="10">
        <v>10</v>
      </c>
      <c r="E626" s="7" t="str">
        <f t="shared" si="93"/>
        <v>00010000</v>
      </c>
      <c r="F626" s="8" t="str">
        <f t="shared" si="91"/>
        <v>00001000</v>
      </c>
      <c r="G626" s="8" t="str">
        <f t="shared" si="90"/>
        <v>0x08</v>
      </c>
    </row>
    <row r="627" spans="1:7" x14ac:dyDescent="0.3">
      <c r="A627" s="25"/>
      <c r="B627" s="25"/>
      <c r="C627" s="44"/>
      <c r="D627" s="10">
        <v>8</v>
      </c>
      <c r="E627" s="7" t="str">
        <f t="shared" si="93"/>
        <v>00001000</v>
      </c>
      <c r="F627" s="8" t="str">
        <f t="shared" si="91"/>
        <v>00010000</v>
      </c>
      <c r="G627" s="8" t="str">
        <f t="shared" si="90"/>
        <v>0x10</v>
      </c>
    </row>
    <row r="628" spans="1:7" x14ac:dyDescent="0.3">
      <c r="A628" s="26"/>
      <c r="B628" s="26"/>
      <c r="C628" s="45"/>
      <c r="D628" s="10">
        <v>4</v>
      </c>
      <c r="E628" s="7" t="str">
        <f t="shared" si="93"/>
        <v>00000100</v>
      </c>
      <c r="F628" s="8" t="str">
        <f t="shared" si="91"/>
        <v>00100000</v>
      </c>
      <c r="G628" s="8" t="str">
        <f t="shared" si="90"/>
        <v>0x20</v>
      </c>
    </row>
    <row r="629" spans="1:7" x14ac:dyDescent="0.3">
      <c r="A629" s="30" t="s">
        <v>202</v>
      </c>
      <c r="B629" s="30">
        <v>42</v>
      </c>
      <c r="C629" s="40"/>
      <c r="D629" s="18" t="s">
        <v>44</v>
      </c>
      <c r="E629" s="20" t="str">
        <f t="shared" si="93"/>
        <v>00101010</v>
      </c>
      <c r="F629" s="21" t="str">
        <f t="shared" si="91"/>
        <v>01010100</v>
      </c>
      <c r="G629" s="21" t="str">
        <f t="shared" si="90"/>
        <v>0x54</v>
      </c>
    </row>
    <row r="630" spans="1:7" x14ac:dyDescent="0.3">
      <c r="A630" s="31"/>
      <c r="B630" s="31"/>
      <c r="C630" s="41"/>
      <c r="D630" s="18" t="s">
        <v>56</v>
      </c>
      <c r="E630" s="20" t="str">
        <f t="shared" si="93"/>
        <v>00101100</v>
      </c>
      <c r="F630" s="21" t="str">
        <f t="shared" si="91"/>
        <v>00110100</v>
      </c>
      <c r="G630" s="21" t="str">
        <f t="shared" si="90"/>
        <v>0x34</v>
      </c>
    </row>
    <row r="631" spans="1:7" x14ac:dyDescent="0.3">
      <c r="A631" s="31"/>
      <c r="B631" s="31"/>
      <c r="C631" s="41"/>
      <c r="D631" s="18">
        <v>38</v>
      </c>
      <c r="E631" s="20" t="str">
        <f t="shared" si="93"/>
        <v>00111000</v>
      </c>
      <c r="F631" s="21" t="str">
        <f t="shared" si="91"/>
        <v>00011100</v>
      </c>
      <c r="G631" s="21" t="str">
        <f t="shared" si="90"/>
        <v>0x1C</v>
      </c>
    </row>
    <row r="632" spans="1:7" x14ac:dyDescent="0.3">
      <c r="A632" s="31"/>
      <c r="B632" s="31"/>
      <c r="C632" s="41"/>
      <c r="D632" s="18">
        <v>68</v>
      </c>
      <c r="E632" s="20" t="str">
        <f t="shared" si="93"/>
        <v>01101000</v>
      </c>
      <c r="F632" s="21" t="str">
        <f t="shared" si="91"/>
        <v>00010110</v>
      </c>
      <c r="G632" s="21" t="str">
        <f t="shared" si="90"/>
        <v>0x16</v>
      </c>
    </row>
    <row r="633" spans="1:7" x14ac:dyDescent="0.3">
      <c r="A633" s="32"/>
      <c r="B633" s="32"/>
      <c r="C633" s="42"/>
      <c r="D633" s="18" t="s">
        <v>2</v>
      </c>
      <c r="E633" s="20" t="str">
        <f t="shared" si="93"/>
        <v>10101000</v>
      </c>
      <c r="F633" s="21" t="str">
        <f t="shared" si="91"/>
        <v>00010101</v>
      </c>
      <c r="G633" s="21" t="str">
        <f t="shared" si="90"/>
        <v>0x15</v>
      </c>
    </row>
    <row r="634" spans="1:7" x14ac:dyDescent="0.3">
      <c r="A634" s="36" t="s">
        <v>203</v>
      </c>
      <c r="B634" s="25">
        <f t="shared" ref="B634" si="97">HEX2DEC(A634)</f>
        <v>142</v>
      </c>
      <c r="C634" s="43"/>
      <c r="D634" s="10">
        <v>30</v>
      </c>
      <c r="E634" s="7" t="str">
        <f t="shared" si="93"/>
        <v>00110000</v>
      </c>
      <c r="F634" s="8" t="str">
        <f t="shared" si="91"/>
        <v>00001100</v>
      </c>
      <c r="G634" s="8" t="str">
        <f t="shared" si="90"/>
        <v>0x0C</v>
      </c>
    </row>
    <row r="635" spans="1:7" x14ac:dyDescent="0.3">
      <c r="A635" s="25"/>
      <c r="B635" s="25"/>
      <c r="C635" s="44"/>
      <c r="D635" s="10">
        <v>40</v>
      </c>
      <c r="E635" s="7" t="str">
        <f t="shared" si="93"/>
        <v>01000000</v>
      </c>
      <c r="F635" s="8" t="str">
        <f t="shared" si="91"/>
        <v>00000010</v>
      </c>
      <c r="G635" s="8" t="str">
        <f t="shared" si="90"/>
        <v>0x02</v>
      </c>
    </row>
    <row r="636" spans="1:7" x14ac:dyDescent="0.3">
      <c r="A636" s="25"/>
      <c r="B636" s="25"/>
      <c r="C636" s="44"/>
      <c r="D636" s="10">
        <v>30</v>
      </c>
      <c r="E636" s="7" t="str">
        <f t="shared" si="93"/>
        <v>00110000</v>
      </c>
      <c r="F636" s="8" t="str">
        <f t="shared" si="91"/>
        <v>00001100</v>
      </c>
      <c r="G636" s="8" t="str">
        <f t="shared" si="90"/>
        <v>0x0C</v>
      </c>
    </row>
    <row r="637" spans="1:7" x14ac:dyDescent="0.3">
      <c r="A637" s="25"/>
      <c r="B637" s="25"/>
      <c r="C637" s="44"/>
      <c r="D637" s="10">
        <v>8</v>
      </c>
      <c r="E637" s="7" t="str">
        <f t="shared" si="93"/>
        <v>00001000</v>
      </c>
      <c r="F637" s="8" t="str">
        <f t="shared" si="91"/>
        <v>00010000</v>
      </c>
      <c r="G637" s="8" t="str">
        <f t="shared" si="90"/>
        <v>0x10</v>
      </c>
    </row>
    <row r="638" spans="1:7" x14ac:dyDescent="0.3">
      <c r="A638" s="26"/>
      <c r="B638" s="26"/>
      <c r="C638" s="45"/>
      <c r="D638" s="10">
        <v>30</v>
      </c>
      <c r="E638" s="7" t="str">
        <f t="shared" si="93"/>
        <v>00110000</v>
      </c>
      <c r="F638" s="8" t="str">
        <f t="shared" si="91"/>
        <v>00001100</v>
      </c>
      <c r="G638" s="8" t="str">
        <f t="shared" si="90"/>
        <v>0x0C</v>
      </c>
    </row>
    <row r="639" spans="1:7" x14ac:dyDescent="0.3">
      <c r="A639" s="30" t="s">
        <v>204</v>
      </c>
      <c r="B639" s="30">
        <v>43</v>
      </c>
      <c r="C639" s="40"/>
      <c r="D639" s="18">
        <v>52</v>
      </c>
      <c r="E639" s="20" t="str">
        <f t="shared" si="93"/>
        <v>01010010</v>
      </c>
      <c r="F639" s="21" t="str">
        <f t="shared" si="91"/>
        <v>01001010</v>
      </c>
      <c r="G639" s="21" t="str">
        <f t="shared" si="90"/>
        <v>0x4A</v>
      </c>
    </row>
    <row r="640" spans="1:7" x14ac:dyDescent="0.3">
      <c r="A640" s="31"/>
      <c r="B640" s="31"/>
      <c r="C640" s="41"/>
      <c r="D640" s="18" t="s">
        <v>21</v>
      </c>
      <c r="E640" s="20" t="str">
        <f t="shared" si="93"/>
        <v>10101010</v>
      </c>
      <c r="F640" s="21" t="str">
        <f t="shared" si="91"/>
        <v>01010101</v>
      </c>
      <c r="G640" s="21" t="str">
        <f t="shared" si="90"/>
        <v>0x55</v>
      </c>
    </row>
    <row r="641" spans="1:7" x14ac:dyDescent="0.3">
      <c r="A641" s="31"/>
      <c r="B641" s="31"/>
      <c r="C641" s="41"/>
      <c r="D641" s="18" t="s">
        <v>21</v>
      </c>
      <c r="E641" s="20" t="str">
        <f t="shared" si="93"/>
        <v>10101010</v>
      </c>
      <c r="F641" s="21" t="str">
        <f t="shared" si="91"/>
        <v>01010101</v>
      </c>
      <c r="G641" s="21" t="str">
        <f t="shared" si="90"/>
        <v>0x55</v>
      </c>
    </row>
    <row r="642" spans="1:7" x14ac:dyDescent="0.3">
      <c r="A642" s="31"/>
      <c r="B642" s="31"/>
      <c r="C642" s="41"/>
      <c r="D642" s="18" t="s">
        <v>21</v>
      </c>
      <c r="E642" s="20" t="str">
        <f t="shared" si="93"/>
        <v>10101010</v>
      </c>
      <c r="F642" s="21" t="str">
        <f t="shared" si="91"/>
        <v>01010101</v>
      </c>
      <c r="G642" s="21" t="str">
        <f t="shared" si="90"/>
        <v>0x55</v>
      </c>
    </row>
    <row r="643" spans="1:7" x14ac:dyDescent="0.3">
      <c r="A643" s="32"/>
      <c r="B643" s="32"/>
      <c r="C643" s="42"/>
      <c r="D643" s="18">
        <v>94</v>
      </c>
      <c r="E643" s="20" t="str">
        <f t="shared" si="93"/>
        <v>10010100</v>
      </c>
      <c r="F643" s="21" t="str">
        <f t="shared" si="91"/>
        <v>00101001</v>
      </c>
      <c r="G643" s="21" t="str">
        <f t="shared" si="90"/>
        <v>0x29</v>
      </c>
    </row>
    <row r="644" spans="1:7" x14ac:dyDescent="0.3">
      <c r="A644" s="36">
        <v>90</v>
      </c>
      <c r="B644" s="25">
        <f t="shared" ref="B644" si="98">HEX2DEC(A644)</f>
        <v>144</v>
      </c>
      <c r="C644" s="43"/>
      <c r="D644" s="10" t="s">
        <v>36</v>
      </c>
      <c r="E644" s="7" t="str">
        <f t="shared" si="93"/>
        <v>01111110</v>
      </c>
      <c r="F644" s="8" t="str">
        <f t="shared" si="91"/>
        <v>01111110</v>
      </c>
      <c r="G644" s="8" t="str">
        <f t="shared" si="90"/>
        <v>0x7E</v>
      </c>
    </row>
    <row r="645" spans="1:7" x14ac:dyDescent="0.3">
      <c r="A645" s="25"/>
      <c r="B645" s="25"/>
      <c r="C645" s="44"/>
      <c r="D645" s="10">
        <v>90</v>
      </c>
      <c r="E645" s="7" t="str">
        <f t="shared" si="93"/>
        <v>10010000</v>
      </c>
      <c r="F645" s="8" t="str">
        <f t="shared" si="91"/>
        <v>00001001</v>
      </c>
      <c r="G645" s="8" t="str">
        <f t="shared" si="90"/>
        <v>0x09</v>
      </c>
    </row>
    <row r="646" spans="1:7" x14ac:dyDescent="0.3">
      <c r="A646" s="25"/>
      <c r="B646" s="25"/>
      <c r="C646" s="44"/>
      <c r="D646" s="10" t="s">
        <v>17</v>
      </c>
      <c r="E646" s="7" t="str">
        <f t="shared" si="93"/>
        <v>11111110</v>
      </c>
      <c r="F646" s="8" t="str">
        <f t="shared" si="91"/>
        <v>01111111</v>
      </c>
      <c r="G646" s="8" t="str">
        <f t="shared" si="90"/>
        <v>0x7F</v>
      </c>
    </row>
    <row r="647" spans="1:7" x14ac:dyDescent="0.3">
      <c r="A647" s="25"/>
      <c r="B647" s="25"/>
      <c r="C647" s="44"/>
      <c r="D647" s="10">
        <v>90</v>
      </c>
      <c r="E647" s="7" t="str">
        <f t="shared" si="93"/>
        <v>10010000</v>
      </c>
      <c r="F647" s="8" t="str">
        <f t="shared" si="91"/>
        <v>00001001</v>
      </c>
      <c r="G647" s="8" t="str">
        <f t="shared" si="90"/>
        <v>0x09</v>
      </c>
    </row>
    <row r="648" spans="1:7" x14ac:dyDescent="0.3">
      <c r="A648" s="26"/>
      <c r="B648" s="26"/>
      <c r="C648" s="45"/>
      <c r="D648" s="10">
        <v>90</v>
      </c>
      <c r="E648" s="7" t="str">
        <f t="shared" si="93"/>
        <v>10010000</v>
      </c>
      <c r="F648" s="8" t="str">
        <f t="shared" si="91"/>
        <v>00001001</v>
      </c>
      <c r="G648" s="8" t="str">
        <f t="shared" si="90"/>
        <v>0x09</v>
      </c>
    </row>
    <row r="649" spans="1:7" x14ac:dyDescent="0.3">
      <c r="A649" s="30">
        <v>91</v>
      </c>
      <c r="B649" s="30">
        <v>43</v>
      </c>
      <c r="C649" s="40"/>
      <c r="D649" s="18" t="s">
        <v>56</v>
      </c>
      <c r="E649" s="20" t="str">
        <f t="shared" si="93"/>
        <v>00101100</v>
      </c>
      <c r="F649" s="21" t="str">
        <f t="shared" si="91"/>
        <v>00110100</v>
      </c>
      <c r="G649" s="21" t="str">
        <f t="shared" si="90"/>
        <v>0x34</v>
      </c>
    </row>
    <row r="650" spans="1:7" x14ac:dyDescent="0.3">
      <c r="A650" s="31"/>
      <c r="B650" s="31"/>
      <c r="C650" s="41"/>
      <c r="D650" s="18" t="s">
        <v>44</v>
      </c>
      <c r="E650" s="20" t="str">
        <f t="shared" si="93"/>
        <v>00101010</v>
      </c>
      <c r="F650" s="21" t="str">
        <f t="shared" si="91"/>
        <v>01010100</v>
      </c>
      <c r="G650" s="21" t="str">
        <f t="shared" ref="G650:G713" si="99">"0x"&amp;BIN2HEX(F650,2)</f>
        <v>0x54</v>
      </c>
    </row>
    <row r="651" spans="1:7" x14ac:dyDescent="0.3">
      <c r="A651" s="31"/>
      <c r="B651" s="31"/>
      <c r="C651" s="41"/>
      <c r="D651" s="18" t="s">
        <v>46</v>
      </c>
      <c r="E651" s="20" t="str">
        <f t="shared" si="93"/>
        <v>00011100</v>
      </c>
      <c r="F651" s="21" t="str">
        <f t="shared" si="91"/>
        <v>00111000</v>
      </c>
      <c r="G651" s="21" t="str">
        <f t="shared" si="99"/>
        <v>0x38</v>
      </c>
    </row>
    <row r="652" spans="1:7" x14ac:dyDescent="0.3">
      <c r="A652" s="31"/>
      <c r="B652" s="31"/>
      <c r="C652" s="41"/>
      <c r="D652" s="18" t="s">
        <v>44</v>
      </c>
      <c r="E652" s="20" t="str">
        <f t="shared" si="93"/>
        <v>00101010</v>
      </c>
      <c r="F652" s="21" t="str">
        <f t="shared" si="91"/>
        <v>01010100</v>
      </c>
      <c r="G652" s="21" t="str">
        <f t="shared" si="99"/>
        <v>0x54</v>
      </c>
    </row>
    <row r="653" spans="1:7" x14ac:dyDescent="0.3">
      <c r="A653" s="32"/>
      <c r="B653" s="32"/>
      <c r="C653" s="42"/>
      <c r="D653" s="18" t="s">
        <v>47</v>
      </c>
      <c r="E653" s="20" t="str">
        <f t="shared" si="93"/>
        <v>00011010</v>
      </c>
      <c r="F653" s="21" t="str">
        <f t="shared" si="91"/>
        <v>01011000</v>
      </c>
      <c r="G653" s="21" t="str">
        <f t="shared" si="99"/>
        <v>0x58</v>
      </c>
    </row>
    <row r="654" spans="1:7" x14ac:dyDescent="0.3">
      <c r="A654" s="36">
        <v>92</v>
      </c>
      <c r="B654" s="25">
        <f t="shared" ref="B654" si="100">HEX2DEC(A654)</f>
        <v>146</v>
      </c>
      <c r="C654" s="43"/>
      <c r="D654" s="10">
        <v>12</v>
      </c>
      <c r="E654" s="7" t="str">
        <f t="shared" si="93"/>
        <v>00010010</v>
      </c>
      <c r="F654" s="8" t="str">
        <f t="shared" si="91"/>
        <v>01001000</v>
      </c>
      <c r="G654" s="8" t="str">
        <f t="shared" si="99"/>
        <v>0x48</v>
      </c>
    </row>
    <row r="655" spans="1:7" x14ac:dyDescent="0.3">
      <c r="A655" s="25"/>
      <c r="B655" s="25"/>
      <c r="C655" s="44"/>
      <c r="D655" s="10" t="s">
        <v>36</v>
      </c>
      <c r="E655" s="7" t="str">
        <f t="shared" si="93"/>
        <v>01111110</v>
      </c>
      <c r="F655" s="8" t="str">
        <f t="shared" ref="F655:F718" si="101">ReverseString(E655)</f>
        <v>01111110</v>
      </c>
      <c r="G655" s="8" t="str">
        <f t="shared" si="99"/>
        <v>0x7E</v>
      </c>
    </row>
    <row r="656" spans="1:7" x14ac:dyDescent="0.3">
      <c r="A656" s="25"/>
      <c r="B656" s="25"/>
      <c r="C656" s="44"/>
      <c r="D656" s="10">
        <v>92</v>
      </c>
      <c r="E656" s="7" t="str">
        <f t="shared" si="93"/>
        <v>10010010</v>
      </c>
      <c r="F656" s="8" t="str">
        <f t="shared" si="101"/>
        <v>01001001</v>
      </c>
      <c r="G656" s="8" t="str">
        <f t="shared" si="99"/>
        <v>0x49</v>
      </c>
    </row>
    <row r="657" spans="1:7" x14ac:dyDescent="0.3">
      <c r="A657" s="25"/>
      <c r="B657" s="25"/>
      <c r="C657" s="44"/>
      <c r="D657" s="10">
        <v>92</v>
      </c>
      <c r="E657" s="7" t="str">
        <f t="shared" si="93"/>
        <v>10010010</v>
      </c>
      <c r="F657" s="8" t="str">
        <f t="shared" si="101"/>
        <v>01001001</v>
      </c>
      <c r="G657" s="8" t="str">
        <f t="shared" si="99"/>
        <v>0x49</v>
      </c>
    </row>
    <row r="658" spans="1:7" x14ac:dyDescent="0.3">
      <c r="A658" s="26"/>
      <c r="B658" s="26"/>
      <c r="C658" s="45"/>
      <c r="D658" s="10">
        <v>42</v>
      </c>
      <c r="E658" s="7" t="str">
        <f t="shared" si="93"/>
        <v>01000010</v>
      </c>
      <c r="F658" s="8" t="str">
        <f t="shared" si="101"/>
        <v>01000010</v>
      </c>
      <c r="G658" s="8" t="str">
        <f t="shared" si="99"/>
        <v>0x42</v>
      </c>
    </row>
    <row r="659" spans="1:7" x14ac:dyDescent="0.3">
      <c r="A659" s="30">
        <v>93</v>
      </c>
      <c r="B659" s="30">
        <v>44</v>
      </c>
      <c r="C659" s="40"/>
      <c r="D659" s="18" t="s">
        <v>17</v>
      </c>
      <c r="E659" s="20" t="str">
        <f t="shared" si="93"/>
        <v>11111110</v>
      </c>
      <c r="F659" s="21" t="str">
        <f t="shared" si="101"/>
        <v>01111111</v>
      </c>
      <c r="G659" s="21" t="str">
        <f t="shared" si="99"/>
        <v>0x7F</v>
      </c>
    </row>
    <row r="660" spans="1:7" x14ac:dyDescent="0.3">
      <c r="A660" s="31"/>
      <c r="B660" s="31"/>
      <c r="C660" s="41"/>
      <c r="D660" s="18" t="s">
        <v>23</v>
      </c>
      <c r="E660" s="20" t="str">
        <f t="shared" ref="E660:E723" si="102">TEXT(HEX2BIN(D660),"00000000")</f>
        <v>10100000</v>
      </c>
      <c r="F660" s="21" t="str">
        <f t="shared" si="101"/>
        <v>00000101</v>
      </c>
      <c r="G660" s="21" t="str">
        <f t="shared" si="99"/>
        <v>0x05</v>
      </c>
    </row>
    <row r="661" spans="1:7" x14ac:dyDescent="0.3">
      <c r="A661" s="31"/>
      <c r="B661" s="31"/>
      <c r="C661" s="41"/>
      <c r="D661" s="18" t="s">
        <v>2</v>
      </c>
      <c r="E661" s="20" t="str">
        <f t="shared" si="102"/>
        <v>10101000</v>
      </c>
      <c r="F661" s="21" t="str">
        <f t="shared" si="101"/>
        <v>00010101</v>
      </c>
      <c r="G661" s="21" t="str">
        <f t="shared" si="99"/>
        <v>0x15</v>
      </c>
    </row>
    <row r="662" spans="1:7" x14ac:dyDescent="0.3">
      <c r="A662" s="31"/>
      <c r="B662" s="31"/>
      <c r="C662" s="41"/>
      <c r="D662" s="18" t="s">
        <v>37</v>
      </c>
      <c r="E662" s="20" t="str">
        <f t="shared" si="102"/>
        <v>01011110</v>
      </c>
      <c r="F662" s="21" t="str">
        <f t="shared" si="101"/>
        <v>01111010</v>
      </c>
      <c r="G662" s="21" t="str">
        <f t="shared" si="99"/>
        <v>0x7A</v>
      </c>
    </row>
    <row r="663" spans="1:7" x14ac:dyDescent="0.3">
      <c r="A663" s="32"/>
      <c r="B663" s="32"/>
      <c r="C663" s="42"/>
      <c r="D663" s="18" t="s">
        <v>22</v>
      </c>
      <c r="E663" s="20" t="str">
        <f t="shared" si="102"/>
        <v>00001010</v>
      </c>
      <c r="F663" s="21" t="str">
        <f t="shared" si="101"/>
        <v>01010000</v>
      </c>
      <c r="G663" s="21" t="str">
        <f t="shared" si="99"/>
        <v>0x50</v>
      </c>
    </row>
    <row r="664" spans="1:7" x14ac:dyDescent="0.3">
      <c r="A664" s="36">
        <v>94</v>
      </c>
      <c r="B664" s="25">
        <f t="shared" ref="B664" si="103">HEX2DEC(A664)</f>
        <v>148</v>
      </c>
      <c r="C664" s="43"/>
      <c r="D664" s="10">
        <v>38</v>
      </c>
      <c r="E664" s="7" t="str">
        <f t="shared" si="102"/>
        <v>00111000</v>
      </c>
      <c r="F664" s="8" t="str">
        <f t="shared" si="101"/>
        <v>00011100</v>
      </c>
      <c r="G664" s="8" t="str">
        <f t="shared" si="99"/>
        <v>0x1C</v>
      </c>
    </row>
    <row r="665" spans="1:7" x14ac:dyDescent="0.3">
      <c r="A665" s="25"/>
      <c r="B665" s="25"/>
      <c r="C665" s="44"/>
      <c r="D665" s="10" t="s">
        <v>25</v>
      </c>
      <c r="E665" s="7" t="str">
        <f t="shared" si="102"/>
        <v>01111100</v>
      </c>
      <c r="F665" s="8" t="str">
        <f t="shared" si="101"/>
        <v>00111110</v>
      </c>
      <c r="G665" s="8" t="str">
        <f t="shared" si="99"/>
        <v>0x3E</v>
      </c>
    </row>
    <row r="666" spans="1:7" x14ac:dyDescent="0.3">
      <c r="A666" s="25"/>
      <c r="B666" s="25"/>
      <c r="C666" s="44"/>
      <c r="D666" s="10" t="s">
        <v>25</v>
      </c>
      <c r="E666" s="7" t="str">
        <f t="shared" si="102"/>
        <v>01111100</v>
      </c>
      <c r="F666" s="8" t="str">
        <f t="shared" si="101"/>
        <v>00111110</v>
      </c>
      <c r="G666" s="8" t="str">
        <f t="shared" si="99"/>
        <v>0x3E</v>
      </c>
    </row>
    <row r="667" spans="1:7" x14ac:dyDescent="0.3">
      <c r="A667" s="25"/>
      <c r="B667" s="25"/>
      <c r="C667" s="44"/>
      <c r="D667" s="10" t="s">
        <v>25</v>
      </c>
      <c r="E667" s="7" t="str">
        <f t="shared" si="102"/>
        <v>01111100</v>
      </c>
      <c r="F667" s="8" t="str">
        <f t="shared" si="101"/>
        <v>00111110</v>
      </c>
      <c r="G667" s="8" t="str">
        <f t="shared" si="99"/>
        <v>0x3E</v>
      </c>
    </row>
    <row r="668" spans="1:7" x14ac:dyDescent="0.3">
      <c r="A668" s="26"/>
      <c r="B668" s="26"/>
      <c r="C668" s="45"/>
      <c r="D668" s="10">
        <v>38</v>
      </c>
      <c r="E668" s="7" t="str">
        <f t="shared" si="102"/>
        <v>00111000</v>
      </c>
      <c r="F668" s="8" t="str">
        <f t="shared" si="101"/>
        <v>00011100</v>
      </c>
      <c r="G668" s="8" t="str">
        <f t="shared" si="99"/>
        <v>0x1C</v>
      </c>
    </row>
    <row r="669" spans="1:7" x14ac:dyDescent="0.3">
      <c r="A669" s="30">
        <v>95</v>
      </c>
      <c r="B669" s="30">
        <v>44</v>
      </c>
      <c r="C669" s="40"/>
      <c r="D669" s="18">
        <v>38</v>
      </c>
      <c r="E669" s="20" t="str">
        <f t="shared" si="102"/>
        <v>00111000</v>
      </c>
      <c r="F669" s="21" t="str">
        <f t="shared" si="101"/>
        <v>00011100</v>
      </c>
      <c r="G669" s="21" t="str">
        <f t="shared" si="99"/>
        <v>0x1C</v>
      </c>
    </row>
    <row r="670" spans="1:7" x14ac:dyDescent="0.3">
      <c r="A670" s="31"/>
      <c r="B670" s="31"/>
      <c r="C670" s="41"/>
      <c r="D670" s="18">
        <v>44</v>
      </c>
      <c r="E670" s="20" t="str">
        <f t="shared" si="102"/>
        <v>01000100</v>
      </c>
      <c r="F670" s="21" t="str">
        <f t="shared" si="101"/>
        <v>00100010</v>
      </c>
      <c r="G670" s="21" t="str">
        <f t="shared" si="99"/>
        <v>0x22</v>
      </c>
    </row>
    <row r="671" spans="1:7" x14ac:dyDescent="0.3">
      <c r="A671" s="31"/>
      <c r="B671" s="31"/>
      <c r="C671" s="41"/>
      <c r="D671" s="18">
        <v>44</v>
      </c>
      <c r="E671" s="20" t="str">
        <f t="shared" si="102"/>
        <v>01000100</v>
      </c>
      <c r="F671" s="21" t="str">
        <f t="shared" si="101"/>
        <v>00100010</v>
      </c>
      <c r="G671" s="21" t="str">
        <f t="shared" si="99"/>
        <v>0x22</v>
      </c>
    </row>
    <row r="672" spans="1:7" x14ac:dyDescent="0.3">
      <c r="A672" s="31"/>
      <c r="B672" s="31"/>
      <c r="C672" s="41"/>
      <c r="D672" s="18">
        <v>44</v>
      </c>
      <c r="E672" s="20" t="str">
        <f t="shared" si="102"/>
        <v>01000100</v>
      </c>
      <c r="F672" s="21" t="str">
        <f t="shared" si="101"/>
        <v>00100010</v>
      </c>
      <c r="G672" s="21" t="str">
        <f t="shared" si="99"/>
        <v>0x22</v>
      </c>
    </row>
    <row r="673" spans="1:7" x14ac:dyDescent="0.3">
      <c r="A673" s="32"/>
      <c r="B673" s="32"/>
      <c r="C673" s="42"/>
      <c r="D673" s="18">
        <v>38</v>
      </c>
      <c r="E673" s="20" t="str">
        <f t="shared" si="102"/>
        <v>00111000</v>
      </c>
      <c r="F673" s="21" t="str">
        <f t="shared" si="101"/>
        <v>00011100</v>
      </c>
      <c r="G673" s="21" t="str">
        <f t="shared" si="99"/>
        <v>0x1C</v>
      </c>
    </row>
    <row r="674" spans="1:7" x14ac:dyDescent="0.3">
      <c r="A674" s="36">
        <v>96</v>
      </c>
      <c r="B674" s="25">
        <f t="shared" ref="B674" si="104">HEX2DEC(A674)</f>
        <v>150</v>
      </c>
      <c r="C674" s="43"/>
      <c r="D674" s="10">
        <v>10</v>
      </c>
      <c r="E674" s="7" t="str">
        <f t="shared" si="102"/>
        <v>00010000</v>
      </c>
      <c r="F674" s="8" t="str">
        <f t="shared" si="101"/>
        <v>00001000</v>
      </c>
      <c r="G674" s="8" t="str">
        <f t="shared" si="99"/>
        <v>0x08</v>
      </c>
    </row>
    <row r="675" spans="1:7" x14ac:dyDescent="0.3">
      <c r="A675" s="25"/>
      <c r="B675" s="25"/>
      <c r="C675" s="44"/>
      <c r="D675" s="10">
        <v>38</v>
      </c>
      <c r="E675" s="7" t="str">
        <f t="shared" si="102"/>
        <v>00111000</v>
      </c>
      <c r="F675" s="8" t="str">
        <f t="shared" si="101"/>
        <v>00011100</v>
      </c>
      <c r="G675" s="8" t="str">
        <f t="shared" si="99"/>
        <v>0x1C</v>
      </c>
    </row>
    <row r="676" spans="1:7" x14ac:dyDescent="0.3">
      <c r="A676" s="25"/>
      <c r="B676" s="25"/>
      <c r="C676" s="44"/>
      <c r="D676" s="10" t="s">
        <v>25</v>
      </c>
      <c r="E676" s="7" t="str">
        <f t="shared" si="102"/>
        <v>01111100</v>
      </c>
      <c r="F676" s="8" t="str">
        <f t="shared" si="101"/>
        <v>00111110</v>
      </c>
      <c r="G676" s="8" t="str">
        <f t="shared" si="99"/>
        <v>0x3E</v>
      </c>
    </row>
    <row r="677" spans="1:7" x14ac:dyDescent="0.3">
      <c r="A677" s="25"/>
      <c r="B677" s="25"/>
      <c r="C677" s="44"/>
      <c r="D677" s="10">
        <v>38</v>
      </c>
      <c r="E677" s="7" t="str">
        <f t="shared" si="102"/>
        <v>00111000</v>
      </c>
      <c r="F677" s="8" t="str">
        <f t="shared" si="101"/>
        <v>00011100</v>
      </c>
      <c r="G677" s="8" t="str">
        <f t="shared" si="99"/>
        <v>0x1C</v>
      </c>
    </row>
    <row r="678" spans="1:7" x14ac:dyDescent="0.3">
      <c r="A678" s="26"/>
      <c r="B678" s="26"/>
      <c r="C678" s="45"/>
      <c r="D678" s="10">
        <v>10</v>
      </c>
      <c r="E678" s="7" t="str">
        <f t="shared" si="102"/>
        <v>00010000</v>
      </c>
      <c r="F678" s="8" t="str">
        <f t="shared" si="101"/>
        <v>00001000</v>
      </c>
      <c r="G678" s="8" t="str">
        <f t="shared" si="99"/>
        <v>0x08</v>
      </c>
    </row>
    <row r="679" spans="1:7" x14ac:dyDescent="0.3">
      <c r="A679" s="30">
        <v>97</v>
      </c>
      <c r="B679" s="30">
        <v>45</v>
      </c>
      <c r="C679" s="40"/>
      <c r="D679" s="18">
        <v>10</v>
      </c>
      <c r="E679" s="20" t="str">
        <f t="shared" si="102"/>
        <v>00010000</v>
      </c>
      <c r="F679" s="21" t="str">
        <f t="shared" si="101"/>
        <v>00001000</v>
      </c>
      <c r="G679" s="21" t="str">
        <f t="shared" si="99"/>
        <v>0x08</v>
      </c>
    </row>
    <row r="680" spans="1:7" x14ac:dyDescent="0.3">
      <c r="A680" s="31"/>
      <c r="B680" s="31"/>
      <c r="C680" s="41"/>
      <c r="D680" s="18">
        <v>28</v>
      </c>
      <c r="E680" s="20" t="str">
        <f t="shared" si="102"/>
        <v>00101000</v>
      </c>
      <c r="F680" s="21" t="str">
        <f t="shared" si="101"/>
        <v>00010100</v>
      </c>
      <c r="G680" s="21" t="str">
        <f t="shared" si="99"/>
        <v>0x14</v>
      </c>
    </row>
    <row r="681" spans="1:7" x14ac:dyDescent="0.3">
      <c r="A681" s="31"/>
      <c r="B681" s="31"/>
      <c r="C681" s="41"/>
      <c r="D681" s="18">
        <v>44</v>
      </c>
      <c r="E681" s="20" t="str">
        <f t="shared" si="102"/>
        <v>01000100</v>
      </c>
      <c r="F681" s="21" t="str">
        <f t="shared" si="101"/>
        <v>00100010</v>
      </c>
      <c r="G681" s="21" t="str">
        <f t="shared" si="99"/>
        <v>0x22</v>
      </c>
    </row>
    <row r="682" spans="1:7" x14ac:dyDescent="0.3">
      <c r="A682" s="31"/>
      <c r="B682" s="31"/>
      <c r="C682" s="41"/>
      <c r="D682" s="18">
        <v>28</v>
      </c>
      <c r="E682" s="20" t="str">
        <f t="shared" si="102"/>
        <v>00101000</v>
      </c>
      <c r="F682" s="21" t="str">
        <f t="shared" si="101"/>
        <v>00010100</v>
      </c>
      <c r="G682" s="21" t="str">
        <f t="shared" si="99"/>
        <v>0x14</v>
      </c>
    </row>
    <row r="683" spans="1:7" x14ac:dyDescent="0.3">
      <c r="A683" s="32"/>
      <c r="B683" s="32"/>
      <c r="C683" s="42"/>
      <c r="D683" s="18">
        <v>10</v>
      </c>
      <c r="E683" s="20" t="str">
        <f t="shared" si="102"/>
        <v>00010000</v>
      </c>
      <c r="F683" s="21" t="str">
        <f t="shared" si="101"/>
        <v>00001000</v>
      </c>
      <c r="G683" s="21" t="str">
        <f t="shared" si="99"/>
        <v>0x08</v>
      </c>
    </row>
    <row r="684" spans="1:7" x14ac:dyDescent="0.3">
      <c r="A684" s="36">
        <v>98</v>
      </c>
      <c r="B684" s="25">
        <f t="shared" ref="B684" si="105">HEX2DEC(A684)</f>
        <v>152</v>
      </c>
      <c r="C684" s="43"/>
      <c r="D684" s="10">
        <v>0</v>
      </c>
      <c r="E684" s="7" t="str">
        <f t="shared" si="102"/>
        <v>00000000</v>
      </c>
      <c r="F684" s="8" t="str">
        <f t="shared" si="101"/>
        <v>00000000</v>
      </c>
      <c r="G684" s="8" t="str">
        <f t="shared" si="99"/>
        <v>0x00</v>
      </c>
    </row>
    <row r="685" spans="1:7" x14ac:dyDescent="0.3">
      <c r="A685" s="25"/>
      <c r="B685" s="25"/>
      <c r="C685" s="44"/>
      <c r="D685" s="10">
        <v>0</v>
      </c>
      <c r="E685" s="7" t="str">
        <f t="shared" si="102"/>
        <v>00000000</v>
      </c>
      <c r="F685" s="8" t="str">
        <f t="shared" si="101"/>
        <v>00000000</v>
      </c>
      <c r="G685" s="8" t="str">
        <f t="shared" si="99"/>
        <v>0x00</v>
      </c>
    </row>
    <row r="686" spans="1:7" x14ac:dyDescent="0.3">
      <c r="A686" s="25"/>
      <c r="B686" s="25"/>
      <c r="C686" s="44"/>
      <c r="D686" s="10" t="s">
        <v>50</v>
      </c>
      <c r="E686" s="7" t="str">
        <f t="shared" si="102"/>
        <v>11101110</v>
      </c>
      <c r="F686" s="8" t="str">
        <f t="shared" si="101"/>
        <v>01110111</v>
      </c>
      <c r="G686" s="8" t="str">
        <f t="shared" si="99"/>
        <v>0x77</v>
      </c>
    </row>
    <row r="687" spans="1:7" x14ac:dyDescent="0.3">
      <c r="A687" s="25"/>
      <c r="B687" s="25"/>
      <c r="C687" s="44"/>
      <c r="D687" s="10">
        <v>0</v>
      </c>
      <c r="E687" s="7" t="str">
        <f t="shared" si="102"/>
        <v>00000000</v>
      </c>
      <c r="F687" s="8" t="str">
        <f t="shared" si="101"/>
        <v>00000000</v>
      </c>
      <c r="G687" s="8" t="str">
        <f t="shared" si="99"/>
        <v>0x00</v>
      </c>
    </row>
    <row r="688" spans="1:7" x14ac:dyDescent="0.3">
      <c r="A688" s="26"/>
      <c r="B688" s="26"/>
      <c r="C688" s="45"/>
      <c r="D688" s="10">
        <v>0</v>
      </c>
      <c r="E688" s="7" t="str">
        <f t="shared" si="102"/>
        <v>00000000</v>
      </c>
      <c r="F688" s="8" t="str">
        <f t="shared" si="101"/>
        <v>00000000</v>
      </c>
      <c r="G688" s="8" t="str">
        <f t="shared" si="99"/>
        <v>0x00</v>
      </c>
    </row>
    <row r="689" spans="1:7" x14ac:dyDescent="0.3">
      <c r="A689" s="30">
        <v>99</v>
      </c>
      <c r="B689" s="30">
        <v>45</v>
      </c>
      <c r="C689" s="40"/>
      <c r="D689" s="18">
        <v>70</v>
      </c>
      <c r="E689" s="20" t="str">
        <f t="shared" si="102"/>
        <v>01110000</v>
      </c>
      <c r="F689" s="21" t="str">
        <f t="shared" si="101"/>
        <v>00001110</v>
      </c>
      <c r="G689" s="21" t="str">
        <f t="shared" si="99"/>
        <v>0x0E</v>
      </c>
    </row>
    <row r="690" spans="1:7" x14ac:dyDescent="0.3">
      <c r="A690" s="31"/>
      <c r="B690" s="31"/>
      <c r="C690" s="41"/>
      <c r="D690" s="18" t="s">
        <v>27</v>
      </c>
      <c r="E690" s="20" t="str">
        <f t="shared" si="102"/>
        <v>10001010</v>
      </c>
      <c r="F690" s="21" t="str">
        <f t="shared" si="101"/>
        <v>01010001</v>
      </c>
      <c r="G690" s="21" t="str">
        <f t="shared" si="99"/>
        <v>0x51</v>
      </c>
    </row>
    <row r="691" spans="1:7" x14ac:dyDescent="0.3">
      <c r="A691" s="31"/>
      <c r="B691" s="31"/>
      <c r="C691" s="41"/>
      <c r="D691" s="18" t="s">
        <v>28</v>
      </c>
      <c r="E691" s="20" t="str">
        <f t="shared" si="102"/>
        <v>10001100</v>
      </c>
      <c r="F691" s="21" t="str">
        <f t="shared" si="101"/>
        <v>00110001</v>
      </c>
      <c r="G691" s="21" t="str">
        <f t="shared" si="99"/>
        <v>0x31</v>
      </c>
    </row>
    <row r="692" spans="1:7" x14ac:dyDescent="0.3">
      <c r="A692" s="31"/>
      <c r="B692" s="31"/>
      <c r="C692" s="41"/>
      <c r="D692" s="18">
        <v>88</v>
      </c>
      <c r="E692" s="20" t="str">
        <f t="shared" si="102"/>
        <v>10001000</v>
      </c>
      <c r="F692" s="21" t="str">
        <f t="shared" si="101"/>
        <v>00010001</v>
      </c>
      <c r="G692" s="21" t="str">
        <f t="shared" si="99"/>
        <v>0x11</v>
      </c>
    </row>
    <row r="693" spans="1:7" x14ac:dyDescent="0.3">
      <c r="A693" s="32"/>
      <c r="B693" s="32"/>
      <c r="C693" s="42"/>
      <c r="D693" s="18">
        <v>88</v>
      </c>
      <c r="E693" s="20" t="str">
        <f t="shared" si="102"/>
        <v>10001000</v>
      </c>
      <c r="F693" s="21" t="str">
        <f t="shared" si="101"/>
        <v>00010001</v>
      </c>
      <c r="G693" s="21" t="str">
        <f t="shared" si="99"/>
        <v>0x11</v>
      </c>
    </row>
    <row r="694" spans="1:7" x14ac:dyDescent="0.3">
      <c r="A694" s="36" t="s">
        <v>205</v>
      </c>
      <c r="B694" s="25">
        <f t="shared" ref="B694" si="106">HEX2DEC(A694)</f>
        <v>154</v>
      </c>
      <c r="C694" s="43"/>
      <c r="D694" s="10">
        <v>6</v>
      </c>
      <c r="E694" s="7" t="str">
        <f t="shared" si="102"/>
        <v>00000110</v>
      </c>
      <c r="F694" s="8" t="str">
        <f t="shared" si="101"/>
        <v>01100000</v>
      </c>
      <c r="G694" s="8" t="str">
        <f t="shared" si="99"/>
        <v>0x60</v>
      </c>
    </row>
    <row r="695" spans="1:7" x14ac:dyDescent="0.3">
      <c r="A695" s="25"/>
      <c r="B695" s="25"/>
      <c r="C695" s="44"/>
      <c r="D695" s="10" t="s">
        <v>22</v>
      </c>
      <c r="E695" s="7" t="str">
        <f t="shared" si="102"/>
        <v>00001010</v>
      </c>
      <c r="F695" s="8" t="str">
        <f t="shared" si="101"/>
        <v>01010000</v>
      </c>
      <c r="G695" s="8" t="str">
        <f t="shared" si="99"/>
        <v>0x50</v>
      </c>
    </row>
    <row r="696" spans="1:7" x14ac:dyDescent="0.3">
      <c r="A696" s="25"/>
      <c r="B696" s="25"/>
      <c r="C696" s="44"/>
      <c r="D696" s="10">
        <v>12</v>
      </c>
      <c r="E696" s="7" t="str">
        <f t="shared" si="102"/>
        <v>00010010</v>
      </c>
      <c r="F696" s="8" t="str">
        <f t="shared" si="101"/>
        <v>01001000</v>
      </c>
      <c r="G696" s="8" t="str">
        <f t="shared" si="99"/>
        <v>0x48</v>
      </c>
    </row>
    <row r="697" spans="1:7" x14ac:dyDescent="0.3">
      <c r="A697" s="25"/>
      <c r="B697" s="25"/>
      <c r="C697" s="44"/>
      <c r="D697" s="10">
        <v>22</v>
      </c>
      <c r="E697" s="7" t="str">
        <f t="shared" si="102"/>
        <v>00100010</v>
      </c>
      <c r="F697" s="8" t="str">
        <f t="shared" si="101"/>
        <v>01000100</v>
      </c>
      <c r="G697" s="8" t="str">
        <f t="shared" si="99"/>
        <v>0x44</v>
      </c>
    </row>
    <row r="698" spans="1:7" x14ac:dyDescent="0.3">
      <c r="A698" s="26"/>
      <c r="B698" s="26"/>
      <c r="C698" s="45"/>
      <c r="D698" s="10" t="s">
        <v>36</v>
      </c>
      <c r="E698" s="7" t="str">
        <f t="shared" si="102"/>
        <v>01111110</v>
      </c>
      <c r="F698" s="8" t="str">
        <f t="shared" si="101"/>
        <v>01111110</v>
      </c>
      <c r="G698" s="8" t="str">
        <f t="shared" si="99"/>
        <v>0x7E</v>
      </c>
    </row>
    <row r="699" spans="1:7" x14ac:dyDescent="0.3">
      <c r="A699" s="30" t="s">
        <v>206</v>
      </c>
      <c r="B699" s="30">
        <v>46</v>
      </c>
      <c r="C699" s="40"/>
      <c r="D699" s="18">
        <v>2</v>
      </c>
      <c r="E699" s="20" t="str">
        <f t="shared" si="102"/>
        <v>00000010</v>
      </c>
      <c r="F699" s="21" t="str">
        <f t="shared" si="101"/>
        <v>01000000</v>
      </c>
      <c r="G699" s="21" t="str">
        <f t="shared" si="99"/>
        <v>0x40</v>
      </c>
    </row>
    <row r="700" spans="1:7" x14ac:dyDescent="0.3">
      <c r="A700" s="31"/>
      <c r="B700" s="31"/>
      <c r="C700" s="41"/>
      <c r="D700" s="18">
        <v>22</v>
      </c>
      <c r="E700" s="20" t="str">
        <f t="shared" si="102"/>
        <v>00100010</v>
      </c>
      <c r="F700" s="21" t="str">
        <f t="shared" si="101"/>
        <v>01000100</v>
      </c>
      <c r="G700" s="21" t="str">
        <f t="shared" si="99"/>
        <v>0x44</v>
      </c>
    </row>
    <row r="701" spans="1:7" x14ac:dyDescent="0.3">
      <c r="A701" s="31"/>
      <c r="B701" s="31"/>
      <c r="C701" s="41"/>
      <c r="D701" s="18">
        <v>52</v>
      </c>
      <c r="E701" s="20" t="str">
        <f t="shared" si="102"/>
        <v>01010010</v>
      </c>
      <c r="F701" s="21" t="str">
        <f t="shared" si="101"/>
        <v>01001010</v>
      </c>
      <c r="G701" s="21" t="str">
        <f t="shared" si="99"/>
        <v>0x4A</v>
      </c>
    </row>
    <row r="702" spans="1:7" x14ac:dyDescent="0.3">
      <c r="A702" s="31"/>
      <c r="B702" s="31"/>
      <c r="C702" s="41"/>
      <c r="D702" s="18" t="s">
        <v>27</v>
      </c>
      <c r="E702" s="20" t="str">
        <f t="shared" si="102"/>
        <v>10001010</v>
      </c>
      <c r="F702" s="21" t="str">
        <f t="shared" si="101"/>
        <v>01010001</v>
      </c>
      <c r="G702" s="21" t="str">
        <f t="shared" si="99"/>
        <v>0x51</v>
      </c>
    </row>
    <row r="703" spans="1:7" x14ac:dyDescent="0.3">
      <c r="A703" s="32"/>
      <c r="B703" s="32"/>
      <c r="C703" s="42"/>
      <c r="D703" s="18">
        <v>2</v>
      </c>
      <c r="E703" s="20" t="str">
        <f t="shared" si="102"/>
        <v>00000010</v>
      </c>
      <c r="F703" s="21" t="str">
        <f t="shared" si="101"/>
        <v>01000000</v>
      </c>
      <c r="G703" s="21" t="str">
        <f t="shared" si="99"/>
        <v>0x40</v>
      </c>
    </row>
    <row r="704" spans="1:7" x14ac:dyDescent="0.3">
      <c r="A704" s="36" t="s">
        <v>207</v>
      </c>
      <c r="B704" s="25">
        <f t="shared" ref="B704" si="107">HEX2DEC(A704)</f>
        <v>156</v>
      </c>
      <c r="C704" s="43"/>
      <c r="D704" s="10">
        <v>2</v>
      </c>
      <c r="E704" s="7" t="str">
        <f t="shared" si="102"/>
        <v>00000010</v>
      </c>
      <c r="F704" s="8" t="str">
        <f t="shared" si="101"/>
        <v>01000000</v>
      </c>
      <c r="G704" s="8" t="str">
        <f t="shared" si="99"/>
        <v>0x40</v>
      </c>
    </row>
    <row r="705" spans="1:7" x14ac:dyDescent="0.3">
      <c r="A705" s="25"/>
      <c r="B705" s="25"/>
      <c r="C705" s="44"/>
      <c r="D705" s="10" t="s">
        <v>27</v>
      </c>
      <c r="E705" s="7" t="str">
        <f t="shared" si="102"/>
        <v>10001010</v>
      </c>
      <c r="F705" s="8" t="str">
        <f t="shared" si="101"/>
        <v>01010001</v>
      </c>
      <c r="G705" s="8" t="str">
        <f t="shared" si="99"/>
        <v>0x51</v>
      </c>
    </row>
    <row r="706" spans="1:7" x14ac:dyDescent="0.3">
      <c r="A706" s="25"/>
      <c r="B706" s="25"/>
      <c r="C706" s="44"/>
      <c r="D706" s="10">
        <v>52</v>
      </c>
      <c r="E706" s="7" t="str">
        <f t="shared" si="102"/>
        <v>01010010</v>
      </c>
      <c r="F706" s="8" t="str">
        <f t="shared" si="101"/>
        <v>01001010</v>
      </c>
      <c r="G706" s="8" t="str">
        <f t="shared" si="99"/>
        <v>0x4A</v>
      </c>
    </row>
    <row r="707" spans="1:7" x14ac:dyDescent="0.3">
      <c r="A707" s="25"/>
      <c r="B707" s="25"/>
      <c r="C707" s="44"/>
      <c r="D707" s="10">
        <v>22</v>
      </c>
      <c r="E707" s="7" t="str">
        <f t="shared" si="102"/>
        <v>00100010</v>
      </c>
      <c r="F707" s="8" t="str">
        <f t="shared" si="101"/>
        <v>01000100</v>
      </c>
      <c r="G707" s="8" t="str">
        <f t="shared" si="99"/>
        <v>0x44</v>
      </c>
    </row>
    <row r="708" spans="1:7" x14ac:dyDescent="0.3">
      <c r="A708" s="26"/>
      <c r="B708" s="26"/>
      <c r="C708" s="45"/>
      <c r="D708" s="10">
        <v>2</v>
      </c>
      <c r="E708" s="7" t="str">
        <f t="shared" si="102"/>
        <v>00000010</v>
      </c>
      <c r="F708" s="8" t="str">
        <f t="shared" si="101"/>
        <v>01000000</v>
      </c>
      <c r="G708" s="8" t="str">
        <f t="shared" si="99"/>
        <v>0x40</v>
      </c>
    </row>
    <row r="709" spans="1:7" x14ac:dyDescent="0.3">
      <c r="A709" s="30" t="s">
        <v>208</v>
      </c>
      <c r="B709" s="30">
        <v>46</v>
      </c>
      <c r="C709" s="40"/>
      <c r="D709" s="18">
        <v>8</v>
      </c>
      <c r="E709" s="20" t="str">
        <f t="shared" si="102"/>
        <v>00001000</v>
      </c>
      <c r="F709" s="21" t="str">
        <f t="shared" si="101"/>
        <v>00010000</v>
      </c>
      <c r="G709" s="21" t="str">
        <f t="shared" si="99"/>
        <v>0x10</v>
      </c>
    </row>
    <row r="710" spans="1:7" x14ac:dyDescent="0.3">
      <c r="A710" s="31"/>
      <c r="B710" s="31"/>
      <c r="C710" s="41"/>
      <c r="D710" s="18" t="s">
        <v>46</v>
      </c>
      <c r="E710" s="20" t="str">
        <f t="shared" si="102"/>
        <v>00011100</v>
      </c>
      <c r="F710" s="21" t="str">
        <f t="shared" si="101"/>
        <v>00111000</v>
      </c>
      <c r="G710" s="21" t="str">
        <f t="shared" si="99"/>
        <v>0x38</v>
      </c>
    </row>
    <row r="711" spans="1:7" x14ac:dyDescent="0.3">
      <c r="A711" s="31"/>
      <c r="B711" s="31"/>
      <c r="C711" s="41"/>
      <c r="D711" s="18" t="s">
        <v>44</v>
      </c>
      <c r="E711" s="20" t="str">
        <f t="shared" si="102"/>
        <v>00101010</v>
      </c>
      <c r="F711" s="21" t="str">
        <f t="shared" si="101"/>
        <v>01010100</v>
      </c>
      <c r="G711" s="21" t="str">
        <f t="shared" si="99"/>
        <v>0x54</v>
      </c>
    </row>
    <row r="712" spans="1:7" x14ac:dyDescent="0.3">
      <c r="A712" s="31"/>
      <c r="B712" s="31"/>
      <c r="C712" s="41"/>
      <c r="D712" s="18">
        <v>8</v>
      </c>
      <c r="E712" s="20" t="str">
        <f t="shared" si="102"/>
        <v>00001000</v>
      </c>
      <c r="F712" s="21" t="str">
        <f t="shared" si="101"/>
        <v>00010000</v>
      </c>
      <c r="G712" s="21" t="str">
        <f t="shared" si="99"/>
        <v>0x10</v>
      </c>
    </row>
    <row r="713" spans="1:7" x14ac:dyDescent="0.3">
      <c r="A713" s="32"/>
      <c r="B713" s="32"/>
      <c r="C713" s="42"/>
      <c r="D713" s="18" t="s">
        <v>40</v>
      </c>
      <c r="E713" s="20" t="str">
        <f t="shared" si="102"/>
        <v>11111000</v>
      </c>
      <c r="F713" s="21" t="str">
        <f t="shared" si="101"/>
        <v>00011111</v>
      </c>
      <c r="G713" s="21" t="str">
        <f t="shared" si="99"/>
        <v>0x1F</v>
      </c>
    </row>
    <row r="714" spans="1:7" x14ac:dyDescent="0.3">
      <c r="A714" s="36" t="s">
        <v>209</v>
      </c>
      <c r="B714" s="25">
        <f t="shared" ref="B714" si="108">HEX2DEC(A714)</f>
        <v>158</v>
      </c>
      <c r="C714" s="43"/>
      <c r="D714" s="10">
        <v>20</v>
      </c>
      <c r="E714" s="7" t="str">
        <f t="shared" si="102"/>
        <v>00100000</v>
      </c>
      <c r="F714" s="8" t="str">
        <f t="shared" si="101"/>
        <v>00000100</v>
      </c>
      <c r="G714" s="8" t="str">
        <f t="shared" ref="G714:G777" si="109">"0x"&amp;BIN2HEX(F714,2)</f>
        <v>0x04</v>
      </c>
    </row>
    <row r="715" spans="1:7" x14ac:dyDescent="0.3">
      <c r="A715" s="25"/>
      <c r="B715" s="25"/>
      <c r="C715" s="44"/>
      <c r="D715" s="10">
        <v>40</v>
      </c>
      <c r="E715" s="7" t="str">
        <f t="shared" si="102"/>
        <v>01000000</v>
      </c>
      <c r="F715" s="8" t="str">
        <f t="shared" si="101"/>
        <v>00000010</v>
      </c>
      <c r="G715" s="8" t="str">
        <f t="shared" si="109"/>
        <v>0x02</v>
      </c>
    </row>
    <row r="716" spans="1:7" x14ac:dyDescent="0.3">
      <c r="A716" s="25"/>
      <c r="B716" s="25"/>
      <c r="C716" s="44"/>
      <c r="D716" s="10" t="s">
        <v>17</v>
      </c>
      <c r="E716" s="7" t="str">
        <f t="shared" si="102"/>
        <v>11111110</v>
      </c>
      <c r="F716" s="8" t="str">
        <f t="shared" si="101"/>
        <v>01111111</v>
      </c>
      <c r="G716" s="8" t="str">
        <f t="shared" si="109"/>
        <v>0x7F</v>
      </c>
    </row>
    <row r="717" spans="1:7" x14ac:dyDescent="0.3">
      <c r="A717" s="25"/>
      <c r="B717" s="25"/>
      <c r="C717" s="44"/>
      <c r="D717" s="10">
        <v>40</v>
      </c>
      <c r="E717" s="7" t="str">
        <f t="shared" si="102"/>
        <v>01000000</v>
      </c>
      <c r="F717" s="8" t="str">
        <f t="shared" si="101"/>
        <v>00000010</v>
      </c>
      <c r="G717" s="8" t="str">
        <f t="shared" si="109"/>
        <v>0x02</v>
      </c>
    </row>
    <row r="718" spans="1:7" x14ac:dyDescent="0.3">
      <c r="A718" s="26"/>
      <c r="B718" s="26"/>
      <c r="C718" s="45"/>
      <c r="D718" s="10">
        <v>20</v>
      </c>
      <c r="E718" s="7" t="str">
        <f t="shared" si="102"/>
        <v>00100000</v>
      </c>
      <c r="F718" s="8" t="str">
        <f t="shared" si="101"/>
        <v>00000100</v>
      </c>
      <c r="G718" s="8" t="str">
        <f t="shared" si="109"/>
        <v>0x04</v>
      </c>
    </row>
    <row r="719" spans="1:7" x14ac:dyDescent="0.3">
      <c r="A719" s="30" t="s">
        <v>210</v>
      </c>
      <c r="B719" s="30">
        <v>47</v>
      </c>
      <c r="C719" s="40"/>
      <c r="D719" s="18">
        <v>8</v>
      </c>
      <c r="E719" s="20" t="str">
        <f t="shared" si="102"/>
        <v>00001000</v>
      </c>
      <c r="F719" s="21" t="str">
        <f t="shared" ref="F719:F782" si="110">ReverseString(E719)</f>
        <v>00010000</v>
      </c>
      <c r="G719" s="21" t="str">
        <f t="shared" si="109"/>
        <v>0x10</v>
      </c>
    </row>
    <row r="720" spans="1:7" x14ac:dyDescent="0.3">
      <c r="A720" s="31"/>
      <c r="B720" s="31"/>
      <c r="C720" s="41"/>
      <c r="D720" s="18">
        <v>4</v>
      </c>
      <c r="E720" s="20" t="str">
        <f t="shared" si="102"/>
        <v>00000100</v>
      </c>
      <c r="F720" s="21" t="str">
        <f t="shared" si="110"/>
        <v>00100000</v>
      </c>
      <c r="G720" s="21" t="str">
        <f t="shared" si="109"/>
        <v>0x20</v>
      </c>
    </row>
    <row r="721" spans="1:7" x14ac:dyDescent="0.3">
      <c r="A721" s="31"/>
      <c r="B721" s="31"/>
      <c r="C721" s="41"/>
      <c r="D721" s="18" t="s">
        <v>17</v>
      </c>
      <c r="E721" s="20" t="str">
        <f t="shared" si="102"/>
        <v>11111110</v>
      </c>
      <c r="F721" s="21" t="str">
        <f t="shared" si="110"/>
        <v>01111111</v>
      </c>
      <c r="G721" s="21" t="str">
        <f t="shared" si="109"/>
        <v>0x7F</v>
      </c>
    </row>
    <row r="722" spans="1:7" x14ac:dyDescent="0.3">
      <c r="A722" s="31"/>
      <c r="B722" s="31"/>
      <c r="C722" s="41"/>
      <c r="D722" s="18">
        <v>4</v>
      </c>
      <c r="E722" s="20" t="str">
        <f t="shared" si="102"/>
        <v>00000100</v>
      </c>
      <c r="F722" s="21" t="str">
        <f t="shared" si="110"/>
        <v>00100000</v>
      </c>
      <c r="G722" s="21" t="str">
        <f t="shared" si="109"/>
        <v>0x20</v>
      </c>
    </row>
    <row r="723" spans="1:7" x14ac:dyDescent="0.3">
      <c r="A723" s="32"/>
      <c r="B723" s="32"/>
      <c r="C723" s="41"/>
      <c r="D723" s="18">
        <v>8</v>
      </c>
      <c r="E723" s="20" t="str">
        <f t="shared" si="102"/>
        <v>00001000</v>
      </c>
      <c r="F723" s="21" t="str">
        <f t="shared" si="110"/>
        <v>00010000</v>
      </c>
      <c r="G723" s="21" t="str">
        <f t="shared" si="109"/>
        <v>0x10</v>
      </c>
    </row>
    <row r="724" spans="1:7" ht="17.25" customHeight="1" x14ac:dyDescent="0.3">
      <c r="A724" s="64" t="s">
        <v>211</v>
      </c>
      <c r="B724" s="25">
        <f t="shared" ref="B724" si="111">HEX2DEC(A724)</f>
        <v>160</v>
      </c>
      <c r="C724" s="43"/>
      <c r="D724" s="10">
        <v>0</v>
      </c>
      <c r="E724" s="7" t="str">
        <f t="shared" ref="E724:E787" si="112">TEXT(HEX2BIN(D724),"00000000")</f>
        <v>00000000</v>
      </c>
      <c r="F724" s="8" t="str">
        <f t="shared" si="110"/>
        <v>00000000</v>
      </c>
      <c r="G724" s="8" t="str">
        <f t="shared" si="109"/>
        <v>0x00</v>
      </c>
    </row>
    <row r="725" spans="1:7" ht="16.5" customHeight="1" x14ac:dyDescent="0.3">
      <c r="A725" s="65"/>
      <c r="B725" s="25"/>
      <c r="C725" s="44"/>
      <c r="D725" s="10">
        <v>0</v>
      </c>
      <c r="E725" s="7" t="str">
        <f t="shared" si="112"/>
        <v>00000000</v>
      </c>
      <c r="F725" s="8" t="str">
        <f t="shared" si="110"/>
        <v>00000000</v>
      </c>
      <c r="G725" s="8" t="str">
        <f t="shared" si="109"/>
        <v>0x00</v>
      </c>
    </row>
    <row r="726" spans="1:7" ht="16.5" customHeight="1" x14ac:dyDescent="0.3">
      <c r="A726" s="65"/>
      <c r="B726" s="25"/>
      <c r="C726" s="44"/>
      <c r="D726" s="10">
        <v>0</v>
      </c>
      <c r="E726" s="7" t="str">
        <f t="shared" si="112"/>
        <v>00000000</v>
      </c>
      <c r="F726" s="8" t="str">
        <f t="shared" si="110"/>
        <v>00000000</v>
      </c>
      <c r="G726" s="8" t="str">
        <f t="shared" si="109"/>
        <v>0x00</v>
      </c>
    </row>
    <row r="727" spans="1:7" ht="16.5" customHeight="1" x14ac:dyDescent="0.3">
      <c r="A727" s="65"/>
      <c r="B727" s="25"/>
      <c r="C727" s="44"/>
      <c r="D727" s="10">
        <v>0</v>
      </c>
      <c r="E727" s="7" t="str">
        <f t="shared" si="112"/>
        <v>00000000</v>
      </c>
      <c r="F727" s="8" t="str">
        <f t="shared" si="110"/>
        <v>00000000</v>
      </c>
      <c r="G727" s="8" t="str">
        <f t="shared" si="109"/>
        <v>0x00</v>
      </c>
    </row>
    <row r="728" spans="1:7" ht="17.25" customHeight="1" x14ac:dyDescent="0.3">
      <c r="A728" s="66"/>
      <c r="B728" s="26"/>
      <c r="C728" s="45"/>
      <c r="D728" s="10">
        <v>0</v>
      </c>
      <c r="E728" s="7" t="str">
        <f t="shared" si="112"/>
        <v>00000000</v>
      </c>
      <c r="F728" s="8" t="str">
        <f t="shared" si="110"/>
        <v>00000000</v>
      </c>
      <c r="G728" s="8" t="str">
        <f t="shared" si="109"/>
        <v>0x00</v>
      </c>
    </row>
    <row r="729" spans="1:7" x14ac:dyDescent="0.3">
      <c r="A729" s="30" t="s">
        <v>212</v>
      </c>
      <c r="B729" s="30">
        <v>47</v>
      </c>
      <c r="C729" s="41"/>
      <c r="D729" s="18" t="s">
        <v>42</v>
      </c>
      <c r="E729" s="20" t="str">
        <f t="shared" si="112"/>
        <v>00001110</v>
      </c>
      <c r="F729" s="21" t="str">
        <f t="shared" si="110"/>
        <v>01110000</v>
      </c>
      <c r="G729" s="21" t="str">
        <f t="shared" si="109"/>
        <v>0x70</v>
      </c>
    </row>
    <row r="730" spans="1:7" x14ac:dyDescent="0.3">
      <c r="A730" s="31"/>
      <c r="B730" s="31"/>
      <c r="C730" s="41"/>
      <c r="D730" s="18" t="s">
        <v>22</v>
      </c>
      <c r="E730" s="20" t="str">
        <f t="shared" si="112"/>
        <v>00001010</v>
      </c>
      <c r="F730" s="21" t="str">
        <f t="shared" si="110"/>
        <v>01010000</v>
      </c>
      <c r="G730" s="21" t="str">
        <f t="shared" si="109"/>
        <v>0x50</v>
      </c>
    </row>
    <row r="731" spans="1:7" x14ac:dyDescent="0.3">
      <c r="A731" s="31"/>
      <c r="B731" s="31"/>
      <c r="C731" s="41"/>
      <c r="D731" s="18" t="s">
        <v>42</v>
      </c>
      <c r="E731" s="20" t="str">
        <f t="shared" si="112"/>
        <v>00001110</v>
      </c>
      <c r="F731" s="21" t="str">
        <f t="shared" si="110"/>
        <v>01110000</v>
      </c>
      <c r="G731" s="21" t="str">
        <f t="shared" si="109"/>
        <v>0x70</v>
      </c>
    </row>
    <row r="732" spans="1:7" x14ac:dyDescent="0.3">
      <c r="A732" s="31"/>
      <c r="B732" s="31"/>
      <c r="C732" s="41"/>
      <c r="D732" s="18">
        <v>0</v>
      </c>
      <c r="E732" s="20" t="str">
        <f t="shared" si="112"/>
        <v>00000000</v>
      </c>
      <c r="F732" s="21" t="str">
        <f t="shared" si="110"/>
        <v>00000000</v>
      </c>
      <c r="G732" s="21" t="str">
        <f t="shared" si="109"/>
        <v>0x00</v>
      </c>
    </row>
    <row r="733" spans="1:7" x14ac:dyDescent="0.3">
      <c r="A733" s="32"/>
      <c r="B733" s="32"/>
      <c r="C733" s="42"/>
      <c r="D733" s="18">
        <v>0</v>
      </c>
      <c r="E733" s="20" t="str">
        <f t="shared" si="112"/>
        <v>00000000</v>
      </c>
      <c r="F733" s="21" t="str">
        <f t="shared" si="110"/>
        <v>00000000</v>
      </c>
      <c r="G733" s="21" t="str">
        <f t="shared" si="109"/>
        <v>0x00</v>
      </c>
    </row>
    <row r="734" spans="1:7" x14ac:dyDescent="0.3">
      <c r="A734" s="36" t="s">
        <v>215</v>
      </c>
      <c r="B734" s="25">
        <f t="shared" ref="B734" si="113">HEX2DEC(A734)</f>
        <v>162</v>
      </c>
      <c r="C734" s="43"/>
      <c r="D734" s="10">
        <v>0</v>
      </c>
      <c r="E734" s="7" t="str">
        <f t="shared" si="112"/>
        <v>00000000</v>
      </c>
      <c r="F734" s="8" t="str">
        <f t="shared" si="110"/>
        <v>00000000</v>
      </c>
      <c r="G734" s="8" t="str">
        <f t="shared" si="109"/>
        <v>0x00</v>
      </c>
    </row>
    <row r="735" spans="1:7" x14ac:dyDescent="0.3">
      <c r="A735" s="25"/>
      <c r="B735" s="25"/>
      <c r="C735" s="44"/>
      <c r="D735" s="10">
        <v>0</v>
      </c>
      <c r="E735" s="7" t="str">
        <f t="shared" si="112"/>
        <v>00000000</v>
      </c>
      <c r="F735" s="8" t="str">
        <f t="shared" si="110"/>
        <v>00000000</v>
      </c>
      <c r="G735" s="8" t="str">
        <f t="shared" si="109"/>
        <v>0x00</v>
      </c>
    </row>
    <row r="736" spans="1:7" x14ac:dyDescent="0.3">
      <c r="A736" s="25"/>
      <c r="B736" s="25"/>
      <c r="C736" s="44"/>
      <c r="D736" s="10" t="s">
        <v>60</v>
      </c>
      <c r="E736" s="7" t="str">
        <f t="shared" si="112"/>
        <v>11110000</v>
      </c>
      <c r="F736" s="8" t="str">
        <f t="shared" si="110"/>
        <v>00001111</v>
      </c>
      <c r="G736" s="8" t="str">
        <f t="shared" si="109"/>
        <v>0x0F</v>
      </c>
    </row>
    <row r="737" spans="1:7" x14ac:dyDescent="0.3">
      <c r="A737" s="25"/>
      <c r="B737" s="25"/>
      <c r="C737" s="44"/>
      <c r="D737" s="10">
        <v>80</v>
      </c>
      <c r="E737" s="7" t="str">
        <f t="shared" si="112"/>
        <v>10000000</v>
      </c>
      <c r="F737" s="8" t="str">
        <f t="shared" si="110"/>
        <v>00000001</v>
      </c>
      <c r="G737" s="8" t="str">
        <f t="shared" si="109"/>
        <v>0x01</v>
      </c>
    </row>
    <row r="738" spans="1:7" x14ac:dyDescent="0.3">
      <c r="A738" s="26"/>
      <c r="B738" s="26"/>
      <c r="C738" s="45"/>
      <c r="D738" s="10">
        <v>80</v>
      </c>
      <c r="E738" s="7" t="str">
        <f t="shared" si="112"/>
        <v>10000000</v>
      </c>
      <c r="F738" s="8" t="str">
        <f t="shared" si="110"/>
        <v>00000001</v>
      </c>
      <c r="G738" s="8" t="str">
        <f t="shared" si="109"/>
        <v>0x01</v>
      </c>
    </row>
    <row r="739" spans="1:7" x14ac:dyDescent="0.3">
      <c r="A739" s="30" t="s">
        <v>216</v>
      </c>
      <c r="B739" s="30">
        <v>48</v>
      </c>
      <c r="C739" s="40"/>
      <c r="D739" s="18">
        <v>2</v>
      </c>
      <c r="E739" s="20" t="str">
        <f t="shared" si="112"/>
        <v>00000010</v>
      </c>
      <c r="F739" s="21" t="str">
        <f t="shared" si="110"/>
        <v>01000000</v>
      </c>
      <c r="G739" s="21" t="str">
        <f t="shared" si="109"/>
        <v>0x40</v>
      </c>
    </row>
    <row r="740" spans="1:7" x14ac:dyDescent="0.3">
      <c r="A740" s="31"/>
      <c r="B740" s="31"/>
      <c r="C740" s="41"/>
      <c r="D740" s="18">
        <v>2</v>
      </c>
      <c r="E740" s="20" t="str">
        <f t="shared" si="112"/>
        <v>00000010</v>
      </c>
      <c r="F740" s="21" t="str">
        <f t="shared" si="110"/>
        <v>01000000</v>
      </c>
      <c r="G740" s="21" t="str">
        <f t="shared" si="109"/>
        <v>0x40</v>
      </c>
    </row>
    <row r="741" spans="1:7" x14ac:dyDescent="0.3">
      <c r="A741" s="31"/>
      <c r="B741" s="31"/>
      <c r="C741" s="41"/>
      <c r="D741" s="18" t="s">
        <v>45</v>
      </c>
      <c r="E741" s="20" t="str">
        <f t="shared" si="112"/>
        <v>00011110</v>
      </c>
      <c r="F741" s="21" t="str">
        <f t="shared" si="110"/>
        <v>01111000</v>
      </c>
      <c r="G741" s="21" t="str">
        <f t="shared" si="109"/>
        <v>0x78</v>
      </c>
    </row>
    <row r="742" spans="1:7" x14ac:dyDescent="0.3">
      <c r="A742" s="31"/>
      <c r="B742" s="31"/>
      <c r="C742" s="41"/>
      <c r="D742" s="18">
        <v>0</v>
      </c>
      <c r="E742" s="20" t="str">
        <f t="shared" si="112"/>
        <v>00000000</v>
      </c>
      <c r="F742" s="21" t="str">
        <f t="shared" si="110"/>
        <v>00000000</v>
      </c>
      <c r="G742" s="21" t="str">
        <f t="shared" si="109"/>
        <v>0x00</v>
      </c>
    </row>
    <row r="743" spans="1:7" x14ac:dyDescent="0.3">
      <c r="A743" s="32"/>
      <c r="B743" s="32"/>
      <c r="C743" s="42"/>
      <c r="D743" s="18">
        <v>0</v>
      </c>
      <c r="E743" s="20" t="str">
        <f t="shared" si="112"/>
        <v>00000000</v>
      </c>
      <c r="F743" s="21" t="str">
        <f t="shared" si="110"/>
        <v>00000000</v>
      </c>
      <c r="G743" s="21" t="str">
        <f t="shared" si="109"/>
        <v>0x00</v>
      </c>
    </row>
    <row r="744" spans="1:7" x14ac:dyDescent="0.3">
      <c r="A744" s="36" t="s">
        <v>217</v>
      </c>
      <c r="B744" s="25">
        <f t="shared" ref="B744" si="114">HEX2DEC(A744)</f>
        <v>164</v>
      </c>
      <c r="C744" s="43"/>
      <c r="D744" s="10">
        <v>8</v>
      </c>
      <c r="E744" s="7" t="str">
        <f t="shared" si="112"/>
        <v>00001000</v>
      </c>
      <c r="F744" s="8" t="str">
        <f t="shared" si="110"/>
        <v>00010000</v>
      </c>
      <c r="G744" s="8" t="str">
        <f t="shared" si="109"/>
        <v>0x10</v>
      </c>
    </row>
    <row r="745" spans="1:7" x14ac:dyDescent="0.3">
      <c r="A745" s="25"/>
      <c r="B745" s="25"/>
      <c r="C745" s="44"/>
      <c r="D745" s="10">
        <v>4</v>
      </c>
      <c r="E745" s="7" t="str">
        <f t="shared" si="112"/>
        <v>00000100</v>
      </c>
      <c r="F745" s="8" t="str">
        <f t="shared" si="110"/>
        <v>00100000</v>
      </c>
      <c r="G745" s="8" t="str">
        <f t="shared" si="109"/>
        <v>0x20</v>
      </c>
    </row>
    <row r="746" spans="1:7" x14ac:dyDescent="0.3">
      <c r="A746" s="25"/>
      <c r="B746" s="25"/>
      <c r="C746" s="44"/>
      <c r="D746" s="10">
        <v>2</v>
      </c>
      <c r="E746" s="7" t="str">
        <f t="shared" si="112"/>
        <v>00000010</v>
      </c>
      <c r="F746" s="8" t="str">
        <f t="shared" si="110"/>
        <v>01000000</v>
      </c>
      <c r="G746" s="8" t="str">
        <f t="shared" si="109"/>
        <v>0x40</v>
      </c>
    </row>
    <row r="747" spans="1:7" x14ac:dyDescent="0.3">
      <c r="A747" s="25"/>
      <c r="B747" s="25"/>
      <c r="C747" s="44"/>
      <c r="D747" s="10">
        <v>0</v>
      </c>
      <c r="E747" s="7" t="str">
        <f t="shared" si="112"/>
        <v>00000000</v>
      </c>
      <c r="F747" s="8" t="str">
        <f t="shared" si="110"/>
        <v>00000000</v>
      </c>
      <c r="G747" s="8" t="str">
        <f t="shared" si="109"/>
        <v>0x00</v>
      </c>
    </row>
    <row r="748" spans="1:7" x14ac:dyDescent="0.3">
      <c r="A748" s="26"/>
      <c r="B748" s="26"/>
      <c r="C748" s="45"/>
      <c r="D748" s="10">
        <v>0</v>
      </c>
      <c r="E748" s="7" t="str">
        <f t="shared" si="112"/>
        <v>00000000</v>
      </c>
      <c r="F748" s="8" t="str">
        <f t="shared" si="110"/>
        <v>00000000</v>
      </c>
      <c r="G748" s="8" t="str">
        <f t="shared" si="109"/>
        <v>0x00</v>
      </c>
    </row>
    <row r="749" spans="1:7" x14ac:dyDescent="0.3">
      <c r="A749" s="30" t="s">
        <v>218</v>
      </c>
      <c r="B749" s="30">
        <v>48</v>
      </c>
      <c r="C749" s="40"/>
      <c r="D749" s="18">
        <v>0</v>
      </c>
      <c r="E749" s="20" t="str">
        <f t="shared" si="112"/>
        <v>00000000</v>
      </c>
      <c r="F749" s="21" t="str">
        <f t="shared" si="110"/>
        <v>00000000</v>
      </c>
      <c r="G749" s="21" t="str">
        <f t="shared" si="109"/>
        <v>0x00</v>
      </c>
    </row>
    <row r="750" spans="1:7" x14ac:dyDescent="0.3">
      <c r="A750" s="31"/>
      <c r="B750" s="31"/>
      <c r="C750" s="41"/>
      <c r="D750" s="18">
        <v>18</v>
      </c>
      <c r="E750" s="20" t="str">
        <f t="shared" si="112"/>
        <v>00011000</v>
      </c>
      <c r="F750" s="21" t="str">
        <f t="shared" si="110"/>
        <v>00011000</v>
      </c>
      <c r="G750" s="21" t="str">
        <f t="shared" si="109"/>
        <v>0x18</v>
      </c>
    </row>
    <row r="751" spans="1:7" x14ac:dyDescent="0.3">
      <c r="A751" s="31"/>
      <c r="B751" s="31"/>
      <c r="C751" s="41"/>
      <c r="D751" s="18">
        <v>18</v>
      </c>
      <c r="E751" s="20" t="str">
        <f t="shared" si="112"/>
        <v>00011000</v>
      </c>
      <c r="F751" s="21" t="str">
        <f t="shared" si="110"/>
        <v>00011000</v>
      </c>
      <c r="G751" s="21" t="str">
        <f t="shared" si="109"/>
        <v>0x18</v>
      </c>
    </row>
    <row r="752" spans="1:7" x14ac:dyDescent="0.3">
      <c r="A752" s="31"/>
      <c r="B752" s="31"/>
      <c r="C752" s="41"/>
      <c r="D752" s="18">
        <v>0</v>
      </c>
      <c r="E752" s="20" t="str">
        <f t="shared" si="112"/>
        <v>00000000</v>
      </c>
      <c r="F752" s="21" t="str">
        <f t="shared" si="110"/>
        <v>00000000</v>
      </c>
      <c r="G752" s="21" t="str">
        <f t="shared" si="109"/>
        <v>0x00</v>
      </c>
    </row>
    <row r="753" spans="1:7" x14ac:dyDescent="0.3">
      <c r="A753" s="32"/>
      <c r="B753" s="32"/>
      <c r="C753" s="42"/>
      <c r="D753" s="18">
        <v>0</v>
      </c>
      <c r="E753" s="20" t="str">
        <f t="shared" si="112"/>
        <v>00000000</v>
      </c>
      <c r="F753" s="21" t="str">
        <f t="shared" si="110"/>
        <v>00000000</v>
      </c>
      <c r="G753" s="21" t="str">
        <f t="shared" si="109"/>
        <v>0x00</v>
      </c>
    </row>
    <row r="754" spans="1:7" x14ac:dyDescent="0.3">
      <c r="A754" s="36" t="s">
        <v>219</v>
      </c>
      <c r="B754" s="25">
        <f t="shared" ref="B754" si="115">HEX2DEC(A754)</f>
        <v>166</v>
      </c>
      <c r="C754" s="43"/>
      <c r="D754" s="10">
        <v>50</v>
      </c>
      <c r="E754" s="7" t="str">
        <f t="shared" si="112"/>
        <v>01010000</v>
      </c>
      <c r="F754" s="8" t="str">
        <f t="shared" si="110"/>
        <v>00001010</v>
      </c>
      <c r="G754" s="8" t="str">
        <f t="shared" si="109"/>
        <v>0x0A</v>
      </c>
    </row>
    <row r="755" spans="1:7" x14ac:dyDescent="0.3">
      <c r="A755" s="25"/>
      <c r="B755" s="25"/>
      <c r="C755" s="44"/>
      <c r="D755" s="10">
        <v>50</v>
      </c>
      <c r="E755" s="7" t="str">
        <f t="shared" si="112"/>
        <v>01010000</v>
      </c>
      <c r="F755" s="8" t="str">
        <f t="shared" si="110"/>
        <v>00001010</v>
      </c>
      <c r="G755" s="8" t="str">
        <f t="shared" si="109"/>
        <v>0x0A</v>
      </c>
    </row>
    <row r="756" spans="1:7" x14ac:dyDescent="0.3">
      <c r="A756" s="25"/>
      <c r="B756" s="25"/>
      <c r="C756" s="44"/>
      <c r="D756" s="10">
        <v>52</v>
      </c>
      <c r="E756" s="7" t="str">
        <f t="shared" si="112"/>
        <v>01010010</v>
      </c>
      <c r="F756" s="8" t="str">
        <f t="shared" si="110"/>
        <v>01001010</v>
      </c>
      <c r="G756" s="8" t="str">
        <f t="shared" si="109"/>
        <v>0x4A</v>
      </c>
    </row>
    <row r="757" spans="1:7" x14ac:dyDescent="0.3">
      <c r="A757" s="25"/>
      <c r="B757" s="25"/>
      <c r="C757" s="44"/>
      <c r="D757" s="10">
        <v>54</v>
      </c>
      <c r="E757" s="7" t="str">
        <f t="shared" si="112"/>
        <v>01010100</v>
      </c>
      <c r="F757" s="8" t="str">
        <f t="shared" si="110"/>
        <v>00101010</v>
      </c>
      <c r="G757" s="8" t="str">
        <f t="shared" si="109"/>
        <v>0x2A</v>
      </c>
    </row>
    <row r="758" spans="1:7" x14ac:dyDescent="0.3">
      <c r="A758" s="26"/>
      <c r="B758" s="26"/>
      <c r="C758" s="45"/>
      <c r="D758" s="10">
        <v>78</v>
      </c>
      <c r="E758" s="7" t="str">
        <f t="shared" si="112"/>
        <v>01111000</v>
      </c>
      <c r="F758" s="8" t="str">
        <f t="shared" si="110"/>
        <v>00011110</v>
      </c>
      <c r="G758" s="8" t="str">
        <f t="shared" si="109"/>
        <v>0x1E</v>
      </c>
    </row>
    <row r="759" spans="1:7" x14ac:dyDescent="0.3">
      <c r="A759" s="30" t="s">
        <v>220</v>
      </c>
      <c r="B759" s="30">
        <v>49</v>
      </c>
      <c r="C759" s="40"/>
      <c r="D759" s="18">
        <v>20</v>
      </c>
      <c r="E759" s="20" t="str">
        <f t="shared" si="112"/>
        <v>00100000</v>
      </c>
      <c r="F759" s="21" t="str">
        <f t="shared" si="110"/>
        <v>00000100</v>
      </c>
      <c r="G759" s="21" t="str">
        <f t="shared" si="109"/>
        <v>0x04</v>
      </c>
    </row>
    <row r="760" spans="1:7" x14ac:dyDescent="0.3">
      <c r="A760" s="31"/>
      <c r="B760" s="31"/>
      <c r="C760" s="41"/>
      <c r="D760" s="18">
        <v>22</v>
      </c>
      <c r="E760" s="20" t="str">
        <f t="shared" si="112"/>
        <v>00100010</v>
      </c>
      <c r="F760" s="21" t="str">
        <f t="shared" si="110"/>
        <v>01000100</v>
      </c>
      <c r="G760" s="21" t="str">
        <f t="shared" si="109"/>
        <v>0x44</v>
      </c>
    </row>
    <row r="761" spans="1:7" x14ac:dyDescent="0.3">
      <c r="A761" s="31"/>
      <c r="B761" s="31"/>
      <c r="C761" s="41"/>
      <c r="D761" s="18" t="s">
        <v>56</v>
      </c>
      <c r="E761" s="20" t="str">
        <f t="shared" si="112"/>
        <v>00101100</v>
      </c>
      <c r="F761" s="21" t="str">
        <f t="shared" si="110"/>
        <v>00110100</v>
      </c>
      <c r="G761" s="21" t="str">
        <f t="shared" si="109"/>
        <v>0x34</v>
      </c>
    </row>
    <row r="762" spans="1:7" x14ac:dyDescent="0.3">
      <c r="A762" s="31"/>
      <c r="B762" s="31"/>
      <c r="C762" s="41"/>
      <c r="D762" s="18">
        <v>28</v>
      </c>
      <c r="E762" s="20" t="str">
        <f t="shared" si="112"/>
        <v>00101000</v>
      </c>
      <c r="F762" s="21" t="str">
        <f t="shared" si="110"/>
        <v>00010100</v>
      </c>
      <c r="G762" s="21" t="str">
        <f t="shared" si="109"/>
        <v>0x14</v>
      </c>
    </row>
    <row r="763" spans="1:7" x14ac:dyDescent="0.3">
      <c r="A763" s="32"/>
      <c r="B763" s="32"/>
      <c r="C763" s="42"/>
      <c r="D763" s="18">
        <v>30</v>
      </c>
      <c r="E763" s="20" t="str">
        <f t="shared" si="112"/>
        <v>00110000</v>
      </c>
      <c r="F763" s="21" t="str">
        <f t="shared" si="110"/>
        <v>00001100</v>
      </c>
      <c r="G763" s="21" t="str">
        <f t="shared" si="109"/>
        <v>0x0C</v>
      </c>
    </row>
    <row r="764" spans="1:7" x14ac:dyDescent="0.3">
      <c r="A764" s="36" t="s">
        <v>221</v>
      </c>
      <c r="B764" s="25">
        <f t="shared" ref="B764" si="116">HEX2DEC(A764)</f>
        <v>168</v>
      </c>
      <c r="C764" s="43"/>
      <c r="D764" s="10">
        <v>4</v>
      </c>
      <c r="E764" s="7" t="str">
        <f t="shared" si="112"/>
        <v>00000100</v>
      </c>
      <c r="F764" s="8" t="str">
        <f t="shared" si="110"/>
        <v>00100000</v>
      </c>
      <c r="G764" s="8" t="str">
        <f t="shared" si="109"/>
        <v>0x20</v>
      </c>
    </row>
    <row r="765" spans="1:7" x14ac:dyDescent="0.3">
      <c r="A765" s="25"/>
      <c r="B765" s="25"/>
      <c r="C765" s="44"/>
      <c r="D765" s="10">
        <v>8</v>
      </c>
      <c r="E765" s="7" t="str">
        <f t="shared" si="112"/>
        <v>00001000</v>
      </c>
      <c r="F765" s="8" t="str">
        <f t="shared" si="110"/>
        <v>00010000</v>
      </c>
      <c r="G765" s="8" t="str">
        <f t="shared" si="109"/>
        <v>0x10</v>
      </c>
    </row>
    <row r="766" spans="1:7" x14ac:dyDescent="0.3">
      <c r="A766" s="25"/>
      <c r="B766" s="25"/>
      <c r="C766" s="44"/>
      <c r="D766" s="10" t="s">
        <v>45</v>
      </c>
      <c r="E766" s="7" t="str">
        <f t="shared" si="112"/>
        <v>00011110</v>
      </c>
      <c r="F766" s="8" t="str">
        <f t="shared" si="110"/>
        <v>01111000</v>
      </c>
      <c r="G766" s="8" t="str">
        <f t="shared" si="109"/>
        <v>0x78</v>
      </c>
    </row>
    <row r="767" spans="1:7" x14ac:dyDescent="0.3">
      <c r="A767" s="25"/>
      <c r="B767" s="25"/>
      <c r="C767" s="44"/>
      <c r="D767" s="10">
        <v>20</v>
      </c>
      <c r="E767" s="7" t="str">
        <f t="shared" si="112"/>
        <v>00100000</v>
      </c>
      <c r="F767" s="8" t="str">
        <f t="shared" si="110"/>
        <v>00000100</v>
      </c>
      <c r="G767" s="8" t="str">
        <f t="shared" si="109"/>
        <v>0x04</v>
      </c>
    </row>
    <row r="768" spans="1:7" x14ac:dyDescent="0.3">
      <c r="A768" s="26"/>
      <c r="B768" s="26"/>
      <c r="C768" s="45"/>
      <c r="D768" s="10">
        <v>0</v>
      </c>
      <c r="E768" s="7" t="str">
        <f t="shared" si="112"/>
        <v>00000000</v>
      </c>
      <c r="F768" s="8" t="str">
        <f t="shared" si="110"/>
        <v>00000000</v>
      </c>
      <c r="G768" s="8" t="str">
        <f t="shared" si="109"/>
        <v>0x00</v>
      </c>
    </row>
    <row r="769" spans="1:7" x14ac:dyDescent="0.3">
      <c r="A769" s="30" t="s">
        <v>222</v>
      </c>
      <c r="B769" s="30">
        <v>49</v>
      </c>
      <c r="C769" s="40"/>
      <c r="D769" s="18">
        <v>18</v>
      </c>
      <c r="E769" s="20" t="str">
        <f t="shared" si="112"/>
        <v>00011000</v>
      </c>
      <c r="F769" s="21" t="str">
        <f t="shared" si="110"/>
        <v>00011000</v>
      </c>
      <c r="G769" s="21" t="str">
        <f t="shared" si="109"/>
        <v>0x18</v>
      </c>
    </row>
    <row r="770" spans="1:7" x14ac:dyDescent="0.3">
      <c r="A770" s="31"/>
      <c r="B770" s="31"/>
      <c r="C770" s="41"/>
      <c r="D770" s="18">
        <v>10</v>
      </c>
      <c r="E770" s="20" t="str">
        <f t="shared" si="112"/>
        <v>00010000</v>
      </c>
      <c r="F770" s="21" t="str">
        <f t="shared" si="110"/>
        <v>00001000</v>
      </c>
      <c r="G770" s="21" t="str">
        <f t="shared" si="109"/>
        <v>0x08</v>
      </c>
    </row>
    <row r="771" spans="1:7" x14ac:dyDescent="0.3">
      <c r="A771" s="31"/>
      <c r="B771" s="31"/>
      <c r="C771" s="41"/>
      <c r="D771" s="18">
        <v>32</v>
      </c>
      <c r="E771" s="20" t="str">
        <f t="shared" si="112"/>
        <v>00110010</v>
      </c>
      <c r="F771" s="21" t="str">
        <f t="shared" si="110"/>
        <v>01001100</v>
      </c>
      <c r="G771" s="21" t="str">
        <f t="shared" si="109"/>
        <v>0x4C</v>
      </c>
    </row>
    <row r="772" spans="1:7" x14ac:dyDescent="0.3">
      <c r="A772" s="31"/>
      <c r="B772" s="31"/>
      <c r="C772" s="41"/>
      <c r="D772" s="18">
        <v>12</v>
      </c>
      <c r="E772" s="20" t="str">
        <f t="shared" si="112"/>
        <v>00010010</v>
      </c>
      <c r="F772" s="21" t="str">
        <f t="shared" si="110"/>
        <v>01001000</v>
      </c>
      <c r="G772" s="21" t="str">
        <f t="shared" si="109"/>
        <v>0x48</v>
      </c>
    </row>
    <row r="773" spans="1:7" x14ac:dyDescent="0.3">
      <c r="A773" s="32"/>
      <c r="B773" s="32"/>
      <c r="C773" s="42"/>
      <c r="D773" s="18" t="s">
        <v>46</v>
      </c>
      <c r="E773" s="20" t="str">
        <f t="shared" si="112"/>
        <v>00011100</v>
      </c>
      <c r="F773" s="21" t="str">
        <f t="shared" si="110"/>
        <v>00111000</v>
      </c>
      <c r="G773" s="21" t="str">
        <f t="shared" si="109"/>
        <v>0x38</v>
      </c>
    </row>
    <row r="774" spans="1:7" x14ac:dyDescent="0.3">
      <c r="A774" s="36" t="s">
        <v>223</v>
      </c>
      <c r="B774" s="25">
        <f t="shared" ref="B774" si="117">HEX2DEC(A774)</f>
        <v>170</v>
      </c>
      <c r="C774" s="43"/>
      <c r="D774" s="10">
        <v>12</v>
      </c>
      <c r="E774" s="7" t="str">
        <f t="shared" si="112"/>
        <v>00010010</v>
      </c>
      <c r="F774" s="8" t="str">
        <f t="shared" si="110"/>
        <v>01001000</v>
      </c>
      <c r="G774" s="8" t="str">
        <f t="shared" si="109"/>
        <v>0x48</v>
      </c>
    </row>
    <row r="775" spans="1:7" x14ac:dyDescent="0.3">
      <c r="A775" s="25"/>
      <c r="B775" s="25"/>
      <c r="C775" s="44"/>
      <c r="D775" s="10">
        <v>12</v>
      </c>
      <c r="E775" s="7" t="str">
        <f t="shared" si="112"/>
        <v>00010010</v>
      </c>
      <c r="F775" s="8" t="str">
        <f t="shared" si="110"/>
        <v>01001000</v>
      </c>
      <c r="G775" s="8" t="str">
        <f t="shared" si="109"/>
        <v>0x48</v>
      </c>
    </row>
    <row r="776" spans="1:7" x14ac:dyDescent="0.3">
      <c r="A776" s="25"/>
      <c r="B776" s="25"/>
      <c r="C776" s="44"/>
      <c r="D776" s="10" t="s">
        <v>45</v>
      </c>
      <c r="E776" s="7" t="str">
        <f t="shared" si="112"/>
        <v>00011110</v>
      </c>
      <c r="F776" s="8" t="str">
        <f t="shared" si="110"/>
        <v>01111000</v>
      </c>
      <c r="G776" s="8" t="str">
        <f t="shared" si="109"/>
        <v>0x78</v>
      </c>
    </row>
    <row r="777" spans="1:7" x14ac:dyDescent="0.3">
      <c r="A777" s="25"/>
      <c r="B777" s="25"/>
      <c r="C777" s="44"/>
      <c r="D777" s="10">
        <v>12</v>
      </c>
      <c r="E777" s="7" t="str">
        <f t="shared" si="112"/>
        <v>00010010</v>
      </c>
      <c r="F777" s="8" t="str">
        <f t="shared" si="110"/>
        <v>01001000</v>
      </c>
      <c r="G777" s="8" t="str">
        <f t="shared" si="109"/>
        <v>0x48</v>
      </c>
    </row>
    <row r="778" spans="1:7" x14ac:dyDescent="0.3">
      <c r="A778" s="26"/>
      <c r="B778" s="26"/>
      <c r="C778" s="45"/>
      <c r="D778" s="10">
        <v>12</v>
      </c>
      <c r="E778" s="7" t="str">
        <f t="shared" si="112"/>
        <v>00010010</v>
      </c>
      <c r="F778" s="8" t="str">
        <f t="shared" si="110"/>
        <v>01001000</v>
      </c>
      <c r="G778" s="8" t="str">
        <f t="shared" ref="G778:G841" si="118">"0x"&amp;BIN2HEX(F778,2)</f>
        <v>0x48</v>
      </c>
    </row>
    <row r="779" spans="1:7" x14ac:dyDescent="0.3">
      <c r="A779" s="30" t="s">
        <v>224</v>
      </c>
      <c r="B779" s="30">
        <v>50</v>
      </c>
      <c r="C779" s="40"/>
      <c r="D779" s="18">
        <v>12</v>
      </c>
      <c r="E779" s="20" t="str">
        <f t="shared" si="112"/>
        <v>00010010</v>
      </c>
      <c r="F779" s="21" t="str">
        <f t="shared" si="110"/>
        <v>01001000</v>
      </c>
      <c r="G779" s="21" t="str">
        <f t="shared" si="118"/>
        <v>0x48</v>
      </c>
    </row>
    <row r="780" spans="1:7" x14ac:dyDescent="0.3">
      <c r="A780" s="31"/>
      <c r="B780" s="31"/>
      <c r="C780" s="41"/>
      <c r="D780" s="18">
        <v>14</v>
      </c>
      <c r="E780" s="20" t="str">
        <f t="shared" si="112"/>
        <v>00010100</v>
      </c>
      <c r="F780" s="21" t="str">
        <f t="shared" si="110"/>
        <v>00101000</v>
      </c>
      <c r="G780" s="21" t="str">
        <f t="shared" si="118"/>
        <v>0x28</v>
      </c>
    </row>
    <row r="781" spans="1:7" x14ac:dyDescent="0.3">
      <c r="A781" s="31"/>
      <c r="B781" s="31"/>
      <c r="C781" s="41"/>
      <c r="D781" s="18">
        <v>18</v>
      </c>
      <c r="E781" s="20" t="str">
        <f t="shared" si="112"/>
        <v>00011000</v>
      </c>
      <c r="F781" s="21" t="str">
        <f t="shared" si="110"/>
        <v>00011000</v>
      </c>
      <c r="G781" s="21" t="str">
        <f t="shared" si="118"/>
        <v>0x18</v>
      </c>
    </row>
    <row r="782" spans="1:7" x14ac:dyDescent="0.3">
      <c r="A782" s="31"/>
      <c r="B782" s="31"/>
      <c r="C782" s="41"/>
      <c r="D782" s="18" t="s">
        <v>49</v>
      </c>
      <c r="E782" s="20" t="str">
        <f t="shared" si="112"/>
        <v>00111110</v>
      </c>
      <c r="F782" s="21" t="str">
        <f t="shared" si="110"/>
        <v>01111100</v>
      </c>
      <c r="G782" s="21" t="str">
        <f t="shared" si="118"/>
        <v>0x7C</v>
      </c>
    </row>
    <row r="783" spans="1:7" x14ac:dyDescent="0.3">
      <c r="A783" s="32"/>
      <c r="B783" s="32"/>
      <c r="C783" s="42"/>
      <c r="D783" s="18">
        <v>10</v>
      </c>
      <c r="E783" s="20" t="str">
        <f t="shared" si="112"/>
        <v>00010000</v>
      </c>
      <c r="F783" s="21" t="str">
        <f t="shared" ref="F783:F846" si="119">ReverseString(E783)</f>
        <v>00001000</v>
      </c>
      <c r="G783" s="21" t="str">
        <f t="shared" si="118"/>
        <v>0x08</v>
      </c>
    </row>
    <row r="784" spans="1:7" x14ac:dyDescent="0.3">
      <c r="A784" s="36" t="s">
        <v>225</v>
      </c>
      <c r="B784" s="25">
        <f t="shared" ref="B784" si="120">HEX2DEC(A784)</f>
        <v>172</v>
      </c>
      <c r="C784" s="43"/>
      <c r="D784" s="10">
        <v>10</v>
      </c>
      <c r="E784" s="7" t="str">
        <f t="shared" si="112"/>
        <v>00010000</v>
      </c>
      <c r="F784" s="8" t="str">
        <f t="shared" si="119"/>
        <v>00001000</v>
      </c>
      <c r="G784" s="8" t="str">
        <f t="shared" si="118"/>
        <v>0x08</v>
      </c>
    </row>
    <row r="785" spans="1:7" x14ac:dyDescent="0.3">
      <c r="A785" s="25"/>
      <c r="B785" s="25"/>
      <c r="C785" s="44"/>
      <c r="D785" s="10" t="s">
        <v>49</v>
      </c>
      <c r="E785" s="7" t="str">
        <f t="shared" si="112"/>
        <v>00111110</v>
      </c>
      <c r="F785" s="8" t="str">
        <f t="shared" si="119"/>
        <v>01111100</v>
      </c>
      <c r="G785" s="8" t="str">
        <f t="shared" si="118"/>
        <v>0x7C</v>
      </c>
    </row>
    <row r="786" spans="1:7" x14ac:dyDescent="0.3">
      <c r="A786" s="25"/>
      <c r="B786" s="25"/>
      <c r="C786" s="44"/>
      <c r="D786" s="10">
        <v>10</v>
      </c>
      <c r="E786" s="7" t="str">
        <f t="shared" si="112"/>
        <v>00010000</v>
      </c>
      <c r="F786" s="8" t="str">
        <f t="shared" si="119"/>
        <v>00001000</v>
      </c>
      <c r="G786" s="8" t="str">
        <f t="shared" si="118"/>
        <v>0x08</v>
      </c>
    </row>
    <row r="787" spans="1:7" x14ac:dyDescent="0.3">
      <c r="A787" s="25"/>
      <c r="B787" s="25"/>
      <c r="C787" s="44"/>
      <c r="D787" s="10">
        <v>14</v>
      </c>
      <c r="E787" s="7" t="str">
        <f t="shared" si="112"/>
        <v>00010100</v>
      </c>
      <c r="F787" s="8" t="str">
        <f t="shared" si="119"/>
        <v>00101000</v>
      </c>
      <c r="G787" s="8" t="str">
        <f t="shared" si="118"/>
        <v>0x28</v>
      </c>
    </row>
    <row r="788" spans="1:7" x14ac:dyDescent="0.3">
      <c r="A788" s="26"/>
      <c r="B788" s="26"/>
      <c r="C788" s="44"/>
      <c r="D788" s="10">
        <v>18</v>
      </c>
      <c r="E788" s="7" t="str">
        <f t="shared" ref="E788:E851" si="121">TEXT(HEX2BIN(D788),"00000000")</f>
        <v>00011000</v>
      </c>
      <c r="F788" s="8" t="str">
        <f t="shared" si="119"/>
        <v>00011000</v>
      </c>
      <c r="G788" s="8" t="str">
        <f t="shared" si="118"/>
        <v>0x18</v>
      </c>
    </row>
    <row r="789" spans="1:7" ht="17.25" customHeight="1" x14ac:dyDescent="0.3">
      <c r="A789" s="67" t="s">
        <v>226</v>
      </c>
      <c r="B789" s="30">
        <v>50</v>
      </c>
      <c r="C789" s="40"/>
      <c r="D789" s="18">
        <v>2</v>
      </c>
      <c r="E789" s="20" t="str">
        <f t="shared" si="121"/>
        <v>00000010</v>
      </c>
      <c r="F789" s="21" t="str">
        <f t="shared" si="119"/>
        <v>01000000</v>
      </c>
      <c r="G789" s="21" t="str">
        <f t="shared" si="118"/>
        <v>0x40</v>
      </c>
    </row>
    <row r="790" spans="1:7" ht="16.5" customHeight="1" x14ac:dyDescent="0.3">
      <c r="A790" s="68"/>
      <c r="B790" s="31"/>
      <c r="C790" s="41"/>
      <c r="D790" s="18">
        <v>12</v>
      </c>
      <c r="E790" s="20" t="str">
        <f t="shared" si="121"/>
        <v>00010010</v>
      </c>
      <c r="F790" s="21" t="str">
        <f t="shared" si="119"/>
        <v>01001000</v>
      </c>
      <c r="G790" s="21" t="str">
        <f t="shared" si="118"/>
        <v>0x48</v>
      </c>
    </row>
    <row r="791" spans="1:7" ht="16.5" customHeight="1" x14ac:dyDescent="0.3">
      <c r="A791" s="68"/>
      <c r="B791" s="31"/>
      <c r="C791" s="41"/>
      <c r="D791" s="18">
        <v>12</v>
      </c>
      <c r="E791" s="20" t="str">
        <f t="shared" si="121"/>
        <v>00010010</v>
      </c>
      <c r="F791" s="21" t="str">
        <f t="shared" si="119"/>
        <v>01001000</v>
      </c>
      <c r="G791" s="21" t="str">
        <f t="shared" si="118"/>
        <v>0x48</v>
      </c>
    </row>
    <row r="792" spans="1:7" ht="16.5" customHeight="1" x14ac:dyDescent="0.3">
      <c r="A792" s="68"/>
      <c r="B792" s="31"/>
      <c r="C792" s="41"/>
      <c r="D792" s="18" t="s">
        <v>45</v>
      </c>
      <c r="E792" s="20" t="str">
        <f t="shared" si="121"/>
        <v>00011110</v>
      </c>
      <c r="F792" s="21" t="str">
        <f t="shared" si="119"/>
        <v>01111000</v>
      </c>
      <c r="G792" s="21" t="str">
        <f t="shared" si="118"/>
        <v>0x78</v>
      </c>
    </row>
    <row r="793" spans="1:7" ht="17.25" customHeight="1" x14ac:dyDescent="0.3">
      <c r="A793" s="69"/>
      <c r="B793" s="32"/>
      <c r="C793" s="42"/>
      <c r="D793" s="18">
        <v>2</v>
      </c>
      <c r="E793" s="20" t="str">
        <f t="shared" si="121"/>
        <v>00000010</v>
      </c>
      <c r="F793" s="21" t="str">
        <f t="shared" si="119"/>
        <v>01000000</v>
      </c>
      <c r="G793" s="21" t="str">
        <f t="shared" si="118"/>
        <v>0x40</v>
      </c>
    </row>
    <row r="794" spans="1:7" x14ac:dyDescent="0.3">
      <c r="A794" s="36" t="s">
        <v>227</v>
      </c>
      <c r="B794" s="25">
        <f t="shared" ref="B794" si="122">HEX2DEC(A794)</f>
        <v>174</v>
      </c>
      <c r="C794" s="44"/>
      <c r="D794" s="10" t="s">
        <v>44</v>
      </c>
      <c r="E794" s="7" t="str">
        <f t="shared" si="121"/>
        <v>00101010</v>
      </c>
      <c r="F794" s="8" t="str">
        <f t="shared" si="119"/>
        <v>01010100</v>
      </c>
      <c r="G794" s="8" t="str">
        <f t="shared" si="118"/>
        <v>0x54</v>
      </c>
    </row>
    <row r="795" spans="1:7" x14ac:dyDescent="0.3">
      <c r="A795" s="25"/>
      <c r="B795" s="25"/>
      <c r="C795" s="44"/>
      <c r="D795" s="10" t="s">
        <v>44</v>
      </c>
      <c r="E795" s="7" t="str">
        <f t="shared" si="121"/>
        <v>00101010</v>
      </c>
      <c r="F795" s="8" t="str">
        <f t="shared" si="119"/>
        <v>01010100</v>
      </c>
      <c r="G795" s="8" t="str">
        <f t="shared" si="118"/>
        <v>0x54</v>
      </c>
    </row>
    <row r="796" spans="1:7" x14ac:dyDescent="0.3">
      <c r="A796" s="25"/>
      <c r="B796" s="25"/>
      <c r="C796" s="44"/>
      <c r="D796" s="10" t="s">
        <v>44</v>
      </c>
      <c r="E796" s="7" t="str">
        <f t="shared" si="121"/>
        <v>00101010</v>
      </c>
      <c r="F796" s="8" t="str">
        <f t="shared" si="119"/>
        <v>01010100</v>
      </c>
      <c r="G796" s="8" t="str">
        <f t="shared" si="118"/>
        <v>0x54</v>
      </c>
    </row>
    <row r="797" spans="1:7" x14ac:dyDescent="0.3">
      <c r="A797" s="25"/>
      <c r="B797" s="25"/>
      <c r="C797" s="44"/>
      <c r="D797" s="10" t="s">
        <v>49</v>
      </c>
      <c r="E797" s="7" t="str">
        <f t="shared" si="121"/>
        <v>00111110</v>
      </c>
      <c r="F797" s="8" t="str">
        <f t="shared" si="119"/>
        <v>01111100</v>
      </c>
      <c r="G797" s="8" t="str">
        <f t="shared" si="118"/>
        <v>0x7C</v>
      </c>
    </row>
    <row r="798" spans="1:7" x14ac:dyDescent="0.3">
      <c r="A798" s="26"/>
      <c r="B798" s="26"/>
      <c r="C798" s="45"/>
      <c r="D798" s="10">
        <v>0</v>
      </c>
      <c r="E798" s="7" t="str">
        <f t="shared" si="121"/>
        <v>00000000</v>
      </c>
      <c r="F798" s="8" t="str">
        <f t="shared" si="119"/>
        <v>00000000</v>
      </c>
      <c r="G798" s="8" t="str">
        <f t="shared" si="118"/>
        <v>0x00</v>
      </c>
    </row>
    <row r="799" spans="1:7" x14ac:dyDescent="0.3">
      <c r="A799" s="30" t="s">
        <v>228</v>
      </c>
      <c r="B799" s="30">
        <v>51</v>
      </c>
      <c r="C799" s="40"/>
      <c r="D799" s="18">
        <v>18</v>
      </c>
      <c r="E799" s="20" t="str">
        <f t="shared" si="121"/>
        <v>00011000</v>
      </c>
      <c r="F799" s="21" t="str">
        <f t="shared" si="119"/>
        <v>00011000</v>
      </c>
      <c r="G799" s="21" t="str">
        <f t="shared" si="118"/>
        <v>0x18</v>
      </c>
    </row>
    <row r="800" spans="1:7" x14ac:dyDescent="0.3">
      <c r="A800" s="31"/>
      <c r="B800" s="31"/>
      <c r="C800" s="41"/>
      <c r="D800" s="18">
        <v>0</v>
      </c>
      <c r="E800" s="20" t="str">
        <f t="shared" si="121"/>
        <v>00000000</v>
      </c>
      <c r="F800" s="21" t="str">
        <f t="shared" si="119"/>
        <v>00000000</v>
      </c>
      <c r="G800" s="21" t="str">
        <f t="shared" si="118"/>
        <v>0x00</v>
      </c>
    </row>
    <row r="801" spans="1:7" x14ac:dyDescent="0.3">
      <c r="A801" s="31"/>
      <c r="B801" s="31"/>
      <c r="C801" s="41"/>
      <c r="D801" s="18" t="s">
        <v>47</v>
      </c>
      <c r="E801" s="20" t="str">
        <f t="shared" si="121"/>
        <v>00011010</v>
      </c>
      <c r="F801" s="21" t="str">
        <f t="shared" si="119"/>
        <v>01011000</v>
      </c>
      <c r="G801" s="21" t="str">
        <f t="shared" si="118"/>
        <v>0x58</v>
      </c>
    </row>
    <row r="802" spans="1:7" x14ac:dyDescent="0.3">
      <c r="A802" s="31"/>
      <c r="B802" s="31"/>
      <c r="C802" s="41"/>
      <c r="D802" s="18">
        <v>2</v>
      </c>
      <c r="E802" s="20" t="str">
        <f t="shared" si="121"/>
        <v>00000010</v>
      </c>
      <c r="F802" s="21" t="str">
        <f t="shared" si="119"/>
        <v>01000000</v>
      </c>
      <c r="G802" s="21" t="str">
        <f t="shared" si="118"/>
        <v>0x40</v>
      </c>
    </row>
    <row r="803" spans="1:7" x14ac:dyDescent="0.3">
      <c r="A803" s="32"/>
      <c r="B803" s="32"/>
      <c r="C803" s="42"/>
      <c r="D803" s="18" t="s">
        <v>46</v>
      </c>
      <c r="E803" s="20" t="str">
        <f t="shared" si="121"/>
        <v>00011100</v>
      </c>
      <c r="F803" s="21" t="str">
        <f t="shared" si="119"/>
        <v>00111000</v>
      </c>
      <c r="G803" s="21" t="str">
        <f t="shared" si="118"/>
        <v>0x38</v>
      </c>
    </row>
    <row r="804" spans="1:7" x14ac:dyDescent="0.3">
      <c r="A804" s="36" t="s">
        <v>229</v>
      </c>
      <c r="B804" s="25">
        <f t="shared" ref="B804" si="123">HEX2DEC(A804)</f>
        <v>176</v>
      </c>
      <c r="C804" s="43"/>
      <c r="D804" s="10">
        <v>10</v>
      </c>
      <c r="E804" s="7" t="str">
        <f t="shared" si="121"/>
        <v>00010000</v>
      </c>
      <c r="F804" s="8" t="str">
        <f t="shared" si="119"/>
        <v>00001000</v>
      </c>
      <c r="G804" s="8" t="str">
        <f t="shared" si="118"/>
        <v>0x08</v>
      </c>
    </row>
    <row r="805" spans="1:7" x14ac:dyDescent="0.3">
      <c r="A805" s="25"/>
      <c r="B805" s="25"/>
      <c r="C805" s="44"/>
      <c r="D805" s="10">
        <v>10</v>
      </c>
      <c r="E805" s="7" t="str">
        <f t="shared" si="121"/>
        <v>00010000</v>
      </c>
      <c r="F805" s="8" t="str">
        <f t="shared" si="119"/>
        <v>00001000</v>
      </c>
      <c r="G805" s="8" t="str">
        <f t="shared" si="118"/>
        <v>0x08</v>
      </c>
    </row>
    <row r="806" spans="1:7" x14ac:dyDescent="0.3">
      <c r="A806" s="25"/>
      <c r="B806" s="25"/>
      <c r="C806" s="44"/>
      <c r="D806" s="10">
        <v>10</v>
      </c>
      <c r="E806" s="7" t="str">
        <f t="shared" si="121"/>
        <v>00010000</v>
      </c>
      <c r="F806" s="8" t="str">
        <f t="shared" si="119"/>
        <v>00001000</v>
      </c>
      <c r="G806" s="8" t="str">
        <f t="shared" si="118"/>
        <v>0x08</v>
      </c>
    </row>
    <row r="807" spans="1:7" x14ac:dyDescent="0.3">
      <c r="A807" s="25"/>
      <c r="B807" s="25"/>
      <c r="C807" s="44"/>
      <c r="D807" s="10">
        <v>10</v>
      </c>
      <c r="E807" s="7" t="str">
        <f t="shared" si="121"/>
        <v>00010000</v>
      </c>
      <c r="F807" s="8" t="str">
        <f t="shared" si="119"/>
        <v>00001000</v>
      </c>
      <c r="G807" s="8" t="str">
        <f t="shared" si="118"/>
        <v>0x08</v>
      </c>
    </row>
    <row r="808" spans="1:7" x14ac:dyDescent="0.3">
      <c r="A808" s="26"/>
      <c r="B808" s="26"/>
      <c r="C808" s="45"/>
      <c r="D808" s="10">
        <v>10</v>
      </c>
      <c r="E808" s="7" t="str">
        <f t="shared" si="121"/>
        <v>00010000</v>
      </c>
      <c r="F808" s="8" t="str">
        <f t="shared" si="119"/>
        <v>00001000</v>
      </c>
      <c r="G808" s="8" t="str">
        <f t="shared" si="118"/>
        <v>0x08</v>
      </c>
    </row>
    <row r="809" spans="1:7" x14ac:dyDescent="0.3">
      <c r="A809" s="30" t="s">
        <v>230</v>
      </c>
      <c r="B809" s="30">
        <v>51</v>
      </c>
      <c r="C809" s="40"/>
      <c r="D809" s="18">
        <v>80</v>
      </c>
      <c r="E809" s="20" t="str">
        <f t="shared" si="121"/>
        <v>10000000</v>
      </c>
      <c r="F809" s="21" t="str">
        <f t="shared" si="119"/>
        <v>00000001</v>
      </c>
      <c r="G809" s="21" t="str">
        <f t="shared" si="118"/>
        <v>0x01</v>
      </c>
    </row>
    <row r="810" spans="1:7" x14ac:dyDescent="0.3">
      <c r="A810" s="31"/>
      <c r="B810" s="31"/>
      <c r="C810" s="41"/>
      <c r="D810" s="18">
        <v>82</v>
      </c>
      <c r="E810" s="20" t="str">
        <f t="shared" si="121"/>
        <v>10000010</v>
      </c>
      <c r="F810" s="21" t="str">
        <f t="shared" si="119"/>
        <v>01000001</v>
      </c>
      <c r="G810" s="21" t="str">
        <f t="shared" si="118"/>
        <v>0x41</v>
      </c>
    </row>
    <row r="811" spans="1:7" x14ac:dyDescent="0.3">
      <c r="A811" s="31"/>
      <c r="B811" s="31"/>
      <c r="C811" s="41"/>
      <c r="D811" s="18" t="s">
        <v>48</v>
      </c>
      <c r="E811" s="20" t="str">
        <f t="shared" si="121"/>
        <v>10111100</v>
      </c>
      <c r="F811" s="21" t="str">
        <f t="shared" si="119"/>
        <v>00111101</v>
      </c>
      <c r="G811" s="21" t="str">
        <f t="shared" si="118"/>
        <v>0x3D</v>
      </c>
    </row>
    <row r="812" spans="1:7" x14ac:dyDescent="0.3">
      <c r="A812" s="31"/>
      <c r="B812" s="31"/>
      <c r="C812" s="41"/>
      <c r="D812" s="18">
        <v>90</v>
      </c>
      <c r="E812" s="20" t="str">
        <f t="shared" si="121"/>
        <v>10010000</v>
      </c>
      <c r="F812" s="21" t="str">
        <f t="shared" si="119"/>
        <v>00001001</v>
      </c>
      <c r="G812" s="21" t="str">
        <f t="shared" si="118"/>
        <v>0x09</v>
      </c>
    </row>
    <row r="813" spans="1:7" x14ac:dyDescent="0.3">
      <c r="A813" s="32"/>
      <c r="B813" s="32"/>
      <c r="C813" s="42"/>
      <c r="D813" s="18" t="s">
        <v>16</v>
      </c>
      <c r="E813" s="20" t="str">
        <f t="shared" si="121"/>
        <v>11100000</v>
      </c>
      <c r="F813" s="21" t="str">
        <f t="shared" si="119"/>
        <v>00000111</v>
      </c>
      <c r="G813" s="21" t="str">
        <f t="shared" si="118"/>
        <v>0x07</v>
      </c>
    </row>
    <row r="814" spans="1:7" x14ac:dyDescent="0.3">
      <c r="A814" s="36" t="s">
        <v>231</v>
      </c>
      <c r="B814" s="25">
        <f t="shared" ref="B814" si="124">HEX2DEC(A814)</f>
        <v>178</v>
      </c>
      <c r="C814" s="43"/>
      <c r="D814" s="10">
        <v>8</v>
      </c>
      <c r="E814" s="7" t="str">
        <f t="shared" si="121"/>
        <v>00001000</v>
      </c>
      <c r="F814" s="8" t="str">
        <f t="shared" si="119"/>
        <v>00010000</v>
      </c>
      <c r="G814" s="8" t="str">
        <f t="shared" si="118"/>
        <v>0x10</v>
      </c>
    </row>
    <row r="815" spans="1:7" x14ac:dyDescent="0.3">
      <c r="A815" s="25"/>
      <c r="B815" s="25"/>
      <c r="C815" s="44"/>
      <c r="D815" s="10">
        <v>10</v>
      </c>
      <c r="E815" s="7" t="str">
        <f t="shared" si="121"/>
        <v>00010000</v>
      </c>
      <c r="F815" s="8" t="str">
        <f t="shared" si="119"/>
        <v>00001000</v>
      </c>
      <c r="G815" s="8" t="str">
        <f t="shared" si="118"/>
        <v>0x08</v>
      </c>
    </row>
    <row r="816" spans="1:7" x14ac:dyDescent="0.3">
      <c r="A816" s="25"/>
      <c r="B816" s="25"/>
      <c r="C816" s="44"/>
      <c r="D816" s="10" t="s">
        <v>49</v>
      </c>
      <c r="E816" s="7" t="str">
        <f t="shared" si="121"/>
        <v>00111110</v>
      </c>
      <c r="F816" s="8" t="str">
        <f t="shared" si="119"/>
        <v>01111100</v>
      </c>
      <c r="G816" s="8" t="str">
        <f t="shared" si="118"/>
        <v>0x7C</v>
      </c>
    </row>
    <row r="817" spans="1:7" x14ac:dyDescent="0.3">
      <c r="A817" s="25"/>
      <c r="B817" s="25"/>
      <c r="C817" s="44"/>
      <c r="D817" s="10">
        <v>40</v>
      </c>
      <c r="E817" s="7" t="str">
        <f t="shared" si="121"/>
        <v>01000000</v>
      </c>
      <c r="F817" s="8" t="str">
        <f t="shared" si="119"/>
        <v>00000010</v>
      </c>
      <c r="G817" s="8" t="str">
        <f t="shared" si="118"/>
        <v>0x02</v>
      </c>
    </row>
    <row r="818" spans="1:7" x14ac:dyDescent="0.3">
      <c r="A818" s="26"/>
      <c r="B818" s="26"/>
      <c r="C818" s="45"/>
      <c r="D818" s="10">
        <v>80</v>
      </c>
      <c r="E818" s="7" t="str">
        <f t="shared" si="121"/>
        <v>10000000</v>
      </c>
      <c r="F818" s="8" t="str">
        <f t="shared" si="119"/>
        <v>00000001</v>
      </c>
      <c r="G818" s="8" t="str">
        <f t="shared" si="118"/>
        <v>0x01</v>
      </c>
    </row>
    <row r="819" spans="1:7" x14ac:dyDescent="0.3">
      <c r="A819" s="30" t="s">
        <v>232</v>
      </c>
      <c r="B819" s="30">
        <v>52</v>
      </c>
      <c r="C819" s="40"/>
      <c r="D819" s="18">
        <v>70</v>
      </c>
      <c r="E819" s="20" t="str">
        <f t="shared" si="121"/>
        <v>01110000</v>
      </c>
      <c r="F819" s="21" t="str">
        <f t="shared" si="119"/>
        <v>00001110</v>
      </c>
      <c r="G819" s="21" t="str">
        <f t="shared" si="118"/>
        <v>0x0E</v>
      </c>
    </row>
    <row r="820" spans="1:7" x14ac:dyDescent="0.3">
      <c r="A820" s="31"/>
      <c r="B820" s="31"/>
      <c r="C820" s="41"/>
      <c r="D820" s="18">
        <v>40</v>
      </c>
      <c r="E820" s="20" t="str">
        <f t="shared" si="121"/>
        <v>01000000</v>
      </c>
      <c r="F820" s="21" t="str">
        <f t="shared" si="119"/>
        <v>00000010</v>
      </c>
      <c r="G820" s="21" t="str">
        <f t="shared" si="118"/>
        <v>0x02</v>
      </c>
    </row>
    <row r="821" spans="1:7" x14ac:dyDescent="0.3">
      <c r="A821" s="31"/>
      <c r="B821" s="31"/>
      <c r="C821" s="41"/>
      <c r="D821" s="18" t="s">
        <v>43</v>
      </c>
      <c r="E821" s="20" t="str">
        <f t="shared" si="121"/>
        <v>11000010</v>
      </c>
      <c r="F821" s="21" t="str">
        <f t="shared" si="119"/>
        <v>01000011</v>
      </c>
      <c r="G821" s="21" t="str">
        <f t="shared" si="118"/>
        <v>0x43</v>
      </c>
    </row>
    <row r="822" spans="1:7" x14ac:dyDescent="0.3">
      <c r="A822" s="31"/>
      <c r="B822" s="31"/>
      <c r="C822" s="41"/>
      <c r="D822" s="18">
        <v>44</v>
      </c>
      <c r="E822" s="20" t="str">
        <f t="shared" si="121"/>
        <v>01000100</v>
      </c>
      <c r="F822" s="21" t="str">
        <f t="shared" si="119"/>
        <v>00100010</v>
      </c>
      <c r="G822" s="21" t="str">
        <f t="shared" si="118"/>
        <v>0x22</v>
      </c>
    </row>
    <row r="823" spans="1:7" x14ac:dyDescent="0.3">
      <c r="A823" s="32"/>
      <c r="B823" s="32"/>
      <c r="C823" s="42"/>
      <c r="D823" s="18">
        <v>78</v>
      </c>
      <c r="E823" s="20" t="str">
        <f t="shared" si="121"/>
        <v>01111000</v>
      </c>
      <c r="F823" s="21" t="str">
        <f t="shared" si="119"/>
        <v>00011110</v>
      </c>
      <c r="G823" s="21" t="str">
        <f t="shared" si="118"/>
        <v>0x1E</v>
      </c>
    </row>
    <row r="824" spans="1:7" x14ac:dyDescent="0.3">
      <c r="A824" s="36" t="s">
        <v>233</v>
      </c>
      <c r="B824" s="25">
        <f t="shared" ref="B824" si="125">HEX2DEC(A824)</f>
        <v>180</v>
      </c>
      <c r="C824" s="43"/>
      <c r="D824" s="10">
        <v>42</v>
      </c>
      <c r="E824" s="7" t="str">
        <f t="shared" si="121"/>
        <v>01000010</v>
      </c>
      <c r="F824" s="8" t="str">
        <f t="shared" si="119"/>
        <v>01000010</v>
      </c>
      <c r="G824" s="8" t="str">
        <f t="shared" si="118"/>
        <v>0x42</v>
      </c>
    </row>
    <row r="825" spans="1:7" x14ac:dyDescent="0.3">
      <c r="A825" s="25"/>
      <c r="B825" s="25"/>
      <c r="C825" s="44"/>
      <c r="D825" s="10">
        <v>42</v>
      </c>
      <c r="E825" s="7" t="str">
        <f t="shared" si="121"/>
        <v>01000010</v>
      </c>
      <c r="F825" s="8" t="str">
        <f t="shared" si="119"/>
        <v>01000010</v>
      </c>
      <c r="G825" s="8" t="str">
        <f t="shared" si="118"/>
        <v>0x42</v>
      </c>
    </row>
    <row r="826" spans="1:7" x14ac:dyDescent="0.3">
      <c r="A826" s="25"/>
      <c r="B826" s="25"/>
      <c r="C826" s="44"/>
      <c r="D826" s="10" t="s">
        <v>36</v>
      </c>
      <c r="E826" s="7" t="str">
        <f t="shared" si="121"/>
        <v>01111110</v>
      </c>
      <c r="F826" s="8" t="str">
        <f t="shared" si="119"/>
        <v>01111110</v>
      </c>
      <c r="G826" s="8" t="str">
        <f t="shared" si="118"/>
        <v>0x7E</v>
      </c>
    </row>
    <row r="827" spans="1:7" x14ac:dyDescent="0.3">
      <c r="A827" s="25"/>
      <c r="B827" s="25"/>
      <c r="C827" s="44"/>
      <c r="D827" s="10">
        <v>42</v>
      </c>
      <c r="E827" s="7" t="str">
        <f t="shared" si="121"/>
        <v>01000010</v>
      </c>
      <c r="F827" s="8" t="str">
        <f t="shared" si="119"/>
        <v>01000010</v>
      </c>
      <c r="G827" s="8" t="str">
        <f t="shared" si="118"/>
        <v>0x42</v>
      </c>
    </row>
    <row r="828" spans="1:7" x14ac:dyDescent="0.3">
      <c r="A828" s="26"/>
      <c r="B828" s="26"/>
      <c r="C828" s="45"/>
      <c r="D828" s="10">
        <v>42</v>
      </c>
      <c r="E828" s="7" t="str">
        <f t="shared" si="121"/>
        <v>01000010</v>
      </c>
      <c r="F828" s="8" t="str">
        <f t="shared" si="119"/>
        <v>01000010</v>
      </c>
      <c r="G828" s="8" t="str">
        <f t="shared" si="118"/>
        <v>0x42</v>
      </c>
    </row>
    <row r="829" spans="1:7" x14ac:dyDescent="0.3">
      <c r="A829" s="30" t="s">
        <v>234</v>
      </c>
      <c r="B829" s="30">
        <v>52</v>
      </c>
      <c r="C829" s="40"/>
      <c r="D829" s="18">
        <v>44</v>
      </c>
      <c r="E829" s="20" t="str">
        <f t="shared" si="121"/>
        <v>01000100</v>
      </c>
      <c r="F829" s="21" t="str">
        <f t="shared" si="119"/>
        <v>00100010</v>
      </c>
      <c r="G829" s="21" t="str">
        <f t="shared" si="118"/>
        <v>0x22</v>
      </c>
    </row>
    <row r="830" spans="1:7" x14ac:dyDescent="0.3">
      <c r="A830" s="31"/>
      <c r="B830" s="31"/>
      <c r="C830" s="41"/>
      <c r="D830" s="18">
        <v>48</v>
      </c>
      <c r="E830" s="20" t="str">
        <f t="shared" si="121"/>
        <v>01001000</v>
      </c>
      <c r="F830" s="21" t="str">
        <f t="shared" si="119"/>
        <v>00010010</v>
      </c>
      <c r="G830" s="21" t="str">
        <f t="shared" si="118"/>
        <v>0x12</v>
      </c>
    </row>
    <row r="831" spans="1:7" x14ac:dyDescent="0.3">
      <c r="A831" s="31"/>
      <c r="B831" s="31"/>
      <c r="C831" s="41"/>
      <c r="D831" s="18">
        <v>50</v>
      </c>
      <c r="E831" s="20" t="str">
        <f t="shared" si="121"/>
        <v>01010000</v>
      </c>
      <c r="F831" s="21" t="str">
        <f t="shared" si="119"/>
        <v>00001010</v>
      </c>
      <c r="G831" s="21" t="str">
        <f t="shared" si="118"/>
        <v>0x0A</v>
      </c>
    </row>
    <row r="832" spans="1:7" x14ac:dyDescent="0.3">
      <c r="A832" s="31"/>
      <c r="B832" s="31"/>
      <c r="C832" s="41"/>
      <c r="D832" s="18" t="s">
        <v>17</v>
      </c>
      <c r="E832" s="20" t="str">
        <f t="shared" si="121"/>
        <v>11111110</v>
      </c>
      <c r="F832" s="21" t="str">
        <f t="shared" si="119"/>
        <v>01111111</v>
      </c>
      <c r="G832" s="21" t="str">
        <f t="shared" si="118"/>
        <v>0x7F</v>
      </c>
    </row>
    <row r="833" spans="1:7" x14ac:dyDescent="0.3">
      <c r="A833" s="32"/>
      <c r="B833" s="32"/>
      <c r="C833" s="42"/>
      <c r="D833" s="18">
        <v>40</v>
      </c>
      <c r="E833" s="20" t="str">
        <f t="shared" si="121"/>
        <v>01000000</v>
      </c>
      <c r="F833" s="21" t="str">
        <f t="shared" si="119"/>
        <v>00000010</v>
      </c>
      <c r="G833" s="21" t="str">
        <f t="shared" si="118"/>
        <v>0x02</v>
      </c>
    </row>
    <row r="834" spans="1:7" x14ac:dyDescent="0.3">
      <c r="A834" s="36" t="s">
        <v>235</v>
      </c>
      <c r="B834" s="25">
        <f t="shared" ref="B834" si="126">HEX2DEC(A834)</f>
        <v>182</v>
      </c>
      <c r="C834" s="43"/>
      <c r="D834" s="10">
        <v>42</v>
      </c>
      <c r="E834" s="7" t="str">
        <f t="shared" si="121"/>
        <v>01000010</v>
      </c>
      <c r="F834" s="8" t="str">
        <f t="shared" si="119"/>
        <v>01000010</v>
      </c>
      <c r="G834" s="8" t="str">
        <f t="shared" si="118"/>
        <v>0x42</v>
      </c>
    </row>
    <row r="835" spans="1:7" x14ac:dyDescent="0.3">
      <c r="A835" s="25"/>
      <c r="B835" s="25"/>
      <c r="C835" s="44"/>
      <c r="D835" s="10" t="s">
        <v>38</v>
      </c>
      <c r="E835" s="7" t="str">
        <f t="shared" si="121"/>
        <v>11111100</v>
      </c>
      <c r="F835" s="8" t="str">
        <f t="shared" si="119"/>
        <v>00111111</v>
      </c>
      <c r="G835" s="8" t="str">
        <f t="shared" si="118"/>
        <v>0x3F</v>
      </c>
    </row>
    <row r="836" spans="1:7" x14ac:dyDescent="0.3">
      <c r="A836" s="25"/>
      <c r="B836" s="25"/>
      <c r="C836" s="44"/>
      <c r="D836" s="10">
        <v>40</v>
      </c>
      <c r="E836" s="7" t="str">
        <f t="shared" si="121"/>
        <v>01000000</v>
      </c>
      <c r="F836" s="8" t="str">
        <f t="shared" si="119"/>
        <v>00000010</v>
      </c>
      <c r="G836" s="8" t="str">
        <f t="shared" si="118"/>
        <v>0x02</v>
      </c>
    </row>
    <row r="837" spans="1:7" x14ac:dyDescent="0.3">
      <c r="A837" s="25"/>
      <c r="B837" s="25"/>
      <c r="C837" s="44"/>
      <c r="D837" s="10">
        <v>42</v>
      </c>
      <c r="E837" s="7" t="str">
        <f t="shared" si="121"/>
        <v>01000010</v>
      </c>
      <c r="F837" s="8" t="str">
        <f t="shared" si="119"/>
        <v>01000010</v>
      </c>
      <c r="G837" s="8" t="str">
        <f t="shared" si="118"/>
        <v>0x42</v>
      </c>
    </row>
    <row r="838" spans="1:7" x14ac:dyDescent="0.3">
      <c r="A838" s="26"/>
      <c r="B838" s="26"/>
      <c r="C838" s="45"/>
      <c r="D838" s="10" t="s">
        <v>25</v>
      </c>
      <c r="E838" s="7" t="str">
        <f t="shared" si="121"/>
        <v>01111100</v>
      </c>
      <c r="F838" s="8" t="str">
        <f t="shared" si="119"/>
        <v>00111110</v>
      </c>
      <c r="G838" s="8" t="str">
        <f t="shared" si="118"/>
        <v>0x3E</v>
      </c>
    </row>
    <row r="839" spans="1:7" x14ac:dyDescent="0.3">
      <c r="A839" s="30" t="s">
        <v>236</v>
      </c>
      <c r="B839" s="30">
        <v>53</v>
      </c>
      <c r="C839" s="40"/>
      <c r="D839" s="18">
        <v>50</v>
      </c>
      <c r="E839" s="20" t="str">
        <f t="shared" si="121"/>
        <v>01010000</v>
      </c>
      <c r="F839" s="21" t="str">
        <f t="shared" si="119"/>
        <v>00001010</v>
      </c>
      <c r="G839" s="21" t="str">
        <f t="shared" si="118"/>
        <v>0x0A</v>
      </c>
    </row>
    <row r="840" spans="1:7" x14ac:dyDescent="0.3">
      <c r="A840" s="31"/>
      <c r="B840" s="31"/>
      <c r="C840" s="41"/>
      <c r="D840" s="18">
        <v>50</v>
      </c>
      <c r="E840" s="20" t="str">
        <f t="shared" si="121"/>
        <v>01010000</v>
      </c>
      <c r="F840" s="21" t="str">
        <f t="shared" si="119"/>
        <v>00001010</v>
      </c>
      <c r="G840" s="21" t="str">
        <f t="shared" si="118"/>
        <v>0x0A</v>
      </c>
    </row>
    <row r="841" spans="1:7" x14ac:dyDescent="0.3">
      <c r="A841" s="31"/>
      <c r="B841" s="31"/>
      <c r="C841" s="41"/>
      <c r="D841" s="18" t="s">
        <v>17</v>
      </c>
      <c r="E841" s="20" t="str">
        <f t="shared" si="121"/>
        <v>11111110</v>
      </c>
      <c r="F841" s="21" t="str">
        <f t="shared" si="119"/>
        <v>01111111</v>
      </c>
      <c r="G841" s="21" t="str">
        <f t="shared" si="118"/>
        <v>0x7F</v>
      </c>
    </row>
    <row r="842" spans="1:7" x14ac:dyDescent="0.3">
      <c r="A842" s="31"/>
      <c r="B842" s="31"/>
      <c r="C842" s="41"/>
      <c r="D842" s="18">
        <v>50</v>
      </c>
      <c r="E842" s="20" t="str">
        <f t="shared" si="121"/>
        <v>01010000</v>
      </c>
      <c r="F842" s="21" t="str">
        <f t="shared" si="119"/>
        <v>00001010</v>
      </c>
      <c r="G842" s="21" t="str">
        <f t="shared" ref="G842:G905" si="127">"0x"&amp;BIN2HEX(F842,2)</f>
        <v>0x0A</v>
      </c>
    </row>
    <row r="843" spans="1:7" x14ac:dyDescent="0.3">
      <c r="A843" s="32"/>
      <c r="B843" s="32"/>
      <c r="C843" s="42"/>
      <c r="D843" s="18">
        <v>50</v>
      </c>
      <c r="E843" s="20" t="str">
        <f t="shared" si="121"/>
        <v>01010000</v>
      </c>
      <c r="F843" s="21" t="str">
        <f t="shared" si="119"/>
        <v>00001010</v>
      </c>
      <c r="G843" s="21" t="str">
        <f t="shared" si="127"/>
        <v>0x0A</v>
      </c>
    </row>
    <row r="844" spans="1:7" x14ac:dyDescent="0.3">
      <c r="A844" s="36" t="s">
        <v>237</v>
      </c>
      <c r="B844" s="25">
        <f t="shared" ref="B844" si="128">HEX2DEC(A844)</f>
        <v>184</v>
      </c>
      <c r="C844" s="43"/>
      <c r="D844" s="10">
        <v>10</v>
      </c>
      <c r="E844" s="7" t="str">
        <f t="shared" si="121"/>
        <v>00010000</v>
      </c>
      <c r="F844" s="8" t="str">
        <f t="shared" si="119"/>
        <v>00001000</v>
      </c>
      <c r="G844" s="8" t="str">
        <f t="shared" si="127"/>
        <v>0x08</v>
      </c>
    </row>
    <row r="845" spans="1:7" x14ac:dyDescent="0.3">
      <c r="A845" s="25"/>
      <c r="B845" s="25"/>
      <c r="C845" s="44"/>
      <c r="D845" s="10">
        <v>62</v>
      </c>
      <c r="E845" s="7" t="str">
        <f t="shared" si="121"/>
        <v>01100010</v>
      </c>
      <c r="F845" s="8" t="str">
        <f t="shared" si="119"/>
        <v>01000110</v>
      </c>
      <c r="G845" s="8" t="str">
        <f t="shared" si="127"/>
        <v>0x46</v>
      </c>
    </row>
    <row r="846" spans="1:7" x14ac:dyDescent="0.3">
      <c r="A846" s="25"/>
      <c r="B846" s="25"/>
      <c r="C846" s="44"/>
      <c r="D846" s="10">
        <v>42</v>
      </c>
      <c r="E846" s="7" t="str">
        <f t="shared" si="121"/>
        <v>01000010</v>
      </c>
      <c r="F846" s="8" t="str">
        <f t="shared" si="119"/>
        <v>01000010</v>
      </c>
      <c r="G846" s="8" t="str">
        <f t="shared" si="127"/>
        <v>0x42</v>
      </c>
    </row>
    <row r="847" spans="1:7" x14ac:dyDescent="0.3">
      <c r="A847" s="25"/>
      <c r="B847" s="25"/>
      <c r="C847" s="44"/>
      <c r="D847" s="10">
        <v>44</v>
      </c>
      <c r="E847" s="7" t="str">
        <f t="shared" si="121"/>
        <v>01000100</v>
      </c>
      <c r="F847" s="8" t="str">
        <f t="shared" ref="F847:F910" si="129">ReverseString(E847)</f>
        <v>00100010</v>
      </c>
      <c r="G847" s="8" t="str">
        <f t="shared" si="127"/>
        <v>0x22</v>
      </c>
    </row>
    <row r="848" spans="1:7" x14ac:dyDescent="0.3">
      <c r="A848" s="26"/>
      <c r="B848" s="26"/>
      <c r="C848" s="45"/>
      <c r="D848" s="10">
        <v>78</v>
      </c>
      <c r="E848" s="7" t="str">
        <f t="shared" si="121"/>
        <v>01111000</v>
      </c>
      <c r="F848" s="8" t="str">
        <f t="shared" si="129"/>
        <v>00011110</v>
      </c>
      <c r="G848" s="8" t="str">
        <f t="shared" si="127"/>
        <v>0x1E</v>
      </c>
    </row>
    <row r="849" spans="1:7" x14ac:dyDescent="0.3">
      <c r="A849" s="30" t="s">
        <v>238</v>
      </c>
      <c r="B849" s="30">
        <v>53</v>
      </c>
      <c r="C849" s="40"/>
      <c r="D849" s="18">
        <v>20</v>
      </c>
      <c r="E849" s="20" t="str">
        <f t="shared" si="121"/>
        <v>00100000</v>
      </c>
      <c r="F849" s="21" t="str">
        <f t="shared" si="129"/>
        <v>00000100</v>
      </c>
      <c r="G849" s="21" t="str">
        <f t="shared" si="127"/>
        <v>0x04</v>
      </c>
    </row>
    <row r="850" spans="1:7" x14ac:dyDescent="0.3">
      <c r="A850" s="31"/>
      <c r="B850" s="31"/>
      <c r="C850" s="41"/>
      <c r="D850" s="18" t="s">
        <v>24</v>
      </c>
      <c r="E850" s="20" t="str">
        <f t="shared" si="121"/>
        <v>11000000</v>
      </c>
      <c r="F850" s="21" t="str">
        <f t="shared" si="129"/>
        <v>00000011</v>
      </c>
      <c r="G850" s="21" t="str">
        <f t="shared" si="127"/>
        <v>0x03</v>
      </c>
    </row>
    <row r="851" spans="1:7" x14ac:dyDescent="0.3">
      <c r="A851" s="31"/>
      <c r="B851" s="31"/>
      <c r="C851" s="41"/>
      <c r="D851" s="18">
        <v>42</v>
      </c>
      <c r="E851" s="20" t="str">
        <f t="shared" si="121"/>
        <v>01000010</v>
      </c>
      <c r="F851" s="21" t="str">
        <f t="shared" si="129"/>
        <v>01000010</v>
      </c>
      <c r="G851" s="21" t="str">
        <f t="shared" si="127"/>
        <v>0x42</v>
      </c>
    </row>
    <row r="852" spans="1:7" x14ac:dyDescent="0.3">
      <c r="A852" s="31"/>
      <c r="B852" s="31"/>
      <c r="C852" s="41"/>
      <c r="D852" s="18" t="s">
        <v>25</v>
      </c>
      <c r="E852" s="20" t="str">
        <f t="shared" ref="E852:E915" si="130">TEXT(HEX2BIN(D852),"00000000")</f>
        <v>01111100</v>
      </c>
      <c r="F852" s="21" t="str">
        <f t="shared" si="129"/>
        <v>00111110</v>
      </c>
      <c r="G852" s="21" t="str">
        <f t="shared" si="127"/>
        <v>0x3E</v>
      </c>
    </row>
    <row r="853" spans="1:7" x14ac:dyDescent="0.3">
      <c r="A853" s="32"/>
      <c r="B853" s="32"/>
      <c r="C853" s="42"/>
      <c r="D853" s="18">
        <v>40</v>
      </c>
      <c r="E853" s="20" t="str">
        <f t="shared" si="130"/>
        <v>01000000</v>
      </c>
      <c r="F853" s="21" t="str">
        <f t="shared" si="129"/>
        <v>00000010</v>
      </c>
      <c r="G853" s="21" t="str">
        <f t="shared" si="127"/>
        <v>0x02</v>
      </c>
    </row>
    <row r="854" spans="1:7" x14ac:dyDescent="0.3">
      <c r="A854" s="36" t="s">
        <v>239</v>
      </c>
      <c r="B854" s="25">
        <f t="shared" ref="B854" si="131">HEX2DEC(A854)</f>
        <v>186</v>
      </c>
      <c r="C854" s="43"/>
      <c r="D854" s="10">
        <v>42</v>
      </c>
      <c r="E854" s="7" t="str">
        <f t="shared" si="130"/>
        <v>01000010</v>
      </c>
      <c r="F854" s="8" t="str">
        <f t="shared" si="129"/>
        <v>01000010</v>
      </c>
      <c r="G854" s="8" t="str">
        <f t="shared" si="127"/>
        <v>0x42</v>
      </c>
    </row>
    <row r="855" spans="1:7" x14ac:dyDescent="0.3">
      <c r="A855" s="25"/>
      <c r="B855" s="25"/>
      <c r="C855" s="44"/>
      <c r="D855" s="10">
        <v>42</v>
      </c>
      <c r="E855" s="7" t="str">
        <f t="shared" si="130"/>
        <v>01000010</v>
      </c>
      <c r="F855" s="8" t="str">
        <f t="shared" si="129"/>
        <v>01000010</v>
      </c>
      <c r="G855" s="8" t="str">
        <f t="shared" si="127"/>
        <v>0x42</v>
      </c>
    </row>
    <row r="856" spans="1:7" x14ac:dyDescent="0.3">
      <c r="A856" s="25"/>
      <c r="B856" s="25"/>
      <c r="C856" s="44"/>
      <c r="D856" s="10">
        <v>42</v>
      </c>
      <c r="E856" s="7" t="str">
        <f t="shared" si="130"/>
        <v>01000010</v>
      </c>
      <c r="F856" s="8" t="str">
        <f t="shared" si="129"/>
        <v>01000010</v>
      </c>
      <c r="G856" s="8" t="str">
        <f t="shared" si="127"/>
        <v>0x42</v>
      </c>
    </row>
    <row r="857" spans="1:7" x14ac:dyDescent="0.3">
      <c r="A857" s="25"/>
      <c r="B857" s="25"/>
      <c r="C857" s="44"/>
      <c r="D857" s="10">
        <v>42</v>
      </c>
      <c r="E857" s="7" t="str">
        <f t="shared" si="130"/>
        <v>01000010</v>
      </c>
      <c r="F857" s="8" t="str">
        <f t="shared" si="129"/>
        <v>01000010</v>
      </c>
      <c r="G857" s="8" t="str">
        <f t="shared" si="127"/>
        <v>0x42</v>
      </c>
    </row>
    <row r="858" spans="1:7" x14ac:dyDescent="0.3">
      <c r="A858" s="26"/>
      <c r="B858" s="26"/>
      <c r="C858" s="45"/>
      <c r="D858" s="10" t="s">
        <v>36</v>
      </c>
      <c r="E858" s="7" t="str">
        <f t="shared" si="130"/>
        <v>01111110</v>
      </c>
      <c r="F858" s="8" t="str">
        <f t="shared" si="129"/>
        <v>01111110</v>
      </c>
      <c r="G858" s="8" t="str">
        <f t="shared" si="127"/>
        <v>0x7E</v>
      </c>
    </row>
    <row r="859" spans="1:7" x14ac:dyDescent="0.3">
      <c r="A859" s="30" t="s">
        <v>240</v>
      </c>
      <c r="B859" s="30">
        <v>54</v>
      </c>
      <c r="C859" s="40"/>
      <c r="D859" s="18">
        <v>40</v>
      </c>
      <c r="E859" s="20" t="str">
        <f t="shared" si="130"/>
        <v>01000000</v>
      </c>
      <c r="F859" s="21" t="str">
        <f t="shared" si="129"/>
        <v>00000010</v>
      </c>
      <c r="G859" s="21" t="str">
        <f t="shared" si="127"/>
        <v>0x02</v>
      </c>
    </row>
    <row r="860" spans="1:7" x14ac:dyDescent="0.3">
      <c r="A860" s="31"/>
      <c r="B860" s="31"/>
      <c r="C860" s="41"/>
      <c r="D860" s="18" t="s">
        <v>15</v>
      </c>
      <c r="E860" s="20" t="str">
        <f t="shared" si="130"/>
        <v>11110010</v>
      </c>
      <c r="F860" s="21" t="str">
        <f t="shared" si="129"/>
        <v>01001111</v>
      </c>
      <c r="G860" s="21" t="str">
        <f t="shared" si="127"/>
        <v>0x4F</v>
      </c>
    </row>
    <row r="861" spans="1:7" x14ac:dyDescent="0.3">
      <c r="A861" s="31"/>
      <c r="B861" s="31"/>
      <c r="C861" s="41"/>
      <c r="D861" s="18">
        <v>44</v>
      </c>
      <c r="E861" s="20" t="str">
        <f t="shared" si="130"/>
        <v>01000100</v>
      </c>
      <c r="F861" s="21" t="str">
        <f t="shared" si="129"/>
        <v>00100010</v>
      </c>
      <c r="G861" s="21" t="str">
        <f t="shared" si="127"/>
        <v>0x22</v>
      </c>
    </row>
    <row r="862" spans="1:7" x14ac:dyDescent="0.3">
      <c r="A862" s="31"/>
      <c r="B862" s="31"/>
      <c r="C862" s="41"/>
      <c r="D862" s="18" t="s">
        <v>40</v>
      </c>
      <c r="E862" s="20" t="str">
        <f t="shared" si="130"/>
        <v>11111000</v>
      </c>
      <c r="F862" s="21" t="str">
        <f t="shared" si="129"/>
        <v>00011111</v>
      </c>
      <c r="G862" s="21" t="str">
        <f t="shared" si="127"/>
        <v>0x1F</v>
      </c>
    </row>
    <row r="863" spans="1:7" x14ac:dyDescent="0.3">
      <c r="A863" s="32"/>
      <c r="B863" s="32"/>
      <c r="C863" s="42"/>
      <c r="D863" s="18">
        <v>40</v>
      </c>
      <c r="E863" s="20" t="str">
        <f t="shared" si="130"/>
        <v>01000000</v>
      </c>
      <c r="F863" s="21" t="str">
        <f t="shared" si="129"/>
        <v>00000010</v>
      </c>
      <c r="G863" s="21" t="str">
        <f t="shared" si="127"/>
        <v>0x02</v>
      </c>
    </row>
    <row r="864" spans="1:7" x14ac:dyDescent="0.3">
      <c r="A864" s="36" t="s">
        <v>241</v>
      </c>
      <c r="B864" s="25">
        <f t="shared" ref="B864" si="132">HEX2DEC(A864)</f>
        <v>188</v>
      </c>
      <c r="C864" s="43"/>
      <c r="D864" s="10">
        <v>52</v>
      </c>
      <c r="E864" s="7" t="str">
        <f t="shared" si="130"/>
        <v>01010010</v>
      </c>
      <c r="F864" s="8" t="str">
        <f t="shared" si="129"/>
        <v>01001010</v>
      </c>
      <c r="G864" s="8" t="str">
        <f t="shared" si="127"/>
        <v>0x4A</v>
      </c>
    </row>
    <row r="865" spans="1:7" x14ac:dyDescent="0.3">
      <c r="A865" s="25"/>
      <c r="B865" s="25"/>
      <c r="C865" s="44"/>
      <c r="D865" s="10">
        <v>52</v>
      </c>
      <c r="E865" s="7" t="str">
        <f t="shared" si="130"/>
        <v>01010010</v>
      </c>
      <c r="F865" s="8" t="str">
        <f t="shared" si="129"/>
        <v>01001010</v>
      </c>
      <c r="G865" s="8" t="str">
        <f t="shared" si="127"/>
        <v>0x4A</v>
      </c>
    </row>
    <row r="866" spans="1:7" x14ac:dyDescent="0.3">
      <c r="A866" s="25"/>
      <c r="B866" s="25"/>
      <c r="C866" s="44"/>
      <c r="D866" s="10">
        <v>2</v>
      </c>
      <c r="E866" s="7" t="str">
        <f t="shared" si="130"/>
        <v>00000010</v>
      </c>
      <c r="F866" s="8" t="str">
        <f t="shared" si="129"/>
        <v>01000000</v>
      </c>
      <c r="G866" s="8" t="str">
        <f t="shared" si="127"/>
        <v>0x40</v>
      </c>
    </row>
    <row r="867" spans="1:7" x14ac:dyDescent="0.3">
      <c r="A867" s="25"/>
      <c r="B867" s="25"/>
      <c r="C867" s="44"/>
      <c r="D867" s="10">
        <v>4</v>
      </c>
      <c r="E867" s="7" t="str">
        <f t="shared" si="130"/>
        <v>00000100</v>
      </c>
      <c r="F867" s="8" t="str">
        <f t="shared" si="129"/>
        <v>00100000</v>
      </c>
      <c r="G867" s="8" t="str">
        <f t="shared" si="127"/>
        <v>0x20</v>
      </c>
    </row>
    <row r="868" spans="1:7" x14ac:dyDescent="0.3">
      <c r="A868" s="26"/>
      <c r="B868" s="26"/>
      <c r="C868" s="45"/>
      <c r="D868" s="10">
        <v>38</v>
      </c>
      <c r="E868" s="7" t="str">
        <f t="shared" si="130"/>
        <v>00111000</v>
      </c>
      <c r="F868" s="8" t="str">
        <f t="shared" si="129"/>
        <v>00011100</v>
      </c>
      <c r="G868" s="8" t="str">
        <f t="shared" si="127"/>
        <v>0x1C</v>
      </c>
    </row>
    <row r="869" spans="1:7" x14ac:dyDescent="0.3">
      <c r="A869" s="30" t="s">
        <v>213</v>
      </c>
      <c r="B869" s="30">
        <v>54</v>
      </c>
      <c r="C869" s="40"/>
      <c r="D869" s="18">
        <v>42</v>
      </c>
      <c r="E869" s="20" t="str">
        <f t="shared" si="130"/>
        <v>01000010</v>
      </c>
      <c r="F869" s="21" t="str">
        <f t="shared" si="129"/>
        <v>01000010</v>
      </c>
      <c r="G869" s="21" t="str">
        <f t="shared" si="127"/>
        <v>0x42</v>
      </c>
    </row>
    <row r="870" spans="1:7" x14ac:dyDescent="0.3">
      <c r="A870" s="31"/>
      <c r="B870" s="31"/>
      <c r="C870" s="41"/>
      <c r="D870" s="18">
        <v>44</v>
      </c>
      <c r="E870" s="20" t="str">
        <f t="shared" si="130"/>
        <v>01000100</v>
      </c>
      <c r="F870" s="21" t="str">
        <f t="shared" si="129"/>
        <v>00100010</v>
      </c>
      <c r="G870" s="21" t="str">
        <f t="shared" si="127"/>
        <v>0x22</v>
      </c>
    </row>
    <row r="871" spans="1:7" x14ac:dyDescent="0.3">
      <c r="A871" s="31"/>
      <c r="B871" s="31"/>
      <c r="C871" s="41"/>
      <c r="D871" s="18">
        <v>48</v>
      </c>
      <c r="E871" s="20" t="str">
        <f t="shared" si="130"/>
        <v>01001000</v>
      </c>
      <c r="F871" s="21" t="str">
        <f t="shared" si="129"/>
        <v>00010010</v>
      </c>
      <c r="G871" s="21" t="str">
        <f t="shared" si="127"/>
        <v>0x12</v>
      </c>
    </row>
    <row r="872" spans="1:7" x14ac:dyDescent="0.3">
      <c r="A872" s="31"/>
      <c r="B872" s="31"/>
      <c r="C872" s="41"/>
      <c r="D872" s="18">
        <v>54</v>
      </c>
      <c r="E872" s="20" t="str">
        <f t="shared" si="130"/>
        <v>01010100</v>
      </c>
      <c r="F872" s="21" t="str">
        <f t="shared" si="129"/>
        <v>00101010</v>
      </c>
      <c r="G872" s="21" t="str">
        <f t="shared" si="127"/>
        <v>0x2A</v>
      </c>
    </row>
    <row r="873" spans="1:7" x14ac:dyDescent="0.3">
      <c r="A873" s="32"/>
      <c r="B873" s="32"/>
      <c r="C873" s="42"/>
      <c r="D873" s="18">
        <v>62</v>
      </c>
      <c r="E873" s="20" t="str">
        <f t="shared" si="130"/>
        <v>01100010</v>
      </c>
      <c r="F873" s="21" t="str">
        <f t="shared" si="129"/>
        <v>01000110</v>
      </c>
      <c r="G873" s="21" t="str">
        <f t="shared" si="127"/>
        <v>0x46</v>
      </c>
    </row>
    <row r="874" spans="1:7" x14ac:dyDescent="0.3">
      <c r="A874" s="36" t="s">
        <v>242</v>
      </c>
      <c r="B874" s="25">
        <f t="shared" ref="B874" si="133">HEX2DEC(A874)</f>
        <v>190</v>
      </c>
      <c r="C874" s="43"/>
      <c r="D874" s="10">
        <v>40</v>
      </c>
      <c r="E874" s="7" t="str">
        <f t="shared" si="130"/>
        <v>01000000</v>
      </c>
      <c r="F874" s="8" t="str">
        <f t="shared" si="129"/>
        <v>00000010</v>
      </c>
      <c r="G874" s="8" t="str">
        <f t="shared" si="127"/>
        <v>0x02</v>
      </c>
    </row>
    <row r="875" spans="1:7" x14ac:dyDescent="0.3">
      <c r="A875" s="25"/>
      <c r="B875" s="25"/>
      <c r="C875" s="44"/>
      <c r="D875" s="10" t="s">
        <v>38</v>
      </c>
      <c r="E875" s="7" t="str">
        <f t="shared" si="130"/>
        <v>11111100</v>
      </c>
      <c r="F875" s="8" t="str">
        <f t="shared" si="129"/>
        <v>00111111</v>
      </c>
      <c r="G875" s="8" t="str">
        <f t="shared" si="127"/>
        <v>0x3F</v>
      </c>
    </row>
    <row r="876" spans="1:7" x14ac:dyDescent="0.3">
      <c r="A876" s="25"/>
      <c r="B876" s="25"/>
      <c r="C876" s="44"/>
      <c r="D876" s="10">
        <v>42</v>
      </c>
      <c r="E876" s="7" t="str">
        <f t="shared" si="130"/>
        <v>01000010</v>
      </c>
      <c r="F876" s="8" t="str">
        <f t="shared" si="129"/>
        <v>01000010</v>
      </c>
      <c r="G876" s="8" t="str">
        <f t="shared" si="127"/>
        <v>0x42</v>
      </c>
    </row>
    <row r="877" spans="1:7" x14ac:dyDescent="0.3">
      <c r="A877" s="25"/>
      <c r="B877" s="25"/>
      <c r="C877" s="44"/>
      <c r="D877" s="10">
        <v>52</v>
      </c>
      <c r="E877" s="7" t="str">
        <f t="shared" si="130"/>
        <v>01010010</v>
      </c>
      <c r="F877" s="8" t="str">
        <f t="shared" si="129"/>
        <v>01001010</v>
      </c>
      <c r="G877" s="8" t="str">
        <f t="shared" si="127"/>
        <v>0x4A</v>
      </c>
    </row>
    <row r="878" spans="1:7" x14ac:dyDescent="0.3">
      <c r="A878" s="26"/>
      <c r="B878" s="26"/>
      <c r="C878" s="45"/>
      <c r="D878" s="10">
        <v>62</v>
      </c>
      <c r="E878" s="7" t="str">
        <f t="shared" si="130"/>
        <v>01100010</v>
      </c>
      <c r="F878" s="8" t="str">
        <f t="shared" si="129"/>
        <v>01000110</v>
      </c>
      <c r="G878" s="8" t="str">
        <f t="shared" si="127"/>
        <v>0x46</v>
      </c>
    </row>
    <row r="879" spans="1:7" x14ac:dyDescent="0.3">
      <c r="A879" s="30" t="s">
        <v>214</v>
      </c>
      <c r="B879" s="30">
        <v>55</v>
      </c>
      <c r="C879" s="40"/>
      <c r="D879" s="18">
        <v>60</v>
      </c>
      <c r="E879" s="20" t="str">
        <f t="shared" si="130"/>
        <v>01100000</v>
      </c>
      <c r="F879" s="21" t="str">
        <f t="shared" si="129"/>
        <v>00000110</v>
      </c>
      <c r="G879" s="21" t="str">
        <f t="shared" si="127"/>
        <v>0x06</v>
      </c>
    </row>
    <row r="880" spans="1:7" x14ac:dyDescent="0.3">
      <c r="A880" s="31"/>
      <c r="B880" s="31"/>
      <c r="C880" s="41"/>
      <c r="D880" s="18">
        <v>12</v>
      </c>
      <c r="E880" s="20" t="str">
        <f t="shared" si="130"/>
        <v>00010010</v>
      </c>
      <c r="F880" s="21" t="str">
        <f t="shared" si="129"/>
        <v>01001000</v>
      </c>
      <c r="G880" s="21" t="str">
        <f t="shared" si="127"/>
        <v>0x48</v>
      </c>
    </row>
    <row r="881" spans="1:7" x14ac:dyDescent="0.3">
      <c r="A881" s="31"/>
      <c r="B881" s="31"/>
      <c r="C881" s="41"/>
      <c r="D881" s="18">
        <v>2</v>
      </c>
      <c r="E881" s="20" t="str">
        <f t="shared" si="130"/>
        <v>00000010</v>
      </c>
      <c r="F881" s="21" t="str">
        <f t="shared" si="129"/>
        <v>01000000</v>
      </c>
      <c r="G881" s="21" t="str">
        <f t="shared" si="127"/>
        <v>0x40</v>
      </c>
    </row>
    <row r="882" spans="1:7" x14ac:dyDescent="0.3">
      <c r="A882" s="31"/>
      <c r="B882" s="31"/>
      <c r="C882" s="41"/>
      <c r="D882" s="18">
        <v>4</v>
      </c>
      <c r="E882" s="20" t="str">
        <f t="shared" si="130"/>
        <v>00000100</v>
      </c>
      <c r="F882" s="21" t="str">
        <f t="shared" si="129"/>
        <v>00100000</v>
      </c>
      <c r="G882" s="21" t="str">
        <f t="shared" si="127"/>
        <v>0x20</v>
      </c>
    </row>
    <row r="883" spans="1:7" x14ac:dyDescent="0.3">
      <c r="A883" s="32"/>
      <c r="B883" s="32"/>
      <c r="C883" s="42"/>
      <c r="D883" s="18">
        <v>78</v>
      </c>
      <c r="E883" s="20" t="str">
        <f t="shared" si="130"/>
        <v>01111000</v>
      </c>
      <c r="F883" s="21" t="str">
        <f t="shared" si="129"/>
        <v>00011110</v>
      </c>
      <c r="G883" s="21" t="str">
        <f t="shared" si="127"/>
        <v>0x1E</v>
      </c>
    </row>
    <row r="884" spans="1:7" x14ac:dyDescent="0.3">
      <c r="A884" s="36" t="s">
        <v>243</v>
      </c>
      <c r="B884" s="25">
        <f t="shared" ref="B884" si="134">HEX2DEC(A884)</f>
        <v>192</v>
      </c>
      <c r="C884" s="43"/>
      <c r="D884" s="10">
        <v>10</v>
      </c>
      <c r="E884" s="7" t="str">
        <f t="shared" si="130"/>
        <v>00010000</v>
      </c>
      <c r="F884" s="8" t="str">
        <f t="shared" si="129"/>
        <v>00001000</v>
      </c>
      <c r="G884" s="8" t="str">
        <f t="shared" si="127"/>
        <v>0x08</v>
      </c>
    </row>
    <row r="885" spans="1:7" x14ac:dyDescent="0.3">
      <c r="A885" s="25"/>
      <c r="B885" s="25"/>
      <c r="C885" s="44"/>
      <c r="D885" s="10">
        <v>62</v>
      </c>
      <c r="E885" s="7" t="str">
        <f t="shared" si="130"/>
        <v>01100010</v>
      </c>
      <c r="F885" s="8" t="str">
        <f t="shared" si="129"/>
        <v>01000110</v>
      </c>
      <c r="G885" s="8" t="str">
        <f t="shared" si="127"/>
        <v>0x46</v>
      </c>
    </row>
    <row r="886" spans="1:7" x14ac:dyDescent="0.3">
      <c r="A886" s="25"/>
      <c r="B886" s="25"/>
      <c r="C886" s="44"/>
      <c r="D886" s="10">
        <v>52</v>
      </c>
      <c r="E886" s="7" t="str">
        <f t="shared" si="130"/>
        <v>01010010</v>
      </c>
      <c r="F886" s="8" t="str">
        <f t="shared" si="129"/>
        <v>01001010</v>
      </c>
      <c r="G886" s="8" t="str">
        <f t="shared" si="127"/>
        <v>0x4A</v>
      </c>
    </row>
    <row r="887" spans="1:7" x14ac:dyDescent="0.3">
      <c r="A887" s="25"/>
      <c r="B887" s="25"/>
      <c r="C887" s="44"/>
      <c r="D887" s="10" t="s">
        <v>34</v>
      </c>
      <c r="E887" s="7" t="str">
        <f t="shared" si="130"/>
        <v>01001100</v>
      </c>
      <c r="F887" s="8" t="str">
        <f t="shared" si="129"/>
        <v>00110010</v>
      </c>
      <c r="G887" s="8" t="str">
        <f t="shared" si="127"/>
        <v>0x32</v>
      </c>
    </row>
    <row r="888" spans="1:7" x14ac:dyDescent="0.3">
      <c r="A888" s="26"/>
      <c r="B888" s="26"/>
      <c r="C888" s="45"/>
      <c r="D888" s="10">
        <v>78</v>
      </c>
      <c r="E888" s="7" t="str">
        <f t="shared" si="130"/>
        <v>01111000</v>
      </c>
      <c r="F888" s="8" t="str">
        <f t="shared" si="129"/>
        <v>00011110</v>
      </c>
      <c r="G888" s="8" t="str">
        <f t="shared" si="127"/>
        <v>0x1E</v>
      </c>
    </row>
    <row r="889" spans="1:7" x14ac:dyDescent="0.3">
      <c r="A889" s="30" t="s">
        <v>244</v>
      </c>
      <c r="B889" s="30">
        <v>55</v>
      </c>
      <c r="C889" s="40"/>
      <c r="D889" s="18">
        <v>50</v>
      </c>
      <c r="E889" s="20" t="str">
        <f t="shared" si="130"/>
        <v>01010000</v>
      </c>
      <c r="F889" s="21" t="str">
        <f t="shared" si="129"/>
        <v>00001010</v>
      </c>
      <c r="G889" s="21" t="str">
        <f t="shared" si="127"/>
        <v>0x0A</v>
      </c>
    </row>
    <row r="890" spans="1:7" x14ac:dyDescent="0.3">
      <c r="A890" s="31"/>
      <c r="B890" s="31"/>
      <c r="C890" s="41"/>
      <c r="D890" s="18">
        <v>52</v>
      </c>
      <c r="E890" s="20" t="str">
        <f t="shared" si="130"/>
        <v>01010010</v>
      </c>
      <c r="F890" s="21" t="str">
        <f t="shared" si="129"/>
        <v>01001010</v>
      </c>
      <c r="G890" s="21" t="str">
        <f t="shared" si="127"/>
        <v>0x4A</v>
      </c>
    </row>
    <row r="891" spans="1:7" x14ac:dyDescent="0.3">
      <c r="A891" s="31"/>
      <c r="B891" s="31"/>
      <c r="C891" s="41"/>
      <c r="D891" s="18" t="s">
        <v>25</v>
      </c>
      <c r="E891" s="20" t="str">
        <f t="shared" si="130"/>
        <v>01111100</v>
      </c>
      <c r="F891" s="21" t="str">
        <f t="shared" si="129"/>
        <v>00111110</v>
      </c>
      <c r="G891" s="21" t="str">
        <f t="shared" si="127"/>
        <v>0x3E</v>
      </c>
    </row>
    <row r="892" spans="1:7" x14ac:dyDescent="0.3">
      <c r="A892" s="31"/>
      <c r="B892" s="31"/>
      <c r="C892" s="41"/>
      <c r="D892" s="18">
        <v>90</v>
      </c>
      <c r="E892" s="20" t="str">
        <f t="shared" si="130"/>
        <v>10010000</v>
      </c>
      <c r="F892" s="21" t="str">
        <f t="shared" si="129"/>
        <v>00001001</v>
      </c>
      <c r="G892" s="21" t="str">
        <f t="shared" si="127"/>
        <v>0x09</v>
      </c>
    </row>
    <row r="893" spans="1:7" x14ac:dyDescent="0.3">
      <c r="A893" s="32"/>
      <c r="B893" s="32"/>
      <c r="C893" s="42"/>
      <c r="D893" s="18">
        <v>10</v>
      </c>
      <c r="E893" s="20" t="str">
        <f t="shared" si="130"/>
        <v>00010000</v>
      </c>
      <c r="F893" s="21" t="str">
        <f t="shared" si="129"/>
        <v>00001000</v>
      </c>
      <c r="G893" s="21" t="str">
        <f t="shared" si="127"/>
        <v>0x08</v>
      </c>
    </row>
    <row r="894" spans="1:7" x14ac:dyDescent="0.3">
      <c r="A894" s="36" t="s">
        <v>245</v>
      </c>
      <c r="B894" s="25">
        <f t="shared" ref="B894" si="135">HEX2DEC(A894)</f>
        <v>194</v>
      </c>
      <c r="C894" s="43"/>
      <c r="D894" s="10">
        <v>70</v>
      </c>
      <c r="E894" s="7" t="str">
        <f t="shared" si="130"/>
        <v>01110000</v>
      </c>
      <c r="F894" s="8" t="str">
        <f t="shared" si="129"/>
        <v>00001110</v>
      </c>
      <c r="G894" s="8" t="str">
        <f t="shared" si="127"/>
        <v>0x0E</v>
      </c>
    </row>
    <row r="895" spans="1:7" x14ac:dyDescent="0.3">
      <c r="A895" s="25"/>
      <c r="B895" s="25"/>
      <c r="C895" s="44"/>
      <c r="D895" s="10">
        <v>0</v>
      </c>
      <c r="E895" s="7" t="str">
        <f t="shared" si="130"/>
        <v>00000000</v>
      </c>
      <c r="F895" s="8" t="str">
        <f t="shared" si="129"/>
        <v>00000000</v>
      </c>
      <c r="G895" s="8" t="str">
        <f t="shared" si="127"/>
        <v>0x00</v>
      </c>
    </row>
    <row r="896" spans="1:7" x14ac:dyDescent="0.3">
      <c r="A896" s="25"/>
      <c r="B896" s="25"/>
      <c r="C896" s="44"/>
      <c r="D896" s="10">
        <v>72</v>
      </c>
      <c r="E896" s="7" t="str">
        <f t="shared" si="130"/>
        <v>01110010</v>
      </c>
      <c r="F896" s="8" t="str">
        <f t="shared" si="129"/>
        <v>01001110</v>
      </c>
      <c r="G896" s="8" t="str">
        <f t="shared" si="127"/>
        <v>0x4E</v>
      </c>
    </row>
    <row r="897" spans="1:7" x14ac:dyDescent="0.3">
      <c r="A897" s="25"/>
      <c r="B897" s="25"/>
      <c r="C897" s="44"/>
      <c r="D897" s="10">
        <v>4</v>
      </c>
      <c r="E897" s="7" t="str">
        <f t="shared" si="130"/>
        <v>00000100</v>
      </c>
      <c r="F897" s="8" t="str">
        <f t="shared" si="129"/>
        <v>00100000</v>
      </c>
      <c r="G897" s="8" t="str">
        <f t="shared" si="127"/>
        <v>0x20</v>
      </c>
    </row>
    <row r="898" spans="1:7" x14ac:dyDescent="0.3">
      <c r="A898" s="26"/>
      <c r="B898" s="26"/>
      <c r="C898" s="45"/>
      <c r="D898" s="10">
        <v>78</v>
      </c>
      <c r="E898" s="7" t="str">
        <f t="shared" si="130"/>
        <v>01111000</v>
      </c>
      <c r="F898" s="8" t="str">
        <f t="shared" si="129"/>
        <v>00011110</v>
      </c>
      <c r="G898" s="8" t="str">
        <f t="shared" si="127"/>
        <v>0x1E</v>
      </c>
    </row>
    <row r="899" spans="1:7" x14ac:dyDescent="0.3">
      <c r="A899" s="30" t="s">
        <v>246</v>
      </c>
      <c r="B899" s="30">
        <v>56</v>
      </c>
      <c r="C899" s="40"/>
      <c r="D899" s="18">
        <v>20</v>
      </c>
      <c r="E899" s="20" t="str">
        <f t="shared" si="130"/>
        <v>00100000</v>
      </c>
      <c r="F899" s="21" t="str">
        <f t="shared" si="129"/>
        <v>00000100</v>
      </c>
      <c r="G899" s="21" t="str">
        <f t="shared" si="127"/>
        <v>0x04</v>
      </c>
    </row>
    <row r="900" spans="1:7" x14ac:dyDescent="0.3">
      <c r="A900" s="31"/>
      <c r="B900" s="31"/>
      <c r="C900" s="41"/>
      <c r="D900" s="18" t="s">
        <v>4</v>
      </c>
      <c r="E900" s="20" t="str">
        <f t="shared" si="130"/>
        <v>10100010</v>
      </c>
      <c r="F900" s="21" t="str">
        <f t="shared" si="129"/>
        <v>01000101</v>
      </c>
      <c r="G900" s="21" t="str">
        <f t="shared" si="127"/>
        <v>0x45</v>
      </c>
    </row>
    <row r="901" spans="1:7" x14ac:dyDescent="0.3">
      <c r="A901" s="31"/>
      <c r="B901" s="31"/>
      <c r="C901" s="41"/>
      <c r="D901" s="18" t="s">
        <v>48</v>
      </c>
      <c r="E901" s="20" t="str">
        <f t="shared" si="130"/>
        <v>10111100</v>
      </c>
      <c r="F901" s="21" t="str">
        <f t="shared" si="129"/>
        <v>00111101</v>
      </c>
      <c r="G901" s="21" t="str">
        <f t="shared" si="127"/>
        <v>0x3D</v>
      </c>
    </row>
    <row r="902" spans="1:7" x14ac:dyDescent="0.3">
      <c r="A902" s="31"/>
      <c r="B902" s="31"/>
      <c r="C902" s="41"/>
      <c r="D902" s="18" t="s">
        <v>23</v>
      </c>
      <c r="E902" s="20" t="str">
        <f t="shared" si="130"/>
        <v>10100000</v>
      </c>
      <c r="F902" s="21" t="str">
        <f t="shared" si="129"/>
        <v>00000101</v>
      </c>
      <c r="G902" s="21" t="str">
        <f t="shared" si="127"/>
        <v>0x05</v>
      </c>
    </row>
    <row r="903" spans="1:7" x14ac:dyDescent="0.3">
      <c r="A903" s="32"/>
      <c r="B903" s="32"/>
      <c r="C903" s="42"/>
      <c r="D903" s="18">
        <v>20</v>
      </c>
      <c r="E903" s="20" t="str">
        <f t="shared" si="130"/>
        <v>00100000</v>
      </c>
      <c r="F903" s="21" t="str">
        <f t="shared" si="129"/>
        <v>00000100</v>
      </c>
      <c r="G903" s="21" t="str">
        <f t="shared" si="127"/>
        <v>0x04</v>
      </c>
    </row>
    <row r="904" spans="1:7" x14ac:dyDescent="0.3">
      <c r="A904" s="36" t="s">
        <v>18</v>
      </c>
      <c r="B904" s="25">
        <f t="shared" ref="B904" si="136">HEX2DEC(A904)</f>
        <v>196</v>
      </c>
      <c r="C904" s="43"/>
      <c r="D904" s="10">
        <v>0</v>
      </c>
      <c r="E904" s="7" t="str">
        <f t="shared" si="130"/>
        <v>00000000</v>
      </c>
      <c r="F904" s="8" t="str">
        <f t="shared" si="129"/>
        <v>00000000</v>
      </c>
      <c r="G904" s="8" t="str">
        <f t="shared" si="127"/>
        <v>0x00</v>
      </c>
    </row>
    <row r="905" spans="1:7" x14ac:dyDescent="0.3">
      <c r="A905" s="25"/>
      <c r="B905" s="25"/>
      <c r="C905" s="44"/>
      <c r="D905" s="10" t="s">
        <v>17</v>
      </c>
      <c r="E905" s="7" t="str">
        <f t="shared" si="130"/>
        <v>11111110</v>
      </c>
      <c r="F905" s="8" t="str">
        <f t="shared" si="129"/>
        <v>01111111</v>
      </c>
      <c r="G905" s="8" t="str">
        <f t="shared" si="127"/>
        <v>0x7F</v>
      </c>
    </row>
    <row r="906" spans="1:7" x14ac:dyDescent="0.3">
      <c r="A906" s="25"/>
      <c r="B906" s="25"/>
      <c r="C906" s="44"/>
      <c r="D906" s="10">
        <v>10</v>
      </c>
      <c r="E906" s="7" t="str">
        <f t="shared" si="130"/>
        <v>00010000</v>
      </c>
      <c r="F906" s="8" t="str">
        <f t="shared" si="129"/>
        <v>00001000</v>
      </c>
      <c r="G906" s="8" t="str">
        <f t="shared" ref="G906:G969" si="137">"0x"&amp;BIN2HEX(F906,2)</f>
        <v>0x08</v>
      </c>
    </row>
    <row r="907" spans="1:7" x14ac:dyDescent="0.3">
      <c r="A907" s="25"/>
      <c r="B907" s="25"/>
      <c r="C907" s="44"/>
      <c r="D907" s="10">
        <v>8</v>
      </c>
      <c r="E907" s="7" t="str">
        <f t="shared" si="130"/>
        <v>00001000</v>
      </c>
      <c r="F907" s="8" t="str">
        <f t="shared" si="129"/>
        <v>00010000</v>
      </c>
      <c r="G907" s="8" t="str">
        <f t="shared" si="137"/>
        <v>0x10</v>
      </c>
    </row>
    <row r="908" spans="1:7" x14ac:dyDescent="0.3">
      <c r="A908" s="26"/>
      <c r="B908" s="26"/>
      <c r="C908" s="45"/>
      <c r="D908" s="10">
        <v>0</v>
      </c>
      <c r="E908" s="7" t="str">
        <f t="shared" si="130"/>
        <v>00000000</v>
      </c>
      <c r="F908" s="8" t="str">
        <f t="shared" si="129"/>
        <v>00000000</v>
      </c>
      <c r="G908" s="8" t="str">
        <f t="shared" si="137"/>
        <v>0x00</v>
      </c>
    </row>
    <row r="909" spans="1:7" x14ac:dyDescent="0.3">
      <c r="A909" s="30" t="s">
        <v>247</v>
      </c>
      <c r="B909" s="30">
        <v>56</v>
      </c>
      <c r="C909" s="40"/>
      <c r="D909" s="18">
        <v>22</v>
      </c>
      <c r="E909" s="20" t="str">
        <f t="shared" si="130"/>
        <v>00100010</v>
      </c>
      <c r="F909" s="21" t="str">
        <f t="shared" si="129"/>
        <v>01000100</v>
      </c>
      <c r="G909" s="21" t="str">
        <f t="shared" si="137"/>
        <v>0x44</v>
      </c>
    </row>
    <row r="910" spans="1:7" x14ac:dyDescent="0.3">
      <c r="A910" s="31"/>
      <c r="B910" s="31"/>
      <c r="C910" s="41"/>
      <c r="D910" s="18">
        <v>24</v>
      </c>
      <c r="E910" s="20" t="str">
        <f t="shared" si="130"/>
        <v>00100100</v>
      </c>
      <c r="F910" s="21" t="str">
        <f t="shared" si="129"/>
        <v>00100100</v>
      </c>
      <c r="G910" s="21" t="str">
        <f t="shared" si="137"/>
        <v>0x24</v>
      </c>
    </row>
    <row r="911" spans="1:7" x14ac:dyDescent="0.3">
      <c r="A911" s="31"/>
      <c r="B911" s="31"/>
      <c r="C911" s="41"/>
      <c r="D911" s="18" t="s">
        <v>40</v>
      </c>
      <c r="E911" s="20" t="str">
        <f t="shared" si="130"/>
        <v>11111000</v>
      </c>
      <c r="F911" s="21" t="str">
        <f t="shared" ref="F911:F974" si="138">ReverseString(E911)</f>
        <v>00011111</v>
      </c>
      <c r="G911" s="21" t="str">
        <f t="shared" si="137"/>
        <v>0x1F</v>
      </c>
    </row>
    <row r="912" spans="1:7" x14ac:dyDescent="0.3">
      <c r="A912" s="31"/>
      <c r="B912" s="31"/>
      <c r="C912" s="41"/>
      <c r="D912" s="18">
        <v>20</v>
      </c>
      <c r="E912" s="20" t="str">
        <f t="shared" si="130"/>
        <v>00100000</v>
      </c>
      <c r="F912" s="21" t="str">
        <f t="shared" si="138"/>
        <v>00000100</v>
      </c>
      <c r="G912" s="21" t="str">
        <f t="shared" si="137"/>
        <v>0x04</v>
      </c>
    </row>
    <row r="913" spans="1:7" x14ac:dyDescent="0.3">
      <c r="A913" s="32"/>
      <c r="B913" s="32"/>
      <c r="C913" s="42"/>
      <c r="D913" s="18">
        <v>20</v>
      </c>
      <c r="E913" s="20" t="str">
        <f t="shared" si="130"/>
        <v>00100000</v>
      </c>
      <c r="F913" s="21" t="str">
        <f t="shared" si="138"/>
        <v>00000100</v>
      </c>
      <c r="G913" s="21" t="str">
        <f t="shared" si="137"/>
        <v>0x04</v>
      </c>
    </row>
    <row r="914" spans="1:7" x14ac:dyDescent="0.3">
      <c r="A914" s="36" t="s">
        <v>41</v>
      </c>
      <c r="B914" s="25">
        <f t="shared" ref="B914" si="139">HEX2DEC(A914)</f>
        <v>198</v>
      </c>
      <c r="C914" s="43"/>
      <c r="D914" s="10">
        <v>2</v>
      </c>
      <c r="E914" s="7" t="str">
        <f t="shared" si="130"/>
        <v>00000010</v>
      </c>
      <c r="F914" s="8" t="str">
        <f t="shared" si="138"/>
        <v>01000000</v>
      </c>
      <c r="G914" s="8" t="str">
        <f t="shared" si="137"/>
        <v>0x40</v>
      </c>
    </row>
    <row r="915" spans="1:7" x14ac:dyDescent="0.3">
      <c r="A915" s="25"/>
      <c r="B915" s="25"/>
      <c r="C915" s="44"/>
      <c r="D915" s="10">
        <v>42</v>
      </c>
      <c r="E915" s="7" t="str">
        <f t="shared" si="130"/>
        <v>01000010</v>
      </c>
      <c r="F915" s="8" t="str">
        <f t="shared" si="138"/>
        <v>01000010</v>
      </c>
      <c r="G915" s="8" t="str">
        <f t="shared" si="137"/>
        <v>0x42</v>
      </c>
    </row>
    <row r="916" spans="1:7" x14ac:dyDescent="0.3">
      <c r="A916" s="25"/>
      <c r="B916" s="25"/>
      <c r="C916" s="44"/>
      <c r="D916" s="10">
        <v>42</v>
      </c>
      <c r="E916" s="7" t="str">
        <f t="shared" ref="E916:E979" si="140">TEXT(HEX2BIN(D916),"00000000")</f>
        <v>01000010</v>
      </c>
      <c r="F916" s="8" t="str">
        <f t="shared" si="138"/>
        <v>01000010</v>
      </c>
      <c r="G916" s="8" t="str">
        <f t="shared" si="137"/>
        <v>0x42</v>
      </c>
    </row>
    <row r="917" spans="1:7" x14ac:dyDescent="0.3">
      <c r="A917" s="25"/>
      <c r="B917" s="25"/>
      <c r="C917" s="44"/>
      <c r="D917" s="10">
        <v>42</v>
      </c>
      <c r="E917" s="7" t="str">
        <f t="shared" si="140"/>
        <v>01000010</v>
      </c>
      <c r="F917" s="8" t="str">
        <f t="shared" si="138"/>
        <v>01000010</v>
      </c>
      <c r="G917" s="8" t="str">
        <f t="shared" si="137"/>
        <v>0x42</v>
      </c>
    </row>
    <row r="918" spans="1:7" x14ac:dyDescent="0.3">
      <c r="A918" s="26"/>
      <c r="B918" s="26"/>
      <c r="C918" s="45"/>
      <c r="D918" s="10">
        <v>2</v>
      </c>
      <c r="E918" s="7" t="str">
        <f t="shared" si="140"/>
        <v>00000010</v>
      </c>
      <c r="F918" s="8" t="str">
        <f t="shared" si="138"/>
        <v>01000000</v>
      </c>
      <c r="G918" s="8" t="str">
        <f t="shared" si="137"/>
        <v>0x40</v>
      </c>
    </row>
    <row r="919" spans="1:7" x14ac:dyDescent="0.3">
      <c r="A919" s="30" t="s">
        <v>248</v>
      </c>
      <c r="B919" s="30">
        <v>57</v>
      </c>
      <c r="C919" s="40"/>
      <c r="D919" s="18">
        <v>42</v>
      </c>
      <c r="E919" s="20" t="str">
        <f t="shared" si="140"/>
        <v>01000010</v>
      </c>
      <c r="F919" s="21" t="str">
        <f t="shared" si="138"/>
        <v>01000010</v>
      </c>
      <c r="G919" s="21" t="str">
        <f t="shared" si="137"/>
        <v>0x42</v>
      </c>
    </row>
    <row r="920" spans="1:7" x14ac:dyDescent="0.3">
      <c r="A920" s="31"/>
      <c r="B920" s="31"/>
      <c r="C920" s="41"/>
      <c r="D920" s="18">
        <v>54</v>
      </c>
      <c r="E920" s="20" t="str">
        <f t="shared" si="140"/>
        <v>01010100</v>
      </c>
      <c r="F920" s="21" t="str">
        <f t="shared" si="138"/>
        <v>00101010</v>
      </c>
      <c r="G920" s="21" t="str">
        <f t="shared" si="137"/>
        <v>0x2A</v>
      </c>
    </row>
    <row r="921" spans="1:7" x14ac:dyDescent="0.3">
      <c r="A921" s="31"/>
      <c r="B921" s="31"/>
      <c r="C921" s="41"/>
      <c r="D921" s="18">
        <v>48</v>
      </c>
      <c r="E921" s="20" t="str">
        <f t="shared" si="140"/>
        <v>01001000</v>
      </c>
      <c r="F921" s="21" t="str">
        <f t="shared" si="138"/>
        <v>00010010</v>
      </c>
      <c r="G921" s="21" t="str">
        <f t="shared" si="137"/>
        <v>0x12</v>
      </c>
    </row>
    <row r="922" spans="1:7" x14ac:dyDescent="0.3">
      <c r="A922" s="31"/>
      <c r="B922" s="31"/>
      <c r="C922" s="41"/>
      <c r="D922" s="18">
        <v>54</v>
      </c>
      <c r="E922" s="20" t="str">
        <f t="shared" si="140"/>
        <v>01010100</v>
      </c>
      <c r="F922" s="21" t="str">
        <f t="shared" si="138"/>
        <v>00101010</v>
      </c>
      <c r="G922" s="21" t="str">
        <f t="shared" si="137"/>
        <v>0x2A</v>
      </c>
    </row>
    <row r="923" spans="1:7" x14ac:dyDescent="0.3">
      <c r="A923" s="32"/>
      <c r="B923" s="32"/>
      <c r="C923" s="42"/>
      <c r="D923" s="18">
        <v>60</v>
      </c>
      <c r="E923" s="20" t="str">
        <f t="shared" si="140"/>
        <v>01100000</v>
      </c>
      <c r="F923" s="21" t="str">
        <f t="shared" si="138"/>
        <v>00000110</v>
      </c>
      <c r="G923" s="21" t="str">
        <f t="shared" si="137"/>
        <v>0x06</v>
      </c>
    </row>
    <row r="924" spans="1:7" x14ac:dyDescent="0.3">
      <c r="A924" s="36" t="s">
        <v>19</v>
      </c>
      <c r="B924" s="25">
        <f t="shared" ref="B924" si="141">HEX2DEC(A924)</f>
        <v>200</v>
      </c>
      <c r="C924" s="43"/>
      <c r="D924" s="10">
        <v>44</v>
      </c>
      <c r="E924" s="7" t="str">
        <f t="shared" si="140"/>
        <v>01000100</v>
      </c>
      <c r="F924" s="8" t="str">
        <f t="shared" si="138"/>
        <v>00100010</v>
      </c>
      <c r="G924" s="8" t="str">
        <f t="shared" si="137"/>
        <v>0x22</v>
      </c>
    </row>
    <row r="925" spans="1:7" x14ac:dyDescent="0.3">
      <c r="A925" s="25"/>
      <c r="B925" s="25"/>
      <c r="C925" s="44"/>
      <c r="D925" s="10">
        <v>48</v>
      </c>
      <c r="E925" s="7" t="str">
        <f t="shared" si="140"/>
        <v>01001000</v>
      </c>
      <c r="F925" s="8" t="str">
        <f t="shared" si="138"/>
        <v>00010010</v>
      </c>
      <c r="G925" s="8" t="str">
        <f t="shared" si="137"/>
        <v>0x12</v>
      </c>
    </row>
    <row r="926" spans="1:7" x14ac:dyDescent="0.3">
      <c r="A926" s="25"/>
      <c r="B926" s="25"/>
      <c r="C926" s="44"/>
      <c r="D926" s="10" t="s">
        <v>304</v>
      </c>
      <c r="E926" s="7" t="str">
        <f t="shared" si="140"/>
        <v>11011110</v>
      </c>
      <c r="F926" s="8" t="str">
        <f t="shared" si="138"/>
        <v>01111011</v>
      </c>
      <c r="G926" s="8" t="str">
        <f t="shared" si="137"/>
        <v>0x7B</v>
      </c>
    </row>
    <row r="927" spans="1:7" x14ac:dyDescent="0.3">
      <c r="A927" s="25"/>
      <c r="B927" s="25"/>
      <c r="C927" s="44"/>
      <c r="D927" s="10">
        <v>68</v>
      </c>
      <c r="E927" s="7" t="str">
        <f t="shared" si="140"/>
        <v>01101000</v>
      </c>
      <c r="F927" s="8" t="str">
        <f t="shared" si="138"/>
        <v>00010110</v>
      </c>
      <c r="G927" s="8" t="str">
        <f t="shared" si="137"/>
        <v>0x16</v>
      </c>
    </row>
    <row r="928" spans="1:7" x14ac:dyDescent="0.3">
      <c r="A928" s="26"/>
      <c r="B928" s="26"/>
      <c r="C928" s="45"/>
      <c r="D928" s="10">
        <v>44</v>
      </c>
      <c r="E928" s="7" t="str">
        <f t="shared" si="140"/>
        <v>01000100</v>
      </c>
      <c r="F928" s="8" t="str">
        <f t="shared" si="138"/>
        <v>00100010</v>
      </c>
      <c r="G928" s="8" t="str">
        <f t="shared" si="137"/>
        <v>0x22</v>
      </c>
    </row>
    <row r="929" spans="1:7" x14ac:dyDescent="0.3">
      <c r="A929" s="30" t="s">
        <v>249</v>
      </c>
      <c r="B929" s="30">
        <v>57</v>
      </c>
      <c r="C929" s="40"/>
      <c r="D929" s="18">
        <v>0</v>
      </c>
      <c r="E929" s="20" t="str">
        <f t="shared" si="140"/>
        <v>00000000</v>
      </c>
      <c r="F929" s="21" t="str">
        <f t="shared" si="138"/>
        <v>00000000</v>
      </c>
      <c r="G929" s="21" t="str">
        <f t="shared" si="137"/>
        <v>0x00</v>
      </c>
    </row>
    <row r="930" spans="1:7" x14ac:dyDescent="0.3">
      <c r="A930" s="31"/>
      <c r="B930" s="31"/>
      <c r="C930" s="41"/>
      <c r="D930" s="18">
        <v>2</v>
      </c>
      <c r="E930" s="20" t="str">
        <f t="shared" si="140"/>
        <v>00000010</v>
      </c>
      <c r="F930" s="21" t="str">
        <f t="shared" si="138"/>
        <v>01000000</v>
      </c>
      <c r="G930" s="21" t="str">
        <f t="shared" si="137"/>
        <v>0x40</v>
      </c>
    </row>
    <row r="931" spans="1:7" x14ac:dyDescent="0.3">
      <c r="A931" s="31"/>
      <c r="B931" s="31"/>
      <c r="C931" s="41"/>
      <c r="D931" s="18">
        <v>4</v>
      </c>
      <c r="E931" s="20" t="str">
        <f t="shared" si="140"/>
        <v>00000100</v>
      </c>
      <c r="F931" s="21" t="str">
        <f t="shared" si="138"/>
        <v>00100000</v>
      </c>
      <c r="G931" s="21" t="str">
        <f t="shared" si="137"/>
        <v>0x20</v>
      </c>
    </row>
    <row r="932" spans="1:7" x14ac:dyDescent="0.3">
      <c r="A932" s="31"/>
      <c r="B932" s="31"/>
      <c r="C932" s="41"/>
      <c r="D932" s="18" t="s">
        <v>40</v>
      </c>
      <c r="E932" s="20" t="str">
        <f t="shared" si="140"/>
        <v>11111000</v>
      </c>
      <c r="F932" s="21" t="str">
        <f t="shared" si="138"/>
        <v>00011111</v>
      </c>
      <c r="G932" s="21" t="str">
        <f t="shared" si="137"/>
        <v>0x1F</v>
      </c>
    </row>
    <row r="933" spans="1:7" x14ac:dyDescent="0.3">
      <c r="A933" s="32"/>
      <c r="B933" s="32"/>
      <c r="C933" s="42"/>
      <c r="D933" s="18">
        <v>0</v>
      </c>
      <c r="E933" s="20" t="str">
        <f t="shared" si="140"/>
        <v>00000000</v>
      </c>
      <c r="F933" s="21" t="str">
        <f t="shared" si="138"/>
        <v>00000000</v>
      </c>
      <c r="G933" s="21" t="str">
        <f t="shared" si="137"/>
        <v>0x00</v>
      </c>
    </row>
    <row r="934" spans="1:7" x14ac:dyDescent="0.3">
      <c r="A934" s="36" t="s">
        <v>251</v>
      </c>
      <c r="B934" s="25">
        <f t="shared" ref="B934" si="142">HEX2DEC(A934)</f>
        <v>202</v>
      </c>
      <c r="C934" s="43"/>
      <c r="D934" s="10" t="s">
        <v>45</v>
      </c>
      <c r="E934" s="7" t="str">
        <f t="shared" si="140"/>
        <v>00011110</v>
      </c>
      <c r="F934" s="8" t="str">
        <f t="shared" si="138"/>
        <v>01111000</v>
      </c>
      <c r="G934" s="8" t="str">
        <f t="shared" si="137"/>
        <v>0x78</v>
      </c>
    </row>
    <row r="935" spans="1:7" x14ac:dyDescent="0.3">
      <c r="A935" s="25"/>
      <c r="B935" s="25"/>
      <c r="C935" s="44"/>
      <c r="D935" s="10">
        <v>0</v>
      </c>
      <c r="E935" s="7" t="str">
        <f t="shared" si="140"/>
        <v>00000000</v>
      </c>
      <c r="F935" s="8" t="str">
        <f t="shared" si="138"/>
        <v>00000000</v>
      </c>
      <c r="G935" s="8" t="str">
        <f t="shared" si="137"/>
        <v>0x00</v>
      </c>
    </row>
    <row r="936" spans="1:7" x14ac:dyDescent="0.3">
      <c r="A936" s="25"/>
      <c r="B936" s="25"/>
      <c r="C936" s="44"/>
      <c r="D936" s="10">
        <v>40</v>
      </c>
      <c r="E936" s="7" t="str">
        <f t="shared" si="140"/>
        <v>01000000</v>
      </c>
      <c r="F936" s="8" t="str">
        <f t="shared" si="138"/>
        <v>00000010</v>
      </c>
      <c r="G936" s="8" t="str">
        <f t="shared" si="137"/>
        <v>0x02</v>
      </c>
    </row>
    <row r="937" spans="1:7" x14ac:dyDescent="0.3">
      <c r="A937" s="25"/>
      <c r="B937" s="25"/>
      <c r="C937" s="44"/>
      <c r="D937" s="10">
        <v>20</v>
      </c>
      <c r="E937" s="7" t="str">
        <f t="shared" si="140"/>
        <v>00100000</v>
      </c>
      <c r="F937" s="8" t="str">
        <f t="shared" si="138"/>
        <v>00000100</v>
      </c>
      <c r="G937" s="8" t="str">
        <f t="shared" si="137"/>
        <v>0x04</v>
      </c>
    </row>
    <row r="938" spans="1:7" x14ac:dyDescent="0.3">
      <c r="A938" s="26"/>
      <c r="B938" s="26"/>
      <c r="C938" s="45"/>
      <c r="D938" s="10" t="s">
        <v>45</v>
      </c>
      <c r="E938" s="7" t="str">
        <f t="shared" si="140"/>
        <v>00011110</v>
      </c>
      <c r="F938" s="8" t="str">
        <f t="shared" si="138"/>
        <v>01111000</v>
      </c>
      <c r="G938" s="8" t="str">
        <f t="shared" si="137"/>
        <v>0x78</v>
      </c>
    </row>
    <row r="939" spans="1:7" x14ac:dyDescent="0.3">
      <c r="A939" s="30" t="s">
        <v>252</v>
      </c>
      <c r="B939" s="30">
        <v>58</v>
      </c>
      <c r="C939" s="40"/>
      <c r="D939" s="18" t="s">
        <v>38</v>
      </c>
      <c r="E939" s="20" t="str">
        <f t="shared" si="140"/>
        <v>11111100</v>
      </c>
      <c r="F939" s="21" t="str">
        <f t="shared" si="138"/>
        <v>00111111</v>
      </c>
      <c r="G939" s="21" t="str">
        <f t="shared" si="137"/>
        <v>0x3F</v>
      </c>
    </row>
    <row r="940" spans="1:7" x14ac:dyDescent="0.3">
      <c r="A940" s="31"/>
      <c r="B940" s="31"/>
      <c r="C940" s="41"/>
      <c r="D940" s="18">
        <v>22</v>
      </c>
      <c r="E940" s="20" t="str">
        <f t="shared" si="140"/>
        <v>00100010</v>
      </c>
      <c r="F940" s="21" t="str">
        <f t="shared" si="138"/>
        <v>01000100</v>
      </c>
      <c r="G940" s="21" t="str">
        <f t="shared" si="137"/>
        <v>0x44</v>
      </c>
    </row>
    <row r="941" spans="1:7" x14ac:dyDescent="0.3">
      <c r="A941" s="31"/>
      <c r="B941" s="31"/>
      <c r="C941" s="41"/>
      <c r="D941" s="18">
        <v>22</v>
      </c>
      <c r="E941" s="20" t="str">
        <f t="shared" si="140"/>
        <v>00100010</v>
      </c>
      <c r="F941" s="21" t="str">
        <f t="shared" si="138"/>
        <v>01000100</v>
      </c>
      <c r="G941" s="21" t="str">
        <f t="shared" si="137"/>
        <v>0x44</v>
      </c>
    </row>
    <row r="942" spans="1:7" x14ac:dyDescent="0.3">
      <c r="A942" s="31"/>
      <c r="B942" s="31"/>
      <c r="C942" s="41"/>
      <c r="D942" s="18">
        <v>22</v>
      </c>
      <c r="E942" s="20" t="str">
        <f t="shared" si="140"/>
        <v>00100010</v>
      </c>
      <c r="F942" s="21" t="str">
        <f t="shared" si="138"/>
        <v>01000100</v>
      </c>
      <c r="G942" s="21" t="str">
        <f t="shared" si="137"/>
        <v>0x44</v>
      </c>
    </row>
    <row r="943" spans="1:7" x14ac:dyDescent="0.3">
      <c r="A943" s="32"/>
      <c r="B943" s="32"/>
      <c r="C943" s="42"/>
      <c r="D943" s="18">
        <v>22</v>
      </c>
      <c r="E943" s="20" t="str">
        <f t="shared" si="140"/>
        <v>00100010</v>
      </c>
      <c r="F943" s="21" t="str">
        <f t="shared" si="138"/>
        <v>01000100</v>
      </c>
      <c r="G943" s="21" t="str">
        <f t="shared" si="137"/>
        <v>0x44</v>
      </c>
    </row>
    <row r="944" spans="1:7" x14ac:dyDescent="0.3">
      <c r="A944" s="36" t="s">
        <v>250</v>
      </c>
      <c r="B944" s="25">
        <f t="shared" ref="B944" si="143">HEX2DEC(A944)</f>
        <v>204</v>
      </c>
      <c r="C944" s="43"/>
      <c r="D944" s="10">
        <v>40</v>
      </c>
      <c r="E944" s="7" t="str">
        <f t="shared" si="140"/>
        <v>01000000</v>
      </c>
      <c r="F944" s="8" t="str">
        <f t="shared" si="138"/>
        <v>00000010</v>
      </c>
      <c r="G944" s="8" t="str">
        <f t="shared" si="137"/>
        <v>0x02</v>
      </c>
    </row>
    <row r="945" spans="1:7" x14ac:dyDescent="0.3">
      <c r="A945" s="25"/>
      <c r="B945" s="25"/>
      <c r="C945" s="44"/>
      <c r="D945" s="10">
        <v>42</v>
      </c>
      <c r="E945" s="7" t="str">
        <f t="shared" si="140"/>
        <v>01000010</v>
      </c>
      <c r="F945" s="8" t="str">
        <f t="shared" si="138"/>
        <v>01000010</v>
      </c>
      <c r="G945" s="8" t="str">
        <f t="shared" si="137"/>
        <v>0x42</v>
      </c>
    </row>
    <row r="946" spans="1:7" x14ac:dyDescent="0.3">
      <c r="A946" s="25"/>
      <c r="B946" s="25"/>
      <c r="C946" s="44"/>
      <c r="D946" s="10">
        <v>42</v>
      </c>
      <c r="E946" s="7" t="str">
        <f t="shared" si="140"/>
        <v>01000010</v>
      </c>
      <c r="F946" s="8" t="str">
        <f t="shared" si="138"/>
        <v>01000010</v>
      </c>
      <c r="G946" s="8" t="str">
        <f t="shared" si="137"/>
        <v>0x42</v>
      </c>
    </row>
    <row r="947" spans="1:7" x14ac:dyDescent="0.3">
      <c r="A947" s="25"/>
      <c r="B947" s="25"/>
      <c r="C947" s="44"/>
      <c r="D947" s="10">
        <v>44</v>
      </c>
      <c r="E947" s="7" t="str">
        <f t="shared" si="140"/>
        <v>01000100</v>
      </c>
      <c r="F947" s="8" t="str">
        <f t="shared" si="138"/>
        <v>00100010</v>
      </c>
      <c r="G947" s="8" t="str">
        <f t="shared" si="137"/>
        <v>0x22</v>
      </c>
    </row>
    <row r="948" spans="1:7" x14ac:dyDescent="0.3">
      <c r="A948" s="26"/>
      <c r="B948" s="26"/>
      <c r="C948" s="45"/>
      <c r="D948" s="10">
        <v>78</v>
      </c>
      <c r="E948" s="7" t="str">
        <f t="shared" si="140"/>
        <v>01111000</v>
      </c>
      <c r="F948" s="8" t="str">
        <f t="shared" si="138"/>
        <v>00011110</v>
      </c>
      <c r="G948" s="8" t="str">
        <f t="shared" si="137"/>
        <v>0x1E</v>
      </c>
    </row>
    <row r="949" spans="1:7" x14ac:dyDescent="0.3">
      <c r="A949" s="30" t="s">
        <v>253</v>
      </c>
      <c r="B949" s="30">
        <v>58</v>
      </c>
      <c r="C949" s="40"/>
      <c r="D949" s="18">
        <v>20</v>
      </c>
      <c r="E949" s="20" t="str">
        <f t="shared" si="140"/>
        <v>00100000</v>
      </c>
      <c r="F949" s="21" t="str">
        <f t="shared" si="138"/>
        <v>00000100</v>
      </c>
      <c r="G949" s="21" t="str">
        <f t="shared" si="137"/>
        <v>0x04</v>
      </c>
    </row>
    <row r="950" spans="1:7" x14ac:dyDescent="0.3">
      <c r="A950" s="31"/>
      <c r="B950" s="31"/>
      <c r="C950" s="41"/>
      <c r="D950" s="18">
        <v>40</v>
      </c>
      <c r="E950" s="20" t="str">
        <f t="shared" si="140"/>
        <v>01000000</v>
      </c>
      <c r="F950" s="21" t="str">
        <f t="shared" si="138"/>
        <v>00000010</v>
      </c>
      <c r="G950" s="21" t="str">
        <f t="shared" si="137"/>
        <v>0x02</v>
      </c>
    </row>
    <row r="951" spans="1:7" x14ac:dyDescent="0.3">
      <c r="A951" s="31"/>
      <c r="B951" s="31"/>
      <c r="C951" s="41"/>
      <c r="D951" s="18">
        <v>20</v>
      </c>
      <c r="E951" s="20" t="str">
        <f t="shared" si="140"/>
        <v>00100000</v>
      </c>
      <c r="F951" s="21" t="str">
        <f t="shared" si="138"/>
        <v>00000100</v>
      </c>
      <c r="G951" s="21" t="str">
        <f t="shared" si="137"/>
        <v>0x04</v>
      </c>
    </row>
    <row r="952" spans="1:7" x14ac:dyDescent="0.3">
      <c r="A952" s="31"/>
      <c r="B952" s="31"/>
      <c r="C952" s="41"/>
      <c r="D952" s="18">
        <v>10</v>
      </c>
      <c r="E952" s="20" t="str">
        <f t="shared" si="140"/>
        <v>00010000</v>
      </c>
      <c r="F952" s="21" t="str">
        <f t="shared" si="138"/>
        <v>00001000</v>
      </c>
      <c r="G952" s="21" t="str">
        <f t="shared" si="137"/>
        <v>0x08</v>
      </c>
    </row>
    <row r="953" spans="1:7" x14ac:dyDescent="0.3">
      <c r="A953" s="32"/>
      <c r="B953" s="32"/>
      <c r="C953" s="42"/>
      <c r="D953" s="18" t="s">
        <v>26</v>
      </c>
      <c r="E953" s="20" t="str">
        <f t="shared" si="140"/>
        <v>00001100</v>
      </c>
      <c r="F953" s="21" t="str">
        <f t="shared" si="138"/>
        <v>00110000</v>
      </c>
      <c r="G953" s="21" t="str">
        <f t="shared" si="137"/>
        <v>0x30</v>
      </c>
    </row>
    <row r="954" spans="1:7" x14ac:dyDescent="0.3">
      <c r="A954" s="36" t="s">
        <v>254</v>
      </c>
      <c r="B954" s="25">
        <f t="shared" ref="B954" si="144">HEX2DEC(A954)</f>
        <v>206</v>
      </c>
      <c r="C954" s="43"/>
      <c r="D954" s="10" t="s">
        <v>34</v>
      </c>
      <c r="E954" s="7" t="str">
        <f t="shared" si="140"/>
        <v>01001100</v>
      </c>
      <c r="F954" s="8" t="str">
        <f t="shared" si="138"/>
        <v>00110010</v>
      </c>
      <c r="G954" s="8" t="str">
        <f t="shared" si="137"/>
        <v>0x32</v>
      </c>
    </row>
    <row r="955" spans="1:7" x14ac:dyDescent="0.3">
      <c r="A955" s="25"/>
      <c r="B955" s="25"/>
      <c r="C955" s="44"/>
      <c r="D955" s="10">
        <v>40</v>
      </c>
      <c r="E955" s="7" t="str">
        <f t="shared" si="140"/>
        <v>01000000</v>
      </c>
      <c r="F955" s="8" t="str">
        <f t="shared" si="138"/>
        <v>00000010</v>
      </c>
      <c r="G955" s="8" t="str">
        <f t="shared" si="137"/>
        <v>0x02</v>
      </c>
    </row>
    <row r="956" spans="1:7" x14ac:dyDescent="0.3">
      <c r="A956" s="25"/>
      <c r="B956" s="25"/>
      <c r="C956" s="44"/>
      <c r="D956" s="10" t="s">
        <v>17</v>
      </c>
      <c r="E956" s="7" t="str">
        <f t="shared" si="140"/>
        <v>11111110</v>
      </c>
      <c r="F956" s="8" t="str">
        <f t="shared" si="138"/>
        <v>01111111</v>
      </c>
      <c r="G956" s="8" t="str">
        <f t="shared" si="137"/>
        <v>0x7F</v>
      </c>
    </row>
    <row r="957" spans="1:7" x14ac:dyDescent="0.3">
      <c r="A957" s="25"/>
      <c r="B957" s="25"/>
      <c r="C957" s="44"/>
      <c r="D957" s="10">
        <v>40</v>
      </c>
      <c r="E957" s="7" t="str">
        <f t="shared" si="140"/>
        <v>01000000</v>
      </c>
      <c r="F957" s="8" t="str">
        <f t="shared" si="138"/>
        <v>00000010</v>
      </c>
      <c r="G957" s="8" t="str">
        <f t="shared" si="137"/>
        <v>0x02</v>
      </c>
    </row>
    <row r="958" spans="1:7" x14ac:dyDescent="0.3">
      <c r="A958" s="26"/>
      <c r="B958" s="26"/>
      <c r="C958" s="45"/>
      <c r="D958" s="10" t="s">
        <v>34</v>
      </c>
      <c r="E958" s="7" t="str">
        <f t="shared" si="140"/>
        <v>01001100</v>
      </c>
      <c r="F958" s="8" t="str">
        <f t="shared" si="138"/>
        <v>00110010</v>
      </c>
      <c r="G958" s="8" t="str">
        <f t="shared" si="137"/>
        <v>0x32</v>
      </c>
    </row>
    <row r="959" spans="1:7" x14ac:dyDescent="0.3">
      <c r="A959" s="30" t="s">
        <v>255</v>
      </c>
      <c r="B959" s="30">
        <v>59</v>
      </c>
      <c r="C959" s="40"/>
      <c r="D959" s="18">
        <v>40</v>
      </c>
      <c r="E959" s="20" t="str">
        <f t="shared" si="140"/>
        <v>01000000</v>
      </c>
      <c r="F959" s="21" t="str">
        <f t="shared" si="138"/>
        <v>00000010</v>
      </c>
      <c r="G959" s="21" t="str">
        <f t="shared" si="137"/>
        <v>0x02</v>
      </c>
    </row>
    <row r="960" spans="1:7" x14ac:dyDescent="0.3">
      <c r="A960" s="31"/>
      <c r="B960" s="31"/>
      <c r="C960" s="41"/>
      <c r="D960" s="18">
        <v>48</v>
      </c>
      <c r="E960" s="20" t="str">
        <f t="shared" si="140"/>
        <v>01001000</v>
      </c>
      <c r="F960" s="21" t="str">
        <f t="shared" si="138"/>
        <v>00010010</v>
      </c>
      <c r="G960" s="21" t="str">
        <f t="shared" si="137"/>
        <v>0x12</v>
      </c>
    </row>
    <row r="961" spans="1:7" x14ac:dyDescent="0.3">
      <c r="A961" s="31"/>
      <c r="B961" s="31"/>
      <c r="C961" s="41"/>
      <c r="D961" s="18">
        <v>44</v>
      </c>
      <c r="E961" s="20" t="str">
        <f t="shared" si="140"/>
        <v>01000100</v>
      </c>
      <c r="F961" s="21" t="str">
        <f t="shared" si="138"/>
        <v>00100010</v>
      </c>
      <c r="G961" s="21" t="str">
        <f t="shared" si="137"/>
        <v>0x22</v>
      </c>
    </row>
    <row r="962" spans="1:7" x14ac:dyDescent="0.3">
      <c r="A962" s="31"/>
      <c r="B962" s="31"/>
      <c r="C962" s="41"/>
      <c r="D962" s="18" t="s">
        <v>55</v>
      </c>
      <c r="E962" s="20" t="str">
        <f t="shared" si="140"/>
        <v>01001010</v>
      </c>
      <c r="F962" s="21" t="str">
        <f t="shared" si="138"/>
        <v>01010010</v>
      </c>
      <c r="G962" s="21" t="str">
        <f t="shared" si="137"/>
        <v>0x52</v>
      </c>
    </row>
    <row r="963" spans="1:7" x14ac:dyDescent="0.3">
      <c r="A963" s="32"/>
      <c r="B963" s="32"/>
      <c r="C963" s="42"/>
      <c r="D963" s="18">
        <v>70</v>
      </c>
      <c r="E963" s="20" t="str">
        <f t="shared" si="140"/>
        <v>01110000</v>
      </c>
      <c r="F963" s="21" t="str">
        <f t="shared" si="138"/>
        <v>00001110</v>
      </c>
      <c r="G963" s="21" t="str">
        <f t="shared" si="137"/>
        <v>0x0E</v>
      </c>
    </row>
    <row r="964" spans="1:7" x14ac:dyDescent="0.3">
      <c r="A964" s="36" t="s">
        <v>7</v>
      </c>
      <c r="B964" s="25">
        <f t="shared" ref="B964" si="145">HEX2DEC(A964)</f>
        <v>208</v>
      </c>
      <c r="C964" s="43"/>
      <c r="D964" s="10">
        <v>0</v>
      </c>
      <c r="E964" s="7" t="str">
        <f t="shared" si="140"/>
        <v>00000000</v>
      </c>
      <c r="F964" s="8" t="str">
        <f t="shared" si="138"/>
        <v>00000000</v>
      </c>
      <c r="G964" s="8" t="str">
        <f t="shared" si="137"/>
        <v>0x00</v>
      </c>
    </row>
    <row r="965" spans="1:7" x14ac:dyDescent="0.3">
      <c r="A965" s="25"/>
      <c r="B965" s="25"/>
      <c r="C965" s="44"/>
      <c r="D965" s="10">
        <v>54</v>
      </c>
      <c r="E965" s="7" t="str">
        <f t="shared" si="140"/>
        <v>01010100</v>
      </c>
      <c r="F965" s="8" t="str">
        <f t="shared" si="138"/>
        <v>00101010</v>
      </c>
      <c r="G965" s="8" t="str">
        <f t="shared" si="137"/>
        <v>0x2A</v>
      </c>
    </row>
    <row r="966" spans="1:7" x14ac:dyDescent="0.3">
      <c r="A966" s="25"/>
      <c r="B966" s="25"/>
      <c r="C966" s="44"/>
      <c r="D966" s="10">
        <v>54</v>
      </c>
      <c r="E966" s="7" t="str">
        <f t="shared" si="140"/>
        <v>01010100</v>
      </c>
      <c r="F966" s="8" t="str">
        <f t="shared" si="138"/>
        <v>00101010</v>
      </c>
      <c r="G966" s="8" t="str">
        <f t="shared" si="137"/>
        <v>0x2A</v>
      </c>
    </row>
    <row r="967" spans="1:7" x14ac:dyDescent="0.3">
      <c r="A967" s="25"/>
      <c r="B967" s="25"/>
      <c r="C967" s="44"/>
      <c r="D967" s="10">
        <v>54</v>
      </c>
      <c r="E967" s="7" t="str">
        <f t="shared" si="140"/>
        <v>01010100</v>
      </c>
      <c r="F967" s="8" t="str">
        <f t="shared" si="138"/>
        <v>00101010</v>
      </c>
      <c r="G967" s="8" t="str">
        <f t="shared" si="137"/>
        <v>0x2A</v>
      </c>
    </row>
    <row r="968" spans="1:7" x14ac:dyDescent="0.3">
      <c r="A968" s="26"/>
      <c r="B968" s="26"/>
      <c r="C968" s="45"/>
      <c r="D968" s="10">
        <v>2</v>
      </c>
      <c r="E968" s="7" t="str">
        <f t="shared" si="140"/>
        <v>00000010</v>
      </c>
      <c r="F968" s="8" t="str">
        <f t="shared" si="138"/>
        <v>01000000</v>
      </c>
      <c r="G968" s="8" t="str">
        <f t="shared" si="137"/>
        <v>0x40</v>
      </c>
    </row>
    <row r="969" spans="1:7" x14ac:dyDescent="0.3">
      <c r="A969" s="30" t="s">
        <v>8</v>
      </c>
      <c r="B969" s="30">
        <v>59</v>
      </c>
      <c r="C969" s="40"/>
      <c r="D969" s="18" t="s">
        <v>46</v>
      </c>
      <c r="E969" s="20" t="str">
        <f t="shared" si="140"/>
        <v>00011100</v>
      </c>
      <c r="F969" s="21" t="str">
        <f t="shared" si="138"/>
        <v>00111000</v>
      </c>
      <c r="G969" s="21" t="str">
        <f t="shared" si="137"/>
        <v>0x38</v>
      </c>
    </row>
    <row r="970" spans="1:7" x14ac:dyDescent="0.3">
      <c r="A970" s="31"/>
      <c r="B970" s="31"/>
      <c r="C970" s="41"/>
      <c r="D970" s="18">
        <v>24</v>
      </c>
      <c r="E970" s="20" t="str">
        <f t="shared" si="140"/>
        <v>00100100</v>
      </c>
      <c r="F970" s="21" t="str">
        <f t="shared" si="138"/>
        <v>00100100</v>
      </c>
      <c r="G970" s="21" t="str">
        <f t="shared" ref="G970:G1033" si="146">"0x"&amp;BIN2HEX(F970,2)</f>
        <v>0x24</v>
      </c>
    </row>
    <row r="971" spans="1:7" x14ac:dyDescent="0.3">
      <c r="A971" s="31"/>
      <c r="B971" s="31"/>
      <c r="C971" s="41"/>
      <c r="D971" s="18">
        <v>44</v>
      </c>
      <c r="E971" s="20" t="str">
        <f t="shared" si="140"/>
        <v>01000100</v>
      </c>
      <c r="F971" s="21" t="str">
        <f t="shared" si="138"/>
        <v>00100010</v>
      </c>
      <c r="G971" s="21" t="str">
        <f t="shared" si="146"/>
        <v>0x22</v>
      </c>
    </row>
    <row r="972" spans="1:7" x14ac:dyDescent="0.3">
      <c r="A972" s="31"/>
      <c r="B972" s="31"/>
      <c r="C972" s="41"/>
      <c r="D972" s="18">
        <v>4</v>
      </c>
      <c r="E972" s="20" t="str">
        <f t="shared" si="140"/>
        <v>00000100</v>
      </c>
      <c r="F972" s="21" t="str">
        <f t="shared" si="138"/>
        <v>00100000</v>
      </c>
      <c r="G972" s="21" t="str">
        <f t="shared" si="146"/>
        <v>0x20</v>
      </c>
    </row>
    <row r="973" spans="1:7" x14ac:dyDescent="0.3">
      <c r="A973" s="32"/>
      <c r="B973" s="32"/>
      <c r="C973" s="42"/>
      <c r="D973" s="18" t="s">
        <v>42</v>
      </c>
      <c r="E973" s="20" t="str">
        <f t="shared" si="140"/>
        <v>00001110</v>
      </c>
      <c r="F973" s="21" t="str">
        <f t="shared" si="138"/>
        <v>01110000</v>
      </c>
      <c r="G973" s="21" t="str">
        <f t="shared" si="146"/>
        <v>0x70</v>
      </c>
    </row>
    <row r="974" spans="1:7" x14ac:dyDescent="0.3">
      <c r="A974" s="36" t="s">
        <v>258</v>
      </c>
      <c r="B974" s="25">
        <f t="shared" ref="B974" si="147">HEX2DEC(A974)</f>
        <v>210</v>
      </c>
      <c r="C974" s="43"/>
      <c r="D974" s="10">
        <v>2</v>
      </c>
      <c r="E974" s="7" t="str">
        <f t="shared" si="140"/>
        <v>00000010</v>
      </c>
      <c r="F974" s="8" t="str">
        <f t="shared" si="138"/>
        <v>01000000</v>
      </c>
      <c r="G974" s="8" t="str">
        <f t="shared" si="146"/>
        <v>0x40</v>
      </c>
    </row>
    <row r="975" spans="1:7" x14ac:dyDescent="0.3">
      <c r="A975" s="25"/>
      <c r="B975" s="25"/>
      <c r="C975" s="44"/>
      <c r="D975" s="10">
        <v>14</v>
      </c>
      <c r="E975" s="7" t="str">
        <f t="shared" si="140"/>
        <v>00010100</v>
      </c>
      <c r="F975" s="8" t="str">
        <f t="shared" ref="F975:F1038" si="148">ReverseString(E975)</f>
        <v>00101000</v>
      </c>
      <c r="G975" s="8" t="str">
        <f t="shared" si="146"/>
        <v>0x28</v>
      </c>
    </row>
    <row r="976" spans="1:7" x14ac:dyDescent="0.3">
      <c r="A976" s="25"/>
      <c r="B976" s="25"/>
      <c r="C976" s="44"/>
      <c r="D976" s="10">
        <v>8</v>
      </c>
      <c r="E976" s="7" t="str">
        <f t="shared" si="140"/>
        <v>00001000</v>
      </c>
      <c r="F976" s="8" t="str">
        <f t="shared" si="148"/>
        <v>00010000</v>
      </c>
      <c r="G976" s="8" t="str">
        <f t="shared" si="146"/>
        <v>0x10</v>
      </c>
    </row>
    <row r="977" spans="1:7" x14ac:dyDescent="0.3">
      <c r="A977" s="25"/>
      <c r="B977" s="25"/>
      <c r="C977" s="44"/>
      <c r="D977" s="10">
        <v>14</v>
      </c>
      <c r="E977" s="7" t="str">
        <f t="shared" si="140"/>
        <v>00010100</v>
      </c>
      <c r="F977" s="8" t="str">
        <f t="shared" si="148"/>
        <v>00101000</v>
      </c>
      <c r="G977" s="8" t="str">
        <f t="shared" si="146"/>
        <v>0x28</v>
      </c>
    </row>
    <row r="978" spans="1:7" x14ac:dyDescent="0.3">
      <c r="A978" s="26"/>
      <c r="B978" s="26"/>
      <c r="C978" s="45"/>
      <c r="D978" s="10">
        <v>60</v>
      </c>
      <c r="E978" s="7" t="str">
        <f t="shared" si="140"/>
        <v>01100000</v>
      </c>
      <c r="F978" s="8" t="str">
        <f t="shared" si="148"/>
        <v>00000110</v>
      </c>
      <c r="G978" s="8" t="str">
        <f t="shared" si="146"/>
        <v>0x06</v>
      </c>
    </row>
    <row r="979" spans="1:7" x14ac:dyDescent="0.3">
      <c r="A979" s="30" t="s">
        <v>10</v>
      </c>
      <c r="B979" s="30">
        <v>60</v>
      </c>
      <c r="C979" s="40"/>
      <c r="D979" s="18">
        <v>50</v>
      </c>
      <c r="E979" s="20" t="str">
        <f t="shared" si="140"/>
        <v>01010000</v>
      </c>
      <c r="F979" s="21" t="str">
        <f t="shared" si="148"/>
        <v>00001010</v>
      </c>
      <c r="G979" s="21" t="str">
        <f t="shared" si="146"/>
        <v>0x0A</v>
      </c>
    </row>
    <row r="980" spans="1:7" x14ac:dyDescent="0.3">
      <c r="A980" s="31"/>
      <c r="B980" s="31"/>
      <c r="C980" s="41"/>
      <c r="D980" s="18" t="s">
        <v>25</v>
      </c>
      <c r="E980" s="20" t="str">
        <f t="shared" ref="E980:E1043" si="149">TEXT(HEX2BIN(D980),"00000000")</f>
        <v>01111100</v>
      </c>
      <c r="F980" s="21" t="str">
        <f t="shared" si="148"/>
        <v>00111110</v>
      </c>
      <c r="G980" s="21" t="str">
        <f t="shared" si="146"/>
        <v>0x3E</v>
      </c>
    </row>
    <row r="981" spans="1:7" x14ac:dyDescent="0.3">
      <c r="A981" s="31"/>
      <c r="B981" s="31"/>
      <c r="C981" s="41"/>
      <c r="D981" s="18">
        <v>52</v>
      </c>
      <c r="E981" s="20" t="str">
        <f t="shared" si="149"/>
        <v>01010010</v>
      </c>
      <c r="F981" s="21" t="str">
        <f t="shared" si="148"/>
        <v>01001010</v>
      </c>
      <c r="G981" s="21" t="str">
        <f t="shared" si="146"/>
        <v>0x4A</v>
      </c>
    </row>
    <row r="982" spans="1:7" x14ac:dyDescent="0.3">
      <c r="A982" s="31"/>
      <c r="B982" s="31"/>
      <c r="C982" s="41"/>
      <c r="D982" s="18">
        <v>52</v>
      </c>
      <c r="E982" s="20" t="str">
        <f t="shared" si="149"/>
        <v>01010010</v>
      </c>
      <c r="F982" s="21" t="str">
        <f t="shared" si="148"/>
        <v>01001010</v>
      </c>
      <c r="G982" s="21" t="str">
        <f t="shared" si="146"/>
        <v>0x4A</v>
      </c>
    </row>
    <row r="983" spans="1:7" x14ac:dyDescent="0.3">
      <c r="A983" s="32"/>
      <c r="B983" s="32"/>
      <c r="C983" s="42"/>
      <c r="D983" s="18">
        <v>52</v>
      </c>
      <c r="E983" s="20" t="str">
        <f t="shared" si="149"/>
        <v>01010010</v>
      </c>
      <c r="F983" s="21" t="str">
        <f t="shared" si="148"/>
        <v>01001010</v>
      </c>
      <c r="G983" s="21" t="str">
        <f t="shared" si="146"/>
        <v>0x4A</v>
      </c>
    </row>
    <row r="984" spans="1:7" x14ac:dyDescent="0.3">
      <c r="A984" s="36" t="s">
        <v>11</v>
      </c>
      <c r="B984" s="25">
        <f t="shared" ref="B984" si="150">HEX2DEC(A984)</f>
        <v>212</v>
      </c>
      <c r="C984" s="43"/>
      <c r="D984" s="10">
        <v>20</v>
      </c>
      <c r="E984" s="7" t="str">
        <f t="shared" si="149"/>
        <v>00100000</v>
      </c>
      <c r="F984" s="8" t="str">
        <f t="shared" si="148"/>
        <v>00000100</v>
      </c>
      <c r="G984" s="8" t="str">
        <f t="shared" si="146"/>
        <v>0x04</v>
      </c>
    </row>
    <row r="985" spans="1:7" x14ac:dyDescent="0.3">
      <c r="A985" s="25"/>
      <c r="B985" s="25"/>
      <c r="C985" s="44"/>
      <c r="D985" s="10" t="s">
        <v>17</v>
      </c>
      <c r="E985" s="7" t="str">
        <f t="shared" si="149"/>
        <v>11111110</v>
      </c>
      <c r="F985" s="8" t="str">
        <f t="shared" si="148"/>
        <v>01111111</v>
      </c>
      <c r="G985" s="8" t="str">
        <f t="shared" si="146"/>
        <v>0x7F</v>
      </c>
    </row>
    <row r="986" spans="1:7" x14ac:dyDescent="0.3">
      <c r="A986" s="25"/>
      <c r="B986" s="25"/>
      <c r="C986" s="44"/>
      <c r="D986" s="10">
        <v>20</v>
      </c>
      <c r="E986" s="7" t="str">
        <f t="shared" si="149"/>
        <v>00100000</v>
      </c>
      <c r="F986" s="8" t="str">
        <f t="shared" si="148"/>
        <v>00000100</v>
      </c>
      <c r="G986" s="8" t="str">
        <f t="shared" si="146"/>
        <v>0x04</v>
      </c>
    </row>
    <row r="987" spans="1:7" x14ac:dyDescent="0.3">
      <c r="A987" s="25"/>
      <c r="B987" s="25"/>
      <c r="C987" s="44"/>
      <c r="D987" s="10">
        <v>28</v>
      </c>
      <c r="E987" s="7" t="str">
        <f t="shared" si="149"/>
        <v>00101000</v>
      </c>
      <c r="F987" s="8" t="str">
        <f t="shared" si="148"/>
        <v>00010100</v>
      </c>
      <c r="G987" s="8" t="str">
        <f t="shared" si="146"/>
        <v>0x14</v>
      </c>
    </row>
    <row r="988" spans="1:7" x14ac:dyDescent="0.3">
      <c r="A988" s="26"/>
      <c r="B988" s="26"/>
      <c r="C988" s="45"/>
      <c r="D988" s="10">
        <v>30</v>
      </c>
      <c r="E988" s="7" t="str">
        <f t="shared" si="149"/>
        <v>00110000</v>
      </c>
      <c r="F988" s="8" t="str">
        <f t="shared" si="148"/>
        <v>00001100</v>
      </c>
      <c r="G988" s="8" t="str">
        <f t="shared" si="146"/>
        <v>0x0C</v>
      </c>
    </row>
    <row r="989" spans="1:7" x14ac:dyDescent="0.3">
      <c r="A989" s="30" t="s">
        <v>12</v>
      </c>
      <c r="B989" s="30">
        <v>60</v>
      </c>
      <c r="C989" s="40"/>
      <c r="D989" s="18">
        <v>2</v>
      </c>
      <c r="E989" s="20" t="str">
        <f t="shared" si="149"/>
        <v>00000010</v>
      </c>
      <c r="F989" s="21" t="str">
        <f t="shared" si="148"/>
        <v>01000000</v>
      </c>
      <c r="G989" s="21" t="str">
        <f t="shared" si="146"/>
        <v>0x40</v>
      </c>
    </row>
    <row r="990" spans="1:7" x14ac:dyDescent="0.3">
      <c r="A990" s="31"/>
      <c r="B990" s="31"/>
      <c r="C990" s="41"/>
      <c r="D990" s="18">
        <v>42</v>
      </c>
      <c r="E990" s="20" t="str">
        <f t="shared" si="149"/>
        <v>01000010</v>
      </c>
      <c r="F990" s="21" t="str">
        <f t="shared" si="148"/>
        <v>01000010</v>
      </c>
      <c r="G990" s="21" t="str">
        <f t="shared" si="146"/>
        <v>0x42</v>
      </c>
    </row>
    <row r="991" spans="1:7" x14ac:dyDescent="0.3">
      <c r="A991" s="31"/>
      <c r="B991" s="31"/>
      <c r="C991" s="41"/>
      <c r="D991" s="18">
        <v>42</v>
      </c>
      <c r="E991" s="20" t="str">
        <f t="shared" si="149"/>
        <v>01000010</v>
      </c>
      <c r="F991" s="21" t="str">
        <f t="shared" si="148"/>
        <v>01000010</v>
      </c>
      <c r="G991" s="21" t="str">
        <f t="shared" si="146"/>
        <v>0x42</v>
      </c>
    </row>
    <row r="992" spans="1:7" x14ac:dyDescent="0.3">
      <c r="A992" s="31"/>
      <c r="B992" s="31"/>
      <c r="C992" s="41"/>
      <c r="D992" s="18" t="s">
        <v>36</v>
      </c>
      <c r="E992" s="20" t="str">
        <f t="shared" si="149"/>
        <v>01111110</v>
      </c>
      <c r="F992" s="21" t="str">
        <f t="shared" si="148"/>
        <v>01111110</v>
      </c>
      <c r="G992" s="21" t="str">
        <f t="shared" si="146"/>
        <v>0x7E</v>
      </c>
    </row>
    <row r="993" spans="1:7" x14ac:dyDescent="0.3">
      <c r="A993" s="32"/>
      <c r="B993" s="32"/>
      <c r="C993" s="42"/>
      <c r="D993" s="18">
        <v>2</v>
      </c>
      <c r="E993" s="20" t="str">
        <f t="shared" si="149"/>
        <v>00000010</v>
      </c>
      <c r="F993" s="21" t="str">
        <f t="shared" si="148"/>
        <v>01000000</v>
      </c>
      <c r="G993" s="21" t="str">
        <f t="shared" si="146"/>
        <v>0x40</v>
      </c>
    </row>
    <row r="994" spans="1:7" x14ac:dyDescent="0.3">
      <c r="A994" s="36" t="s">
        <v>13</v>
      </c>
      <c r="B994" s="25">
        <f t="shared" ref="B994" si="151">HEX2DEC(A994)</f>
        <v>214</v>
      </c>
      <c r="C994" s="43"/>
      <c r="D994" s="10">
        <v>52</v>
      </c>
      <c r="E994" s="7" t="str">
        <f t="shared" si="149"/>
        <v>01010010</v>
      </c>
      <c r="F994" s="8" t="str">
        <f t="shared" si="148"/>
        <v>01001010</v>
      </c>
      <c r="G994" s="8" t="str">
        <f t="shared" si="146"/>
        <v>0x4A</v>
      </c>
    </row>
    <row r="995" spans="1:7" x14ac:dyDescent="0.3">
      <c r="A995" s="25"/>
      <c r="B995" s="25"/>
      <c r="C995" s="44"/>
      <c r="D995" s="10">
        <v>52</v>
      </c>
      <c r="E995" s="7" t="str">
        <f t="shared" si="149"/>
        <v>01010010</v>
      </c>
      <c r="F995" s="8" t="str">
        <f t="shared" si="148"/>
        <v>01001010</v>
      </c>
      <c r="G995" s="8" t="str">
        <f t="shared" si="146"/>
        <v>0x4A</v>
      </c>
    </row>
    <row r="996" spans="1:7" x14ac:dyDescent="0.3">
      <c r="A996" s="25"/>
      <c r="B996" s="25"/>
      <c r="C996" s="44"/>
      <c r="D996" s="10">
        <v>52</v>
      </c>
      <c r="E996" s="7" t="str">
        <f t="shared" si="149"/>
        <v>01010010</v>
      </c>
      <c r="F996" s="8" t="str">
        <f t="shared" si="148"/>
        <v>01001010</v>
      </c>
      <c r="G996" s="8" t="str">
        <f t="shared" si="146"/>
        <v>0x4A</v>
      </c>
    </row>
    <row r="997" spans="1:7" x14ac:dyDescent="0.3">
      <c r="A997" s="25"/>
      <c r="B997" s="25"/>
      <c r="C997" s="44"/>
      <c r="D997" s="10">
        <v>52</v>
      </c>
      <c r="E997" s="7" t="str">
        <f t="shared" si="149"/>
        <v>01010010</v>
      </c>
      <c r="F997" s="8" t="str">
        <f t="shared" si="148"/>
        <v>01001010</v>
      </c>
      <c r="G997" s="8" t="str">
        <f t="shared" si="146"/>
        <v>0x4A</v>
      </c>
    </row>
    <row r="998" spans="1:7" x14ac:dyDescent="0.3">
      <c r="A998" s="26"/>
      <c r="B998" s="26"/>
      <c r="C998" s="45"/>
      <c r="D998" s="10" t="s">
        <v>36</v>
      </c>
      <c r="E998" s="7" t="str">
        <f t="shared" si="149"/>
        <v>01111110</v>
      </c>
      <c r="F998" s="8" t="str">
        <f t="shared" si="148"/>
        <v>01111110</v>
      </c>
      <c r="G998" s="8" t="str">
        <f t="shared" si="146"/>
        <v>0x7E</v>
      </c>
    </row>
    <row r="999" spans="1:7" x14ac:dyDescent="0.3">
      <c r="A999" s="30" t="s">
        <v>14</v>
      </c>
      <c r="B999" s="30">
        <v>61</v>
      </c>
      <c r="C999" s="40"/>
      <c r="D999" s="18">
        <v>20</v>
      </c>
      <c r="E999" s="20" t="str">
        <f t="shared" si="149"/>
        <v>00100000</v>
      </c>
      <c r="F999" s="21" t="str">
        <f t="shared" si="148"/>
        <v>00000100</v>
      </c>
      <c r="G999" s="21" t="str">
        <f t="shared" si="146"/>
        <v>0x04</v>
      </c>
    </row>
    <row r="1000" spans="1:7" x14ac:dyDescent="0.3">
      <c r="A1000" s="31"/>
      <c r="B1000" s="31"/>
      <c r="C1000" s="41"/>
      <c r="D1000" s="18" t="s">
        <v>23</v>
      </c>
      <c r="E1000" s="20" t="str">
        <f t="shared" si="149"/>
        <v>10100000</v>
      </c>
      <c r="F1000" s="21" t="str">
        <f t="shared" si="148"/>
        <v>00000101</v>
      </c>
      <c r="G1000" s="21" t="str">
        <f t="shared" si="146"/>
        <v>0x05</v>
      </c>
    </row>
    <row r="1001" spans="1:7" x14ac:dyDescent="0.3">
      <c r="A1001" s="31"/>
      <c r="B1001" s="31"/>
      <c r="C1001" s="41"/>
      <c r="D1001" s="18" t="s">
        <v>4</v>
      </c>
      <c r="E1001" s="20" t="str">
        <f t="shared" si="149"/>
        <v>10100010</v>
      </c>
      <c r="F1001" s="21" t="str">
        <f t="shared" si="148"/>
        <v>01000101</v>
      </c>
      <c r="G1001" s="21" t="str">
        <f t="shared" si="146"/>
        <v>0x45</v>
      </c>
    </row>
    <row r="1002" spans="1:7" x14ac:dyDescent="0.3">
      <c r="A1002" s="31"/>
      <c r="B1002" s="31"/>
      <c r="C1002" s="41"/>
      <c r="D1002" s="18" t="s">
        <v>3</v>
      </c>
      <c r="E1002" s="20" t="str">
        <f t="shared" si="149"/>
        <v>10100100</v>
      </c>
      <c r="F1002" s="21" t="str">
        <f t="shared" si="148"/>
        <v>00100101</v>
      </c>
      <c r="G1002" s="21" t="str">
        <f t="shared" si="146"/>
        <v>0x25</v>
      </c>
    </row>
    <row r="1003" spans="1:7" x14ac:dyDescent="0.3">
      <c r="A1003" s="32"/>
      <c r="B1003" s="32"/>
      <c r="C1003" s="42"/>
      <c r="D1003" s="18">
        <v>38</v>
      </c>
      <c r="E1003" s="20" t="str">
        <f t="shared" si="149"/>
        <v>00111000</v>
      </c>
      <c r="F1003" s="21" t="str">
        <f t="shared" si="148"/>
        <v>00011100</v>
      </c>
      <c r="G1003" s="21" t="str">
        <f t="shared" si="146"/>
        <v>0x1C</v>
      </c>
    </row>
    <row r="1004" spans="1:7" x14ac:dyDescent="0.3">
      <c r="A1004" s="36" t="s">
        <v>259</v>
      </c>
      <c r="B1004" s="25">
        <f t="shared" ref="B1004" si="152">HEX2DEC(A1004)</f>
        <v>216</v>
      </c>
      <c r="C1004" s="43"/>
      <c r="D1004" s="10" t="s">
        <v>60</v>
      </c>
      <c r="E1004" s="7" t="str">
        <f t="shared" si="149"/>
        <v>11110000</v>
      </c>
      <c r="F1004" s="8" t="str">
        <f t="shared" si="148"/>
        <v>00001111</v>
      </c>
      <c r="G1004" s="8" t="str">
        <f t="shared" si="146"/>
        <v>0x0F</v>
      </c>
    </row>
    <row r="1005" spans="1:7" x14ac:dyDescent="0.3">
      <c r="A1005" s="25"/>
      <c r="B1005" s="25"/>
      <c r="C1005" s="44"/>
      <c r="D1005" s="10">
        <v>2</v>
      </c>
      <c r="E1005" s="7" t="str">
        <f t="shared" si="149"/>
        <v>00000010</v>
      </c>
      <c r="F1005" s="8" t="str">
        <f t="shared" si="148"/>
        <v>01000000</v>
      </c>
      <c r="G1005" s="8" t="str">
        <f t="shared" si="146"/>
        <v>0x40</v>
      </c>
    </row>
    <row r="1006" spans="1:7" x14ac:dyDescent="0.3">
      <c r="A1006" s="25"/>
      <c r="B1006" s="25"/>
      <c r="C1006" s="44"/>
      <c r="D1006" s="10">
        <v>4</v>
      </c>
      <c r="E1006" s="7" t="str">
        <f t="shared" si="149"/>
        <v>00000100</v>
      </c>
      <c r="F1006" s="8" t="str">
        <f t="shared" si="148"/>
        <v>00100000</v>
      </c>
      <c r="G1006" s="8" t="str">
        <f t="shared" si="146"/>
        <v>0x20</v>
      </c>
    </row>
    <row r="1007" spans="1:7" x14ac:dyDescent="0.3">
      <c r="A1007" s="25"/>
      <c r="B1007" s="25"/>
      <c r="C1007" s="44"/>
      <c r="D1007" s="10" t="s">
        <v>40</v>
      </c>
      <c r="E1007" s="7" t="str">
        <f t="shared" si="149"/>
        <v>11111000</v>
      </c>
      <c r="F1007" s="8" t="str">
        <f t="shared" si="148"/>
        <v>00011111</v>
      </c>
      <c r="G1007" s="8" t="str">
        <f t="shared" si="146"/>
        <v>0x1F</v>
      </c>
    </row>
    <row r="1008" spans="1:7" x14ac:dyDescent="0.3">
      <c r="A1008" s="26"/>
      <c r="B1008" s="26"/>
      <c r="C1008" s="45"/>
      <c r="D1008" s="10">
        <v>0</v>
      </c>
      <c r="E1008" s="7" t="str">
        <f t="shared" si="149"/>
        <v>00000000</v>
      </c>
      <c r="F1008" s="8" t="str">
        <f t="shared" si="148"/>
        <v>00000000</v>
      </c>
      <c r="G1008" s="8" t="str">
        <f t="shared" si="146"/>
        <v>0x00</v>
      </c>
    </row>
    <row r="1009" spans="1:7" x14ac:dyDescent="0.3">
      <c r="A1009" s="30" t="s">
        <v>260</v>
      </c>
      <c r="B1009" s="30">
        <v>61</v>
      </c>
      <c r="C1009" s="40"/>
      <c r="D1009" s="18" t="s">
        <v>49</v>
      </c>
      <c r="E1009" s="20" t="str">
        <f t="shared" si="149"/>
        <v>00111110</v>
      </c>
      <c r="F1009" s="21" t="str">
        <f t="shared" si="148"/>
        <v>01111100</v>
      </c>
      <c r="G1009" s="21" t="str">
        <f t="shared" si="146"/>
        <v>0x7C</v>
      </c>
    </row>
    <row r="1010" spans="1:7" x14ac:dyDescent="0.3">
      <c r="A1010" s="31"/>
      <c r="B1010" s="31"/>
      <c r="C1010" s="41"/>
      <c r="D1010" s="18">
        <v>0</v>
      </c>
      <c r="E1010" s="20" t="str">
        <f t="shared" si="149"/>
        <v>00000000</v>
      </c>
      <c r="F1010" s="21" t="str">
        <f t="shared" si="148"/>
        <v>00000000</v>
      </c>
      <c r="G1010" s="21" t="str">
        <f t="shared" si="146"/>
        <v>0x00</v>
      </c>
    </row>
    <row r="1011" spans="1:7" x14ac:dyDescent="0.3">
      <c r="A1011" s="31"/>
      <c r="B1011" s="31"/>
      <c r="C1011" s="41"/>
      <c r="D1011" s="18" t="s">
        <v>36</v>
      </c>
      <c r="E1011" s="20" t="str">
        <f t="shared" si="149"/>
        <v>01111110</v>
      </c>
      <c r="F1011" s="21" t="str">
        <f t="shared" si="148"/>
        <v>01111110</v>
      </c>
      <c r="G1011" s="21" t="str">
        <f t="shared" si="146"/>
        <v>0x7E</v>
      </c>
    </row>
    <row r="1012" spans="1:7" x14ac:dyDescent="0.3">
      <c r="A1012" s="31"/>
      <c r="B1012" s="31"/>
      <c r="C1012" s="41"/>
      <c r="D1012" s="18">
        <v>2</v>
      </c>
      <c r="E1012" s="20" t="str">
        <f t="shared" si="149"/>
        <v>00000010</v>
      </c>
      <c r="F1012" s="21" t="str">
        <f t="shared" si="148"/>
        <v>01000000</v>
      </c>
      <c r="G1012" s="21" t="str">
        <f t="shared" si="146"/>
        <v>0x40</v>
      </c>
    </row>
    <row r="1013" spans="1:7" x14ac:dyDescent="0.3">
      <c r="A1013" s="32"/>
      <c r="B1013" s="32"/>
      <c r="C1013" s="42"/>
      <c r="D1013" s="18" t="s">
        <v>26</v>
      </c>
      <c r="E1013" s="20" t="str">
        <f t="shared" si="149"/>
        <v>00001100</v>
      </c>
      <c r="F1013" s="21" t="str">
        <f t="shared" si="148"/>
        <v>00110000</v>
      </c>
      <c r="G1013" s="21" t="str">
        <f t="shared" si="146"/>
        <v>0x30</v>
      </c>
    </row>
    <row r="1014" spans="1:7" x14ac:dyDescent="0.3">
      <c r="A1014" s="36" t="s">
        <v>261</v>
      </c>
      <c r="B1014" s="25">
        <f t="shared" ref="B1014" si="153">HEX2DEC(A1014)</f>
        <v>218</v>
      </c>
      <c r="C1014" s="43"/>
      <c r="D1014" s="10" t="s">
        <v>36</v>
      </c>
      <c r="E1014" s="7" t="str">
        <f t="shared" si="149"/>
        <v>01111110</v>
      </c>
      <c r="F1014" s="8" t="str">
        <f t="shared" si="148"/>
        <v>01111110</v>
      </c>
      <c r="G1014" s="8" t="str">
        <f t="shared" si="146"/>
        <v>0x7E</v>
      </c>
    </row>
    <row r="1015" spans="1:7" x14ac:dyDescent="0.3">
      <c r="A1015" s="25"/>
      <c r="B1015" s="25"/>
      <c r="C1015" s="44"/>
      <c r="D1015" s="10">
        <v>2</v>
      </c>
      <c r="E1015" s="7" t="str">
        <f t="shared" si="149"/>
        <v>00000010</v>
      </c>
      <c r="F1015" s="8" t="str">
        <f t="shared" si="148"/>
        <v>01000000</v>
      </c>
      <c r="G1015" s="8" t="str">
        <f t="shared" si="146"/>
        <v>0x40</v>
      </c>
    </row>
    <row r="1016" spans="1:7" x14ac:dyDescent="0.3">
      <c r="A1016" s="25"/>
      <c r="B1016" s="25"/>
      <c r="C1016" s="44"/>
      <c r="D1016" s="10">
        <v>4</v>
      </c>
      <c r="E1016" s="7" t="str">
        <f t="shared" si="149"/>
        <v>00000100</v>
      </c>
      <c r="F1016" s="8" t="str">
        <f t="shared" si="148"/>
        <v>00100000</v>
      </c>
      <c r="G1016" s="8" t="str">
        <f t="shared" si="146"/>
        <v>0x20</v>
      </c>
    </row>
    <row r="1017" spans="1:7" x14ac:dyDescent="0.3">
      <c r="A1017" s="25"/>
      <c r="B1017" s="25"/>
      <c r="C1017" s="44"/>
      <c r="D1017" s="10">
        <v>8</v>
      </c>
      <c r="E1017" s="7" t="str">
        <f t="shared" si="149"/>
        <v>00001000</v>
      </c>
      <c r="F1017" s="8" t="str">
        <f t="shared" si="148"/>
        <v>00010000</v>
      </c>
      <c r="G1017" s="8" t="str">
        <f t="shared" si="146"/>
        <v>0x10</v>
      </c>
    </row>
    <row r="1018" spans="1:7" x14ac:dyDescent="0.3">
      <c r="A1018" s="26"/>
      <c r="B1018" s="26"/>
      <c r="C1018" s="45"/>
      <c r="D1018" s="10">
        <v>10</v>
      </c>
      <c r="E1018" s="7" t="str">
        <f t="shared" si="149"/>
        <v>00010000</v>
      </c>
      <c r="F1018" s="8" t="str">
        <f t="shared" si="148"/>
        <v>00001000</v>
      </c>
      <c r="G1018" s="8" t="str">
        <f t="shared" si="146"/>
        <v>0x08</v>
      </c>
    </row>
    <row r="1019" spans="1:7" x14ac:dyDescent="0.3">
      <c r="A1019" s="30" t="s">
        <v>262</v>
      </c>
      <c r="B1019" s="30">
        <v>62</v>
      </c>
      <c r="C1019" s="40"/>
      <c r="D1019" s="18" t="s">
        <v>36</v>
      </c>
      <c r="E1019" s="20" t="str">
        <f t="shared" si="149"/>
        <v>01111110</v>
      </c>
      <c r="F1019" s="21" t="str">
        <f t="shared" si="148"/>
        <v>01111110</v>
      </c>
      <c r="G1019" s="21" t="str">
        <f t="shared" si="146"/>
        <v>0x7E</v>
      </c>
    </row>
    <row r="1020" spans="1:7" x14ac:dyDescent="0.3">
      <c r="A1020" s="31"/>
      <c r="B1020" s="31"/>
      <c r="C1020" s="41"/>
      <c r="D1020" s="18">
        <v>42</v>
      </c>
      <c r="E1020" s="20" t="str">
        <f t="shared" si="149"/>
        <v>01000010</v>
      </c>
      <c r="F1020" s="21" t="str">
        <f t="shared" si="148"/>
        <v>01000010</v>
      </c>
      <c r="G1020" s="21" t="str">
        <f t="shared" si="146"/>
        <v>0x42</v>
      </c>
    </row>
    <row r="1021" spans="1:7" x14ac:dyDescent="0.3">
      <c r="A1021" s="31"/>
      <c r="B1021" s="31"/>
      <c r="C1021" s="41"/>
      <c r="D1021" s="18">
        <v>42</v>
      </c>
      <c r="E1021" s="20" t="str">
        <f t="shared" si="149"/>
        <v>01000010</v>
      </c>
      <c r="F1021" s="21" t="str">
        <f t="shared" si="148"/>
        <v>01000010</v>
      </c>
      <c r="G1021" s="21" t="str">
        <f t="shared" si="146"/>
        <v>0x42</v>
      </c>
    </row>
    <row r="1022" spans="1:7" x14ac:dyDescent="0.3">
      <c r="A1022" s="31"/>
      <c r="B1022" s="31"/>
      <c r="C1022" s="41"/>
      <c r="D1022" s="18">
        <v>42</v>
      </c>
      <c r="E1022" s="20" t="str">
        <f t="shared" si="149"/>
        <v>01000010</v>
      </c>
      <c r="F1022" s="21" t="str">
        <f t="shared" si="148"/>
        <v>01000010</v>
      </c>
      <c r="G1022" s="21" t="str">
        <f t="shared" si="146"/>
        <v>0x42</v>
      </c>
    </row>
    <row r="1023" spans="1:7" x14ac:dyDescent="0.3">
      <c r="A1023" s="32"/>
      <c r="B1023" s="32"/>
      <c r="C1023" s="42"/>
      <c r="D1023" s="18" t="s">
        <v>36</v>
      </c>
      <c r="E1023" s="20" t="str">
        <f t="shared" si="149"/>
        <v>01111110</v>
      </c>
      <c r="F1023" s="21" t="str">
        <f t="shared" si="148"/>
        <v>01111110</v>
      </c>
      <c r="G1023" s="21" t="str">
        <f t="shared" si="146"/>
        <v>0x7E</v>
      </c>
    </row>
    <row r="1024" spans="1:7" x14ac:dyDescent="0.3">
      <c r="A1024" s="36" t="s">
        <v>263</v>
      </c>
      <c r="B1024" s="25">
        <f t="shared" ref="B1024" si="154">HEX2DEC(A1024)</f>
        <v>220</v>
      </c>
      <c r="C1024" s="43"/>
      <c r="D1024" s="10">
        <v>70</v>
      </c>
      <c r="E1024" s="7" t="str">
        <f t="shared" si="149"/>
        <v>01110000</v>
      </c>
      <c r="F1024" s="8" t="str">
        <f t="shared" si="148"/>
        <v>00001110</v>
      </c>
      <c r="G1024" s="8" t="str">
        <f t="shared" si="146"/>
        <v>0x0E</v>
      </c>
    </row>
    <row r="1025" spans="1:7" x14ac:dyDescent="0.3">
      <c r="A1025" s="25"/>
      <c r="B1025" s="25"/>
      <c r="C1025" s="44"/>
      <c r="D1025" s="10">
        <v>40</v>
      </c>
      <c r="E1025" s="7" t="str">
        <f t="shared" si="149"/>
        <v>01000000</v>
      </c>
      <c r="F1025" s="8" t="str">
        <f t="shared" si="148"/>
        <v>00000010</v>
      </c>
      <c r="G1025" s="8" t="str">
        <f t="shared" si="146"/>
        <v>0x02</v>
      </c>
    </row>
    <row r="1026" spans="1:7" x14ac:dyDescent="0.3">
      <c r="A1026" s="25"/>
      <c r="B1026" s="25"/>
      <c r="C1026" s="44"/>
      <c r="D1026" s="10">
        <v>42</v>
      </c>
      <c r="E1026" s="7" t="str">
        <f t="shared" si="149"/>
        <v>01000010</v>
      </c>
      <c r="F1026" s="8" t="str">
        <f t="shared" si="148"/>
        <v>01000010</v>
      </c>
      <c r="G1026" s="8" t="str">
        <f t="shared" si="146"/>
        <v>0x42</v>
      </c>
    </row>
    <row r="1027" spans="1:7" x14ac:dyDescent="0.3">
      <c r="A1027" s="25"/>
      <c r="B1027" s="25"/>
      <c r="C1027" s="44"/>
      <c r="D1027" s="10">
        <v>44</v>
      </c>
      <c r="E1027" s="7" t="str">
        <f t="shared" si="149"/>
        <v>01000100</v>
      </c>
      <c r="F1027" s="8" t="str">
        <f t="shared" si="148"/>
        <v>00100010</v>
      </c>
      <c r="G1027" s="8" t="str">
        <f t="shared" si="146"/>
        <v>0x22</v>
      </c>
    </row>
    <row r="1028" spans="1:7" x14ac:dyDescent="0.3">
      <c r="A1028" s="26"/>
      <c r="B1028" s="26"/>
      <c r="C1028" s="45"/>
      <c r="D1028" s="10">
        <v>78</v>
      </c>
      <c r="E1028" s="7" t="str">
        <f t="shared" si="149"/>
        <v>01111000</v>
      </c>
      <c r="F1028" s="8" t="str">
        <f t="shared" si="148"/>
        <v>00011110</v>
      </c>
      <c r="G1028" s="8" t="str">
        <f t="shared" si="146"/>
        <v>0x1E</v>
      </c>
    </row>
    <row r="1029" spans="1:7" x14ac:dyDescent="0.3">
      <c r="A1029" s="30" t="s">
        <v>264</v>
      </c>
      <c r="B1029" s="30">
        <v>62</v>
      </c>
      <c r="C1029" s="40"/>
      <c r="D1029" s="18">
        <v>42</v>
      </c>
      <c r="E1029" s="20" t="str">
        <f t="shared" si="149"/>
        <v>01000010</v>
      </c>
      <c r="F1029" s="21" t="str">
        <f t="shared" si="148"/>
        <v>01000010</v>
      </c>
      <c r="G1029" s="21" t="str">
        <f t="shared" si="146"/>
        <v>0x42</v>
      </c>
    </row>
    <row r="1030" spans="1:7" x14ac:dyDescent="0.3">
      <c r="A1030" s="31"/>
      <c r="B1030" s="31"/>
      <c r="C1030" s="41"/>
      <c r="D1030" s="18">
        <v>42</v>
      </c>
      <c r="E1030" s="20" t="str">
        <f t="shared" si="149"/>
        <v>01000010</v>
      </c>
      <c r="F1030" s="21" t="str">
        <f t="shared" si="148"/>
        <v>01000010</v>
      </c>
      <c r="G1030" s="21" t="str">
        <f t="shared" si="146"/>
        <v>0x42</v>
      </c>
    </row>
    <row r="1031" spans="1:7" x14ac:dyDescent="0.3">
      <c r="A1031" s="31"/>
      <c r="B1031" s="31"/>
      <c r="C1031" s="41"/>
      <c r="D1031" s="18">
        <v>2</v>
      </c>
      <c r="E1031" s="20" t="str">
        <f t="shared" si="149"/>
        <v>00000010</v>
      </c>
      <c r="F1031" s="21" t="str">
        <f t="shared" si="148"/>
        <v>01000000</v>
      </c>
      <c r="G1031" s="21" t="str">
        <f t="shared" si="146"/>
        <v>0x40</v>
      </c>
    </row>
    <row r="1032" spans="1:7" x14ac:dyDescent="0.3">
      <c r="A1032" s="31"/>
      <c r="B1032" s="31"/>
      <c r="C1032" s="41"/>
      <c r="D1032" s="18">
        <v>4</v>
      </c>
      <c r="E1032" s="20" t="str">
        <f t="shared" si="149"/>
        <v>00000100</v>
      </c>
      <c r="F1032" s="21" t="str">
        <f t="shared" si="148"/>
        <v>00100000</v>
      </c>
      <c r="G1032" s="21" t="str">
        <f t="shared" si="146"/>
        <v>0x20</v>
      </c>
    </row>
    <row r="1033" spans="1:7" x14ac:dyDescent="0.3">
      <c r="A1033" s="32"/>
      <c r="B1033" s="32"/>
      <c r="C1033" s="42"/>
      <c r="D1033" s="18">
        <v>18</v>
      </c>
      <c r="E1033" s="20" t="str">
        <f t="shared" si="149"/>
        <v>00011000</v>
      </c>
      <c r="F1033" s="21" t="str">
        <f t="shared" si="148"/>
        <v>00011000</v>
      </c>
      <c r="G1033" s="21" t="str">
        <f t="shared" si="146"/>
        <v>0x18</v>
      </c>
    </row>
    <row r="1034" spans="1:7" x14ac:dyDescent="0.3">
      <c r="A1034" s="36" t="s">
        <v>265</v>
      </c>
      <c r="B1034" s="25">
        <f t="shared" ref="B1034" si="155">HEX2DEC(A1034)</f>
        <v>222</v>
      </c>
      <c r="C1034" s="43"/>
      <c r="D1034" s="10">
        <v>40</v>
      </c>
      <c r="E1034" s="7" t="str">
        <f t="shared" si="149"/>
        <v>01000000</v>
      </c>
      <c r="F1034" s="8" t="str">
        <f t="shared" si="148"/>
        <v>00000010</v>
      </c>
      <c r="G1034" s="8" t="str">
        <f t="shared" ref="G1034:G1097" si="156">"0x"&amp;BIN2HEX(F1034,2)</f>
        <v>0x02</v>
      </c>
    </row>
    <row r="1035" spans="1:7" x14ac:dyDescent="0.3">
      <c r="A1035" s="25"/>
      <c r="B1035" s="25"/>
      <c r="C1035" s="44"/>
      <c r="D1035" s="10">
        <v>20</v>
      </c>
      <c r="E1035" s="7" t="str">
        <f t="shared" si="149"/>
        <v>00100000</v>
      </c>
      <c r="F1035" s="8" t="str">
        <f t="shared" si="148"/>
        <v>00000100</v>
      </c>
      <c r="G1035" s="8" t="str">
        <f t="shared" si="156"/>
        <v>0x04</v>
      </c>
    </row>
    <row r="1036" spans="1:7" x14ac:dyDescent="0.3">
      <c r="A1036" s="25"/>
      <c r="B1036" s="25"/>
      <c r="C1036" s="44"/>
      <c r="D1036" s="10">
        <v>80</v>
      </c>
      <c r="E1036" s="7" t="str">
        <f t="shared" si="149"/>
        <v>10000000</v>
      </c>
      <c r="F1036" s="8" t="str">
        <f t="shared" si="148"/>
        <v>00000001</v>
      </c>
      <c r="G1036" s="8" t="str">
        <f t="shared" si="156"/>
        <v>0x01</v>
      </c>
    </row>
    <row r="1037" spans="1:7" x14ac:dyDescent="0.3">
      <c r="A1037" s="25"/>
      <c r="B1037" s="25"/>
      <c r="C1037" s="44"/>
      <c r="D1037" s="10">
        <v>40</v>
      </c>
      <c r="E1037" s="7" t="str">
        <f t="shared" si="149"/>
        <v>01000000</v>
      </c>
      <c r="F1037" s="8" t="str">
        <f t="shared" si="148"/>
        <v>00000010</v>
      </c>
      <c r="G1037" s="8" t="str">
        <f t="shared" si="156"/>
        <v>0x02</v>
      </c>
    </row>
    <row r="1038" spans="1:7" x14ac:dyDescent="0.3">
      <c r="A1038" s="26"/>
      <c r="B1038" s="26"/>
      <c r="C1038" s="45"/>
      <c r="D1038" s="10">
        <v>0</v>
      </c>
      <c r="E1038" s="7" t="str">
        <f t="shared" si="149"/>
        <v>00000000</v>
      </c>
      <c r="F1038" s="8" t="str">
        <f t="shared" si="148"/>
        <v>00000000</v>
      </c>
      <c r="G1038" s="8" t="str">
        <f t="shared" si="156"/>
        <v>0x00</v>
      </c>
    </row>
    <row r="1039" spans="1:7" x14ac:dyDescent="0.3">
      <c r="A1039" s="30" t="s">
        <v>266</v>
      </c>
      <c r="B1039" s="30">
        <v>63</v>
      </c>
      <c r="C1039" s="40"/>
      <c r="D1039" s="18" t="s">
        <v>16</v>
      </c>
      <c r="E1039" s="20" t="str">
        <f t="shared" si="149"/>
        <v>11100000</v>
      </c>
      <c r="F1039" s="21" t="str">
        <f t="shared" ref="F1039:F1102" si="157">ReverseString(E1039)</f>
        <v>00000111</v>
      </c>
      <c r="G1039" s="21" t="str">
        <f t="shared" si="156"/>
        <v>0x07</v>
      </c>
    </row>
    <row r="1040" spans="1:7" x14ac:dyDescent="0.3">
      <c r="A1040" s="31"/>
      <c r="B1040" s="31"/>
      <c r="C1040" s="41"/>
      <c r="D1040" s="18" t="s">
        <v>23</v>
      </c>
      <c r="E1040" s="20" t="str">
        <f t="shared" si="149"/>
        <v>10100000</v>
      </c>
      <c r="F1040" s="21" t="str">
        <f t="shared" si="157"/>
        <v>00000101</v>
      </c>
      <c r="G1040" s="21" t="str">
        <f t="shared" si="156"/>
        <v>0x05</v>
      </c>
    </row>
    <row r="1041" spans="1:7" x14ac:dyDescent="0.3">
      <c r="A1041" s="31"/>
      <c r="B1041" s="31"/>
      <c r="C1041" s="41"/>
      <c r="D1041" s="18" t="s">
        <v>16</v>
      </c>
      <c r="E1041" s="20" t="str">
        <f t="shared" si="149"/>
        <v>11100000</v>
      </c>
      <c r="F1041" s="21" t="str">
        <f t="shared" si="157"/>
        <v>00000111</v>
      </c>
      <c r="G1041" s="21" t="str">
        <f t="shared" si="156"/>
        <v>0x07</v>
      </c>
    </row>
    <row r="1042" spans="1:7" x14ac:dyDescent="0.3">
      <c r="A1042" s="31"/>
      <c r="B1042" s="31"/>
      <c r="C1042" s="41"/>
      <c r="D1042" s="18">
        <v>0</v>
      </c>
      <c r="E1042" s="20" t="str">
        <f t="shared" si="149"/>
        <v>00000000</v>
      </c>
      <c r="F1042" s="21" t="str">
        <f t="shared" si="157"/>
        <v>00000000</v>
      </c>
      <c r="G1042" s="21" t="str">
        <f t="shared" si="156"/>
        <v>0x00</v>
      </c>
    </row>
    <row r="1043" spans="1:7" x14ac:dyDescent="0.3">
      <c r="A1043" s="32"/>
      <c r="B1043" s="32"/>
      <c r="C1043" s="42"/>
      <c r="D1043" s="18">
        <v>0</v>
      </c>
      <c r="E1043" s="20" t="str">
        <f t="shared" si="149"/>
        <v>00000000</v>
      </c>
      <c r="F1043" s="21" t="str">
        <f t="shared" si="157"/>
        <v>00000000</v>
      </c>
      <c r="G1043" s="21" t="str">
        <f t="shared" si="156"/>
        <v>0x00</v>
      </c>
    </row>
    <row r="1044" spans="1:7" x14ac:dyDescent="0.3">
      <c r="A1044" s="36" t="s">
        <v>267</v>
      </c>
      <c r="B1044" s="25">
        <f t="shared" ref="B1044" si="158">HEX2DEC(A1044)</f>
        <v>224</v>
      </c>
      <c r="C1044" s="43"/>
      <c r="D1044" s="10" t="s">
        <v>46</v>
      </c>
      <c r="E1044" s="7" t="str">
        <f t="shared" ref="E1044:E1107" si="159">TEXT(HEX2BIN(D1044),"00000000")</f>
        <v>00011100</v>
      </c>
      <c r="F1044" s="8" t="str">
        <f t="shared" si="157"/>
        <v>00111000</v>
      </c>
      <c r="G1044" s="8" t="str">
        <f t="shared" si="156"/>
        <v>0x38</v>
      </c>
    </row>
    <row r="1045" spans="1:7" x14ac:dyDescent="0.3">
      <c r="A1045" s="25"/>
      <c r="B1045" s="25"/>
      <c r="C1045" s="44"/>
      <c r="D1045" s="10">
        <v>22</v>
      </c>
      <c r="E1045" s="7" t="str">
        <f t="shared" si="159"/>
        <v>00100010</v>
      </c>
      <c r="F1045" s="8" t="str">
        <f t="shared" si="157"/>
        <v>01000100</v>
      </c>
      <c r="G1045" s="8" t="str">
        <f t="shared" si="156"/>
        <v>0x44</v>
      </c>
    </row>
    <row r="1046" spans="1:7" x14ac:dyDescent="0.3">
      <c r="A1046" s="25"/>
      <c r="B1046" s="25"/>
      <c r="C1046" s="44"/>
      <c r="D1046" s="10">
        <v>12</v>
      </c>
      <c r="E1046" s="7" t="str">
        <f t="shared" si="159"/>
        <v>00010010</v>
      </c>
      <c r="F1046" s="8" t="str">
        <f t="shared" si="157"/>
        <v>01001000</v>
      </c>
      <c r="G1046" s="8" t="str">
        <f t="shared" si="156"/>
        <v>0x48</v>
      </c>
    </row>
    <row r="1047" spans="1:7" x14ac:dyDescent="0.3">
      <c r="A1047" s="25"/>
      <c r="B1047" s="25"/>
      <c r="C1047" s="44"/>
      <c r="D1047" s="10" t="s">
        <v>26</v>
      </c>
      <c r="E1047" s="7" t="str">
        <f t="shared" si="159"/>
        <v>00001100</v>
      </c>
      <c r="F1047" s="8" t="str">
        <f t="shared" si="157"/>
        <v>00110000</v>
      </c>
      <c r="G1047" s="8" t="str">
        <f t="shared" si="156"/>
        <v>0x30</v>
      </c>
    </row>
    <row r="1048" spans="1:7" x14ac:dyDescent="0.3">
      <c r="A1048" s="26"/>
      <c r="B1048" s="26"/>
      <c r="C1048" s="45"/>
      <c r="D1048" s="10">
        <v>32</v>
      </c>
      <c r="E1048" s="7" t="str">
        <f t="shared" si="159"/>
        <v>00110010</v>
      </c>
      <c r="F1048" s="8" t="str">
        <f t="shared" si="157"/>
        <v>01001100</v>
      </c>
      <c r="G1048" s="8" t="str">
        <f t="shared" si="156"/>
        <v>0x4C</v>
      </c>
    </row>
    <row r="1049" spans="1:7" x14ac:dyDescent="0.3">
      <c r="A1049" s="30" t="s">
        <v>268</v>
      </c>
      <c r="B1049" s="30">
        <v>63</v>
      </c>
      <c r="C1049" s="40"/>
      <c r="D1049" s="18">
        <v>4</v>
      </c>
      <c r="E1049" s="20" t="str">
        <f t="shared" si="159"/>
        <v>00000100</v>
      </c>
      <c r="F1049" s="21" t="str">
        <f t="shared" si="157"/>
        <v>00100000</v>
      </c>
      <c r="G1049" s="21" t="str">
        <f t="shared" si="156"/>
        <v>0x20</v>
      </c>
    </row>
    <row r="1050" spans="1:7" x14ac:dyDescent="0.3">
      <c r="A1050" s="31"/>
      <c r="B1050" s="31"/>
      <c r="C1050" s="41"/>
      <c r="D1050" s="18" t="s">
        <v>21</v>
      </c>
      <c r="E1050" s="20" t="str">
        <f t="shared" si="159"/>
        <v>10101010</v>
      </c>
      <c r="F1050" s="21" t="str">
        <f t="shared" si="157"/>
        <v>01010101</v>
      </c>
      <c r="G1050" s="21" t="str">
        <f t="shared" si="156"/>
        <v>0x55</v>
      </c>
    </row>
    <row r="1051" spans="1:7" x14ac:dyDescent="0.3">
      <c r="A1051" s="31"/>
      <c r="B1051" s="31"/>
      <c r="C1051" s="41"/>
      <c r="D1051" s="18" t="s">
        <v>44</v>
      </c>
      <c r="E1051" s="20" t="str">
        <f t="shared" si="159"/>
        <v>00101010</v>
      </c>
      <c r="F1051" s="21" t="str">
        <f t="shared" si="157"/>
        <v>01010100</v>
      </c>
      <c r="G1051" s="21" t="str">
        <f t="shared" si="156"/>
        <v>0x54</v>
      </c>
    </row>
    <row r="1052" spans="1:7" x14ac:dyDescent="0.3">
      <c r="A1052" s="31"/>
      <c r="B1052" s="31"/>
      <c r="C1052" s="41"/>
      <c r="D1052" s="18" t="s">
        <v>21</v>
      </c>
      <c r="E1052" s="20" t="str">
        <f t="shared" si="159"/>
        <v>10101010</v>
      </c>
      <c r="F1052" s="21" t="str">
        <f t="shared" si="157"/>
        <v>01010101</v>
      </c>
      <c r="G1052" s="21" t="str">
        <f t="shared" si="156"/>
        <v>0x55</v>
      </c>
    </row>
    <row r="1053" spans="1:7" x14ac:dyDescent="0.3">
      <c r="A1053" s="32"/>
      <c r="B1053" s="32"/>
      <c r="C1053" s="42"/>
      <c r="D1053" s="18" t="s">
        <v>45</v>
      </c>
      <c r="E1053" s="20" t="str">
        <f t="shared" si="159"/>
        <v>00011110</v>
      </c>
      <c r="F1053" s="21" t="str">
        <f t="shared" si="157"/>
        <v>01111000</v>
      </c>
      <c r="G1053" s="21" t="str">
        <f t="shared" si="156"/>
        <v>0x78</v>
      </c>
    </row>
    <row r="1054" spans="1:7" x14ac:dyDescent="0.3">
      <c r="A1054" s="36" t="s">
        <v>269</v>
      </c>
      <c r="B1054" s="25">
        <f t="shared" ref="B1054" si="160">HEX2DEC(A1054)</f>
        <v>226</v>
      </c>
      <c r="C1054" s="43"/>
      <c r="D1054" s="10" t="s">
        <v>49</v>
      </c>
      <c r="E1054" s="7" t="str">
        <f t="shared" si="159"/>
        <v>00111110</v>
      </c>
      <c r="F1054" s="8" t="str">
        <f t="shared" si="157"/>
        <v>01111100</v>
      </c>
      <c r="G1054" s="8" t="str">
        <f t="shared" si="156"/>
        <v>0x7C</v>
      </c>
    </row>
    <row r="1055" spans="1:7" x14ac:dyDescent="0.3">
      <c r="A1055" s="25"/>
      <c r="B1055" s="25"/>
      <c r="C1055" s="44"/>
      <c r="D1055" s="10">
        <v>54</v>
      </c>
      <c r="E1055" s="7" t="str">
        <f t="shared" si="159"/>
        <v>01010100</v>
      </c>
      <c r="F1055" s="8" t="str">
        <f t="shared" si="157"/>
        <v>00101010</v>
      </c>
      <c r="G1055" s="8" t="str">
        <f t="shared" si="156"/>
        <v>0x2A</v>
      </c>
    </row>
    <row r="1056" spans="1:7" x14ac:dyDescent="0.3">
      <c r="A1056" s="25"/>
      <c r="B1056" s="25"/>
      <c r="C1056" s="44"/>
      <c r="D1056" s="10">
        <v>54</v>
      </c>
      <c r="E1056" s="7" t="str">
        <f t="shared" si="159"/>
        <v>01010100</v>
      </c>
      <c r="F1056" s="8" t="str">
        <f t="shared" si="157"/>
        <v>00101010</v>
      </c>
      <c r="G1056" s="8" t="str">
        <f t="shared" si="156"/>
        <v>0x2A</v>
      </c>
    </row>
    <row r="1057" spans="1:7" x14ac:dyDescent="0.3">
      <c r="A1057" s="25"/>
      <c r="B1057" s="25"/>
      <c r="C1057" s="44"/>
      <c r="D1057" s="10">
        <v>54</v>
      </c>
      <c r="E1057" s="7" t="str">
        <f t="shared" si="159"/>
        <v>01010100</v>
      </c>
      <c r="F1057" s="8" t="str">
        <f t="shared" si="157"/>
        <v>00101010</v>
      </c>
      <c r="G1057" s="8" t="str">
        <f t="shared" si="156"/>
        <v>0x2A</v>
      </c>
    </row>
    <row r="1058" spans="1:7" x14ac:dyDescent="0.3">
      <c r="A1058" s="26"/>
      <c r="B1058" s="26"/>
      <c r="C1058" s="45"/>
      <c r="D1058" s="10">
        <v>28</v>
      </c>
      <c r="E1058" s="7" t="str">
        <f t="shared" si="159"/>
        <v>00101000</v>
      </c>
      <c r="F1058" s="8" t="str">
        <f t="shared" si="157"/>
        <v>00010100</v>
      </c>
      <c r="G1058" s="8" t="str">
        <f t="shared" si="156"/>
        <v>0x14</v>
      </c>
    </row>
    <row r="1059" spans="1:7" x14ac:dyDescent="0.3">
      <c r="A1059" s="30" t="s">
        <v>270</v>
      </c>
      <c r="B1059" s="30">
        <v>64</v>
      </c>
      <c r="C1059" s="40"/>
      <c r="D1059" s="18">
        <v>14</v>
      </c>
      <c r="E1059" s="20" t="str">
        <f t="shared" si="159"/>
        <v>00010100</v>
      </c>
      <c r="F1059" s="21" t="str">
        <f t="shared" si="157"/>
        <v>00101000</v>
      </c>
      <c r="G1059" s="21" t="str">
        <f t="shared" si="156"/>
        <v>0x28</v>
      </c>
    </row>
    <row r="1060" spans="1:7" x14ac:dyDescent="0.3">
      <c r="A1060" s="31"/>
      <c r="B1060" s="31"/>
      <c r="C1060" s="41"/>
      <c r="D1060" s="18" t="s">
        <v>44</v>
      </c>
      <c r="E1060" s="20" t="str">
        <f t="shared" si="159"/>
        <v>00101010</v>
      </c>
      <c r="F1060" s="21" t="str">
        <f t="shared" si="157"/>
        <v>01010100</v>
      </c>
      <c r="G1060" s="21" t="str">
        <f t="shared" si="156"/>
        <v>0x54</v>
      </c>
    </row>
    <row r="1061" spans="1:7" x14ac:dyDescent="0.3">
      <c r="A1061" s="31"/>
      <c r="B1061" s="31"/>
      <c r="C1061" s="41"/>
      <c r="D1061" s="18" t="s">
        <v>44</v>
      </c>
      <c r="E1061" s="20" t="str">
        <f t="shared" si="159"/>
        <v>00101010</v>
      </c>
      <c r="F1061" s="21" t="str">
        <f t="shared" si="157"/>
        <v>01010100</v>
      </c>
      <c r="G1061" s="21" t="str">
        <f t="shared" si="156"/>
        <v>0x54</v>
      </c>
    </row>
    <row r="1062" spans="1:7" x14ac:dyDescent="0.3">
      <c r="A1062" s="31"/>
      <c r="B1062" s="31"/>
      <c r="C1062" s="41"/>
      <c r="D1062" s="18">
        <v>22</v>
      </c>
      <c r="E1062" s="20" t="str">
        <f t="shared" si="159"/>
        <v>00100010</v>
      </c>
      <c r="F1062" s="21" t="str">
        <f t="shared" si="157"/>
        <v>01000100</v>
      </c>
      <c r="G1062" s="21" t="str">
        <f t="shared" si="156"/>
        <v>0x44</v>
      </c>
    </row>
    <row r="1063" spans="1:7" x14ac:dyDescent="0.3">
      <c r="A1063" s="32"/>
      <c r="B1063" s="32"/>
      <c r="C1063" s="42"/>
      <c r="D1063" s="18">
        <v>4</v>
      </c>
      <c r="E1063" s="20" t="str">
        <f t="shared" si="159"/>
        <v>00000100</v>
      </c>
      <c r="F1063" s="21" t="str">
        <f t="shared" si="157"/>
        <v>00100000</v>
      </c>
      <c r="G1063" s="21" t="str">
        <f t="shared" si="156"/>
        <v>0x20</v>
      </c>
    </row>
    <row r="1064" spans="1:7" x14ac:dyDescent="0.3">
      <c r="A1064" s="36" t="s">
        <v>29</v>
      </c>
      <c r="B1064" s="25">
        <f t="shared" ref="B1064" si="161">HEX2DEC(A1064)</f>
        <v>228</v>
      </c>
      <c r="C1064" s="43"/>
      <c r="D1064" s="10" t="s">
        <v>36</v>
      </c>
      <c r="E1064" s="7" t="str">
        <f t="shared" si="159"/>
        <v>01111110</v>
      </c>
      <c r="F1064" s="8" t="str">
        <f t="shared" si="157"/>
        <v>01111110</v>
      </c>
      <c r="G1064" s="8" t="str">
        <f t="shared" si="156"/>
        <v>0x7E</v>
      </c>
    </row>
    <row r="1065" spans="1:7" x14ac:dyDescent="0.3">
      <c r="A1065" s="25"/>
      <c r="B1065" s="25"/>
      <c r="C1065" s="44"/>
      <c r="D1065" s="10">
        <v>8</v>
      </c>
      <c r="E1065" s="7" t="str">
        <f t="shared" si="159"/>
        <v>00001000</v>
      </c>
      <c r="F1065" s="8" t="str">
        <f t="shared" si="157"/>
        <v>00010000</v>
      </c>
      <c r="G1065" s="8" t="str">
        <f t="shared" si="156"/>
        <v>0x10</v>
      </c>
    </row>
    <row r="1066" spans="1:7" x14ac:dyDescent="0.3">
      <c r="A1066" s="25"/>
      <c r="B1066" s="25"/>
      <c r="C1066" s="44"/>
      <c r="D1066" s="10">
        <v>8</v>
      </c>
      <c r="E1066" s="7" t="str">
        <f t="shared" si="159"/>
        <v>00001000</v>
      </c>
      <c r="F1066" s="8" t="str">
        <f t="shared" si="157"/>
        <v>00010000</v>
      </c>
      <c r="G1066" s="8" t="str">
        <f t="shared" si="156"/>
        <v>0x10</v>
      </c>
    </row>
    <row r="1067" spans="1:7" x14ac:dyDescent="0.3">
      <c r="A1067" s="25"/>
      <c r="B1067" s="25"/>
      <c r="C1067" s="44"/>
      <c r="D1067" s="10">
        <v>10</v>
      </c>
      <c r="E1067" s="7" t="str">
        <f t="shared" si="159"/>
        <v>00010000</v>
      </c>
      <c r="F1067" s="8" t="str">
        <f t="shared" si="157"/>
        <v>00001000</v>
      </c>
      <c r="G1067" s="8" t="str">
        <f t="shared" si="156"/>
        <v>0x08</v>
      </c>
    </row>
    <row r="1068" spans="1:7" x14ac:dyDescent="0.3">
      <c r="A1068" s="26"/>
      <c r="B1068" s="26"/>
      <c r="C1068" s="45"/>
      <c r="D1068" s="10">
        <v>78</v>
      </c>
      <c r="E1068" s="7" t="str">
        <f t="shared" si="159"/>
        <v>01111000</v>
      </c>
      <c r="F1068" s="8" t="str">
        <f t="shared" si="157"/>
        <v>00011110</v>
      </c>
      <c r="G1068" s="8" t="str">
        <f t="shared" si="156"/>
        <v>0x1E</v>
      </c>
    </row>
    <row r="1069" spans="1:7" x14ac:dyDescent="0.3">
      <c r="A1069" s="30" t="s">
        <v>271</v>
      </c>
      <c r="B1069" s="30">
        <v>64</v>
      </c>
      <c r="C1069" s="40"/>
      <c r="D1069" s="18" t="s">
        <v>46</v>
      </c>
      <c r="E1069" s="20" t="str">
        <f t="shared" si="159"/>
        <v>00011100</v>
      </c>
      <c r="F1069" s="21" t="str">
        <f t="shared" si="157"/>
        <v>00111000</v>
      </c>
      <c r="G1069" s="21" t="str">
        <f t="shared" si="156"/>
        <v>0x38</v>
      </c>
    </row>
    <row r="1070" spans="1:7" x14ac:dyDescent="0.3">
      <c r="A1070" s="31"/>
      <c r="B1070" s="31"/>
      <c r="C1070" s="41"/>
      <c r="D1070" s="18">
        <v>22</v>
      </c>
      <c r="E1070" s="20" t="str">
        <f t="shared" si="159"/>
        <v>00100010</v>
      </c>
      <c r="F1070" s="21" t="str">
        <f t="shared" si="157"/>
        <v>01000100</v>
      </c>
      <c r="G1070" s="21" t="str">
        <f t="shared" si="156"/>
        <v>0x44</v>
      </c>
    </row>
    <row r="1071" spans="1:7" x14ac:dyDescent="0.3">
      <c r="A1071" s="31"/>
      <c r="B1071" s="31"/>
      <c r="C1071" s="41"/>
      <c r="D1071" s="18">
        <v>32</v>
      </c>
      <c r="E1071" s="20" t="str">
        <f t="shared" si="159"/>
        <v>00110010</v>
      </c>
      <c r="F1071" s="21" t="str">
        <f t="shared" si="157"/>
        <v>01001100</v>
      </c>
      <c r="G1071" s="21" t="str">
        <f t="shared" si="156"/>
        <v>0x4C</v>
      </c>
    </row>
    <row r="1072" spans="1:7" x14ac:dyDescent="0.3">
      <c r="A1072" s="31"/>
      <c r="B1072" s="31"/>
      <c r="C1072" s="41"/>
      <c r="D1072" s="18" t="s">
        <v>44</v>
      </c>
      <c r="E1072" s="20" t="str">
        <f t="shared" si="159"/>
        <v>00101010</v>
      </c>
      <c r="F1072" s="21" t="str">
        <f t="shared" si="157"/>
        <v>01010100</v>
      </c>
      <c r="G1072" s="21" t="str">
        <f t="shared" si="156"/>
        <v>0x54</v>
      </c>
    </row>
    <row r="1073" spans="1:7" x14ac:dyDescent="0.3">
      <c r="A1073" s="32"/>
      <c r="B1073" s="32"/>
      <c r="C1073" s="42"/>
      <c r="D1073" s="18">
        <v>24</v>
      </c>
      <c r="E1073" s="20" t="str">
        <f t="shared" si="159"/>
        <v>00100100</v>
      </c>
      <c r="F1073" s="21" t="str">
        <f t="shared" si="157"/>
        <v>00100100</v>
      </c>
      <c r="G1073" s="21" t="str">
        <f t="shared" si="156"/>
        <v>0x24</v>
      </c>
    </row>
    <row r="1074" spans="1:7" x14ac:dyDescent="0.3">
      <c r="A1074" s="36" t="s">
        <v>272</v>
      </c>
      <c r="B1074" s="25">
        <f t="shared" ref="B1074" si="162">HEX2DEC(A1074)</f>
        <v>230</v>
      </c>
      <c r="C1074" s="43"/>
      <c r="D1074" s="10" t="s">
        <v>45</v>
      </c>
      <c r="E1074" s="7" t="str">
        <f t="shared" si="159"/>
        <v>00011110</v>
      </c>
      <c r="F1074" s="8" t="str">
        <f t="shared" si="157"/>
        <v>01111000</v>
      </c>
      <c r="G1074" s="8" t="str">
        <f t="shared" si="156"/>
        <v>0x78</v>
      </c>
    </row>
    <row r="1075" spans="1:7" x14ac:dyDescent="0.3">
      <c r="A1075" s="25"/>
      <c r="B1075" s="25"/>
      <c r="C1075" s="44"/>
      <c r="D1075" s="10">
        <v>28</v>
      </c>
      <c r="E1075" s="7" t="str">
        <f t="shared" si="159"/>
        <v>00101000</v>
      </c>
      <c r="F1075" s="8" t="str">
        <f t="shared" si="157"/>
        <v>00010100</v>
      </c>
      <c r="G1075" s="8" t="str">
        <f t="shared" si="156"/>
        <v>0x14</v>
      </c>
    </row>
    <row r="1076" spans="1:7" x14ac:dyDescent="0.3">
      <c r="A1076" s="25"/>
      <c r="B1076" s="25"/>
      <c r="C1076" s="44"/>
      <c r="D1076" s="10">
        <v>48</v>
      </c>
      <c r="E1076" s="7" t="str">
        <f t="shared" si="159"/>
        <v>01001000</v>
      </c>
      <c r="F1076" s="8" t="str">
        <f t="shared" si="157"/>
        <v>00010010</v>
      </c>
      <c r="G1076" s="8" t="str">
        <f t="shared" si="156"/>
        <v>0x12</v>
      </c>
    </row>
    <row r="1077" spans="1:7" x14ac:dyDescent="0.3">
      <c r="A1077" s="25"/>
      <c r="B1077" s="25"/>
      <c r="C1077" s="44"/>
      <c r="D1077" s="10">
        <v>48</v>
      </c>
      <c r="E1077" s="7" t="str">
        <f t="shared" si="159"/>
        <v>01001000</v>
      </c>
      <c r="F1077" s="8" t="str">
        <f t="shared" si="157"/>
        <v>00010010</v>
      </c>
      <c r="G1077" s="8" t="str">
        <f t="shared" si="156"/>
        <v>0x12</v>
      </c>
    </row>
    <row r="1078" spans="1:7" x14ac:dyDescent="0.3">
      <c r="A1078" s="26"/>
      <c r="B1078" s="26"/>
      <c r="C1078" s="45"/>
      <c r="D1078" s="10">
        <v>30</v>
      </c>
      <c r="E1078" s="7" t="str">
        <f t="shared" si="159"/>
        <v>00110000</v>
      </c>
      <c r="F1078" s="8" t="str">
        <f t="shared" si="157"/>
        <v>00001100</v>
      </c>
      <c r="G1078" s="8" t="str">
        <f t="shared" si="156"/>
        <v>0x0C</v>
      </c>
    </row>
    <row r="1079" spans="1:7" x14ac:dyDescent="0.3">
      <c r="A1079" s="30" t="s">
        <v>273</v>
      </c>
      <c r="B1079" s="30">
        <v>65</v>
      </c>
      <c r="C1079" s="40"/>
      <c r="D1079" s="18">
        <v>10</v>
      </c>
      <c r="E1079" s="20" t="str">
        <f t="shared" si="159"/>
        <v>00010000</v>
      </c>
      <c r="F1079" s="21" t="str">
        <f t="shared" si="157"/>
        <v>00001000</v>
      </c>
      <c r="G1079" s="21" t="str">
        <f t="shared" si="156"/>
        <v>0x08</v>
      </c>
    </row>
    <row r="1080" spans="1:7" x14ac:dyDescent="0.3">
      <c r="A1080" s="31"/>
      <c r="B1080" s="31"/>
      <c r="C1080" s="41"/>
      <c r="D1080" s="18" t="s">
        <v>44</v>
      </c>
      <c r="E1080" s="20" t="str">
        <f t="shared" si="159"/>
        <v>00101010</v>
      </c>
      <c r="F1080" s="21" t="str">
        <f t="shared" si="157"/>
        <v>01010100</v>
      </c>
      <c r="G1080" s="21" t="str">
        <f t="shared" si="156"/>
        <v>0x54</v>
      </c>
    </row>
    <row r="1081" spans="1:7" x14ac:dyDescent="0.3">
      <c r="A1081" s="31"/>
      <c r="B1081" s="31"/>
      <c r="C1081" s="41"/>
      <c r="D1081" s="18" t="s">
        <v>44</v>
      </c>
      <c r="E1081" s="20" t="str">
        <f t="shared" si="159"/>
        <v>00101010</v>
      </c>
      <c r="F1081" s="21" t="str">
        <f t="shared" si="157"/>
        <v>01010100</v>
      </c>
      <c r="G1081" s="21" t="str">
        <f t="shared" si="156"/>
        <v>0x54</v>
      </c>
    </row>
    <row r="1082" spans="1:7" x14ac:dyDescent="0.3">
      <c r="A1082" s="31"/>
      <c r="B1082" s="31"/>
      <c r="C1082" s="41"/>
      <c r="D1082" s="18" t="s">
        <v>44</v>
      </c>
      <c r="E1082" s="20" t="str">
        <f t="shared" si="159"/>
        <v>00101010</v>
      </c>
      <c r="F1082" s="21" t="str">
        <f t="shared" si="157"/>
        <v>01010100</v>
      </c>
      <c r="G1082" s="21" t="str">
        <f t="shared" si="156"/>
        <v>0x54</v>
      </c>
    </row>
    <row r="1083" spans="1:7" x14ac:dyDescent="0.3">
      <c r="A1083" s="32"/>
      <c r="B1083" s="32"/>
      <c r="C1083" s="42"/>
      <c r="D1083" s="18" t="s">
        <v>31</v>
      </c>
      <c r="E1083" s="20" t="str">
        <f t="shared" si="159"/>
        <v>00111100</v>
      </c>
      <c r="F1083" s="21" t="str">
        <f t="shared" si="157"/>
        <v>00111100</v>
      </c>
      <c r="G1083" s="21" t="str">
        <f t="shared" si="156"/>
        <v>0x3C</v>
      </c>
    </row>
    <row r="1084" spans="1:7" x14ac:dyDescent="0.3">
      <c r="A1084" s="36" t="s">
        <v>59</v>
      </c>
      <c r="B1084" s="25">
        <f t="shared" ref="B1084" si="163">HEX2DEC(A1084)</f>
        <v>232</v>
      </c>
      <c r="C1084" s="43"/>
      <c r="D1084" s="10">
        <v>4</v>
      </c>
      <c r="E1084" s="7" t="str">
        <f t="shared" si="159"/>
        <v>00000100</v>
      </c>
      <c r="F1084" s="8" t="str">
        <f t="shared" si="157"/>
        <v>00100000</v>
      </c>
      <c r="G1084" s="8" t="str">
        <f t="shared" si="156"/>
        <v>0x20</v>
      </c>
    </row>
    <row r="1085" spans="1:7" x14ac:dyDescent="0.3">
      <c r="A1085" s="25"/>
      <c r="B1085" s="25"/>
      <c r="C1085" s="44"/>
      <c r="D1085" s="10">
        <v>2</v>
      </c>
      <c r="E1085" s="7" t="str">
        <f t="shared" si="159"/>
        <v>00000010</v>
      </c>
      <c r="F1085" s="8" t="str">
        <f t="shared" si="157"/>
        <v>01000000</v>
      </c>
      <c r="G1085" s="8" t="str">
        <f t="shared" si="156"/>
        <v>0x40</v>
      </c>
    </row>
    <row r="1086" spans="1:7" x14ac:dyDescent="0.3">
      <c r="A1086" s="25"/>
      <c r="B1086" s="25"/>
      <c r="C1086" s="44"/>
      <c r="D1086" s="10" t="s">
        <v>31</v>
      </c>
      <c r="E1086" s="7" t="str">
        <f t="shared" si="159"/>
        <v>00111100</v>
      </c>
      <c r="F1086" s="8" t="str">
        <f t="shared" si="157"/>
        <v>00111100</v>
      </c>
      <c r="G1086" s="8" t="str">
        <f t="shared" si="156"/>
        <v>0x3C</v>
      </c>
    </row>
    <row r="1087" spans="1:7" x14ac:dyDescent="0.3">
      <c r="A1087" s="25"/>
      <c r="B1087" s="25"/>
      <c r="C1087" s="44"/>
      <c r="D1087" s="10">
        <v>20</v>
      </c>
      <c r="E1087" s="7" t="str">
        <f t="shared" si="159"/>
        <v>00100000</v>
      </c>
      <c r="F1087" s="8" t="str">
        <f t="shared" si="157"/>
        <v>00000100</v>
      </c>
      <c r="G1087" s="8" t="str">
        <f t="shared" si="156"/>
        <v>0x04</v>
      </c>
    </row>
    <row r="1088" spans="1:7" x14ac:dyDescent="0.3">
      <c r="A1088" s="26"/>
      <c r="B1088" s="26"/>
      <c r="C1088" s="45"/>
      <c r="D1088" s="10">
        <v>20</v>
      </c>
      <c r="E1088" s="7" t="str">
        <f t="shared" si="159"/>
        <v>00100000</v>
      </c>
      <c r="F1088" s="8" t="str">
        <f t="shared" si="157"/>
        <v>00000100</v>
      </c>
      <c r="G1088" s="8" t="str">
        <f t="shared" si="156"/>
        <v>0x04</v>
      </c>
    </row>
    <row r="1089" spans="1:7" x14ac:dyDescent="0.3">
      <c r="A1089" s="30" t="s">
        <v>274</v>
      </c>
      <c r="B1089" s="30">
        <v>65</v>
      </c>
      <c r="C1089" s="40"/>
      <c r="D1089" s="18">
        <v>40</v>
      </c>
      <c r="E1089" s="20" t="str">
        <f t="shared" si="159"/>
        <v>01000000</v>
      </c>
      <c r="F1089" s="21" t="str">
        <f t="shared" si="157"/>
        <v>00000010</v>
      </c>
      <c r="G1089" s="21" t="str">
        <f t="shared" si="156"/>
        <v>0x02</v>
      </c>
    </row>
    <row r="1090" spans="1:7" x14ac:dyDescent="0.3">
      <c r="A1090" s="31"/>
      <c r="B1090" s="31"/>
      <c r="C1090" s="41"/>
      <c r="D1090" s="18">
        <v>40</v>
      </c>
      <c r="E1090" s="20" t="str">
        <f t="shared" si="159"/>
        <v>01000000</v>
      </c>
      <c r="F1090" s="21" t="str">
        <f t="shared" si="157"/>
        <v>00000010</v>
      </c>
      <c r="G1090" s="21" t="str">
        <f t="shared" si="156"/>
        <v>0x02</v>
      </c>
    </row>
    <row r="1091" spans="1:7" x14ac:dyDescent="0.3">
      <c r="A1091" s="31"/>
      <c r="B1091" s="31"/>
      <c r="C1091" s="41"/>
      <c r="D1091" s="18">
        <v>0</v>
      </c>
      <c r="E1091" s="20" t="str">
        <f t="shared" si="159"/>
        <v>00000000</v>
      </c>
      <c r="F1091" s="21" t="str">
        <f t="shared" si="157"/>
        <v>00000000</v>
      </c>
      <c r="G1091" s="21" t="str">
        <f t="shared" si="156"/>
        <v>0x00</v>
      </c>
    </row>
    <row r="1092" spans="1:7" x14ac:dyDescent="0.3">
      <c r="A1092" s="31"/>
      <c r="B1092" s="31"/>
      <c r="C1092" s="41"/>
      <c r="D1092" s="18" t="s">
        <v>16</v>
      </c>
      <c r="E1092" s="20" t="str">
        <f t="shared" si="159"/>
        <v>11100000</v>
      </c>
      <c r="F1092" s="21" t="str">
        <f t="shared" si="157"/>
        <v>00000111</v>
      </c>
      <c r="G1092" s="21" t="str">
        <f t="shared" si="156"/>
        <v>0x07</v>
      </c>
    </row>
    <row r="1093" spans="1:7" x14ac:dyDescent="0.3">
      <c r="A1093" s="32"/>
      <c r="B1093" s="32"/>
      <c r="C1093" s="42"/>
      <c r="D1093" s="18">
        <v>0</v>
      </c>
      <c r="E1093" s="20" t="str">
        <f t="shared" si="159"/>
        <v>00000000</v>
      </c>
      <c r="F1093" s="21" t="str">
        <f t="shared" si="157"/>
        <v>00000000</v>
      </c>
      <c r="G1093" s="21" t="str">
        <f t="shared" si="156"/>
        <v>0x00</v>
      </c>
    </row>
    <row r="1094" spans="1:7" x14ac:dyDescent="0.3">
      <c r="A1094" s="36" t="s">
        <v>275</v>
      </c>
      <c r="B1094" s="25">
        <f t="shared" ref="B1094" si="164">HEX2DEC(A1094)</f>
        <v>234</v>
      </c>
      <c r="C1094" s="43"/>
      <c r="D1094" s="10">
        <v>4</v>
      </c>
      <c r="E1094" s="7" t="str">
        <f t="shared" si="159"/>
        <v>00000100</v>
      </c>
      <c r="F1094" s="8" t="str">
        <f t="shared" si="157"/>
        <v>00100000</v>
      </c>
      <c r="G1094" s="8" t="str">
        <f t="shared" si="156"/>
        <v>0x20</v>
      </c>
    </row>
    <row r="1095" spans="1:7" x14ac:dyDescent="0.3">
      <c r="A1095" s="25"/>
      <c r="B1095" s="25"/>
      <c r="C1095" s="44"/>
      <c r="D1095" s="10">
        <v>2</v>
      </c>
      <c r="E1095" s="7" t="str">
        <f t="shared" si="159"/>
        <v>00000010</v>
      </c>
      <c r="F1095" s="8" t="str">
        <f t="shared" si="157"/>
        <v>01000000</v>
      </c>
      <c r="G1095" s="8" t="str">
        <f t="shared" si="156"/>
        <v>0x40</v>
      </c>
    </row>
    <row r="1096" spans="1:7" x14ac:dyDescent="0.3">
      <c r="A1096" s="25"/>
      <c r="B1096" s="25"/>
      <c r="C1096" s="44"/>
      <c r="D1096" s="10">
        <v>22</v>
      </c>
      <c r="E1096" s="7" t="str">
        <f t="shared" si="159"/>
        <v>00100010</v>
      </c>
      <c r="F1096" s="8" t="str">
        <f t="shared" si="157"/>
        <v>01000100</v>
      </c>
      <c r="G1096" s="8" t="str">
        <f t="shared" si="156"/>
        <v>0x44</v>
      </c>
    </row>
    <row r="1097" spans="1:7" x14ac:dyDescent="0.3">
      <c r="A1097" s="25"/>
      <c r="B1097" s="25"/>
      <c r="C1097" s="44"/>
      <c r="D1097" s="10" t="s">
        <v>48</v>
      </c>
      <c r="E1097" s="7" t="str">
        <f t="shared" si="159"/>
        <v>10111100</v>
      </c>
      <c r="F1097" s="8" t="str">
        <f t="shared" si="157"/>
        <v>00111101</v>
      </c>
      <c r="G1097" s="8" t="str">
        <f t="shared" si="156"/>
        <v>0x3D</v>
      </c>
    </row>
    <row r="1098" spans="1:7" x14ac:dyDescent="0.3">
      <c r="A1098" s="26"/>
      <c r="B1098" s="26"/>
      <c r="C1098" s="45"/>
      <c r="D1098" s="10">
        <v>0</v>
      </c>
      <c r="E1098" s="7" t="str">
        <f t="shared" si="159"/>
        <v>00000000</v>
      </c>
      <c r="F1098" s="8" t="str">
        <f t="shared" si="157"/>
        <v>00000000</v>
      </c>
      <c r="G1098" s="8" t="str">
        <f t="shared" ref="G1098:G1161" si="165">"0x"&amp;BIN2HEX(F1098,2)</f>
        <v>0x00</v>
      </c>
    </row>
    <row r="1099" spans="1:7" x14ac:dyDescent="0.3">
      <c r="A1099" s="30" t="s">
        <v>276</v>
      </c>
      <c r="B1099" s="30">
        <v>66</v>
      </c>
      <c r="C1099" s="40"/>
      <c r="D1099" s="18" t="s">
        <v>23</v>
      </c>
      <c r="E1099" s="20" t="str">
        <f t="shared" si="159"/>
        <v>10100000</v>
      </c>
      <c r="F1099" s="21" t="str">
        <f t="shared" si="157"/>
        <v>00000101</v>
      </c>
      <c r="G1099" s="21" t="str">
        <f t="shared" si="165"/>
        <v>0x05</v>
      </c>
    </row>
    <row r="1100" spans="1:7" x14ac:dyDescent="0.3">
      <c r="A1100" s="31"/>
      <c r="B1100" s="31"/>
      <c r="C1100" s="41"/>
      <c r="D1100" s="18">
        <v>40</v>
      </c>
      <c r="E1100" s="20" t="str">
        <f t="shared" si="159"/>
        <v>01000000</v>
      </c>
      <c r="F1100" s="21" t="str">
        <f t="shared" si="157"/>
        <v>00000010</v>
      </c>
      <c r="G1100" s="21" t="str">
        <f t="shared" si="165"/>
        <v>0x02</v>
      </c>
    </row>
    <row r="1101" spans="1:7" x14ac:dyDescent="0.3">
      <c r="A1101" s="31"/>
      <c r="B1101" s="31"/>
      <c r="C1101" s="41"/>
      <c r="D1101" s="18" t="s">
        <v>23</v>
      </c>
      <c r="E1101" s="20" t="str">
        <f t="shared" si="159"/>
        <v>10100000</v>
      </c>
      <c r="F1101" s="21" t="str">
        <f t="shared" si="157"/>
        <v>00000101</v>
      </c>
      <c r="G1101" s="21" t="str">
        <f t="shared" si="165"/>
        <v>0x05</v>
      </c>
    </row>
    <row r="1102" spans="1:7" x14ac:dyDescent="0.3">
      <c r="A1102" s="31"/>
      <c r="B1102" s="31"/>
      <c r="C1102" s="41"/>
      <c r="D1102" s="18">
        <v>0</v>
      </c>
      <c r="E1102" s="20" t="str">
        <f t="shared" si="159"/>
        <v>00000000</v>
      </c>
      <c r="F1102" s="21" t="str">
        <f t="shared" si="157"/>
        <v>00000000</v>
      </c>
      <c r="G1102" s="21" t="str">
        <f t="shared" si="165"/>
        <v>0x00</v>
      </c>
    </row>
    <row r="1103" spans="1:7" x14ac:dyDescent="0.3">
      <c r="A1103" s="32"/>
      <c r="B1103" s="32"/>
      <c r="C1103" s="42"/>
      <c r="D1103" s="18">
        <v>0</v>
      </c>
      <c r="E1103" s="20" t="str">
        <f t="shared" si="159"/>
        <v>00000000</v>
      </c>
      <c r="F1103" s="21" t="str">
        <f t="shared" ref="F1103:F1166" si="166">ReverseString(E1103)</f>
        <v>00000000</v>
      </c>
      <c r="G1103" s="21" t="str">
        <f t="shared" si="165"/>
        <v>0x00</v>
      </c>
    </row>
    <row r="1104" spans="1:7" x14ac:dyDescent="0.3">
      <c r="A1104" s="36" t="s">
        <v>277</v>
      </c>
      <c r="B1104" s="25">
        <f t="shared" ref="B1104" si="167">HEX2DEC(A1104)</f>
        <v>236</v>
      </c>
      <c r="C1104" s="43"/>
      <c r="D1104" s="10">
        <v>18</v>
      </c>
      <c r="E1104" s="7" t="str">
        <f t="shared" si="159"/>
        <v>00011000</v>
      </c>
      <c r="F1104" s="8" t="str">
        <f t="shared" si="166"/>
        <v>00011000</v>
      </c>
      <c r="G1104" s="8" t="str">
        <f t="shared" si="165"/>
        <v>0x18</v>
      </c>
    </row>
    <row r="1105" spans="1:7" x14ac:dyDescent="0.3">
      <c r="A1105" s="25"/>
      <c r="B1105" s="25"/>
      <c r="C1105" s="44"/>
      <c r="D1105" s="10">
        <v>24</v>
      </c>
      <c r="E1105" s="7" t="str">
        <f t="shared" si="159"/>
        <v>00100100</v>
      </c>
      <c r="F1105" s="8" t="str">
        <f t="shared" si="166"/>
        <v>00100100</v>
      </c>
      <c r="G1105" s="8" t="str">
        <f t="shared" si="165"/>
        <v>0x24</v>
      </c>
    </row>
    <row r="1106" spans="1:7" x14ac:dyDescent="0.3">
      <c r="A1106" s="25"/>
      <c r="B1106" s="25"/>
      <c r="C1106" s="44"/>
      <c r="D1106" s="10" t="s">
        <v>36</v>
      </c>
      <c r="E1106" s="7" t="str">
        <f t="shared" si="159"/>
        <v>01111110</v>
      </c>
      <c r="F1106" s="8" t="str">
        <f t="shared" si="166"/>
        <v>01111110</v>
      </c>
      <c r="G1106" s="8" t="str">
        <f t="shared" si="165"/>
        <v>0x7E</v>
      </c>
    </row>
    <row r="1107" spans="1:7" x14ac:dyDescent="0.3">
      <c r="A1107" s="25"/>
      <c r="B1107" s="25"/>
      <c r="C1107" s="44"/>
      <c r="D1107" s="10">
        <v>24</v>
      </c>
      <c r="E1107" s="7" t="str">
        <f t="shared" si="159"/>
        <v>00100100</v>
      </c>
      <c r="F1107" s="8" t="str">
        <f t="shared" si="166"/>
        <v>00100100</v>
      </c>
      <c r="G1107" s="8" t="str">
        <f t="shared" si="165"/>
        <v>0x24</v>
      </c>
    </row>
    <row r="1108" spans="1:7" x14ac:dyDescent="0.3">
      <c r="A1108" s="26"/>
      <c r="B1108" s="26"/>
      <c r="C1108" s="45"/>
      <c r="D1108" s="10">
        <v>8</v>
      </c>
      <c r="E1108" s="7" t="str">
        <f t="shared" ref="E1108:E1171" si="168">TEXT(HEX2BIN(D1108),"00000000")</f>
        <v>00001000</v>
      </c>
      <c r="F1108" s="8" t="str">
        <f t="shared" si="166"/>
        <v>00010000</v>
      </c>
      <c r="G1108" s="8" t="str">
        <f t="shared" si="165"/>
        <v>0x10</v>
      </c>
    </row>
    <row r="1109" spans="1:7" x14ac:dyDescent="0.3">
      <c r="A1109" s="30" t="s">
        <v>278</v>
      </c>
      <c r="B1109" s="30">
        <v>66</v>
      </c>
      <c r="C1109" s="40"/>
      <c r="D1109" s="18">
        <v>28</v>
      </c>
      <c r="E1109" s="20" t="str">
        <f t="shared" si="168"/>
        <v>00101000</v>
      </c>
      <c r="F1109" s="21" t="str">
        <f t="shared" si="166"/>
        <v>00010100</v>
      </c>
      <c r="G1109" s="21" t="str">
        <f t="shared" si="165"/>
        <v>0x14</v>
      </c>
    </row>
    <row r="1110" spans="1:7" x14ac:dyDescent="0.3">
      <c r="A1110" s="31"/>
      <c r="B1110" s="31"/>
      <c r="C1110" s="41"/>
      <c r="D1110" s="18" t="s">
        <v>17</v>
      </c>
      <c r="E1110" s="20" t="str">
        <f t="shared" si="168"/>
        <v>11111110</v>
      </c>
      <c r="F1110" s="21" t="str">
        <f t="shared" si="166"/>
        <v>01111111</v>
      </c>
      <c r="G1110" s="21" t="str">
        <f t="shared" si="165"/>
        <v>0x7F</v>
      </c>
    </row>
    <row r="1111" spans="1:7" x14ac:dyDescent="0.3">
      <c r="A1111" s="31"/>
      <c r="B1111" s="31"/>
      <c r="C1111" s="41"/>
      <c r="D1111" s="18" t="s">
        <v>44</v>
      </c>
      <c r="E1111" s="20" t="str">
        <f t="shared" si="168"/>
        <v>00101010</v>
      </c>
      <c r="F1111" s="21" t="str">
        <f t="shared" si="166"/>
        <v>01010100</v>
      </c>
      <c r="G1111" s="21" t="str">
        <f t="shared" si="165"/>
        <v>0x54</v>
      </c>
    </row>
    <row r="1112" spans="1:7" x14ac:dyDescent="0.3">
      <c r="A1112" s="31"/>
      <c r="B1112" s="31"/>
      <c r="C1112" s="41"/>
      <c r="D1112" s="18">
        <v>2</v>
      </c>
      <c r="E1112" s="20" t="str">
        <f t="shared" si="168"/>
        <v>00000010</v>
      </c>
      <c r="F1112" s="21" t="str">
        <f t="shared" si="166"/>
        <v>01000000</v>
      </c>
      <c r="G1112" s="21" t="str">
        <f t="shared" si="165"/>
        <v>0x40</v>
      </c>
    </row>
    <row r="1113" spans="1:7" x14ac:dyDescent="0.3">
      <c r="A1113" s="32"/>
      <c r="B1113" s="32"/>
      <c r="C1113" s="42"/>
      <c r="D1113" s="18">
        <v>2</v>
      </c>
      <c r="E1113" s="20" t="str">
        <f t="shared" si="168"/>
        <v>00000010</v>
      </c>
      <c r="F1113" s="21" t="str">
        <f t="shared" si="166"/>
        <v>01000000</v>
      </c>
      <c r="G1113" s="21" t="str">
        <f t="shared" si="165"/>
        <v>0x40</v>
      </c>
    </row>
    <row r="1114" spans="1:7" x14ac:dyDescent="0.3">
      <c r="A1114" s="36" t="s">
        <v>280</v>
      </c>
      <c r="B1114" s="25">
        <f t="shared" ref="B1114" si="169">HEX2DEC(A1114)</f>
        <v>238</v>
      </c>
      <c r="C1114" s="43"/>
      <c r="D1114" s="10" t="s">
        <v>49</v>
      </c>
      <c r="E1114" s="7" t="str">
        <f t="shared" si="168"/>
        <v>00111110</v>
      </c>
      <c r="F1114" s="8" t="str">
        <f t="shared" si="166"/>
        <v>01111100</v>
      </c>
      <c r="G1114" s="8" t="str">
        <f t="shared" si="165"/>
        <v>0x7C</v>
      </c>
    </row>
    <row r="1115" spans="1:7" x14ac:dyDescent="0.3">
      <c r="A1115" s="25"/>
      <c r="B1115" s="25"/>
      <c r="C1115" s="44"/>
      <c r="D1115" s="10">
        <v>90</v>
      </c>
      <c r="E1115" s="7" t="str">
        <f t="shared" si="168"/>
        <v>10010000</v>
      </c>
      <c r="F1115" s="8" t="str">
        <f t="shared" si="166"/>
        <v>00001001</v>
      </c>
      <c r="G1115" s="8" t="str">
        <f t="shared" si="165"/>
        <v>0x09</v>
      </c>
    </row>
    <row r="1116" spans="1:7" x14ac:dyDescent="0.3">
      <c r="A1116" s="25"/>
      <c r="B1116" s="25"/>
      <c r="C1116" s="44"/>
      <c r="D1116" s="10" t="s">
        <v>23</v>
      </c>
      <c r="E1116" s="7" t="str">
        <f t="shared" si="168"/>
        <v>10100000</v>
      </c>
      <c r="F1116" s="8" t="str">
        <f t="shared" si="166"/>
        <v>00000101</v>
      </c>
      <c r="G1116" s="8" t="str">
        <f t="shared" si="165"/>
        <v>0x05</v>
      </c>
    </row>
    <row r="1117" spans="1:7" x14ac:dyDescent="0.3">
      <c r="A1117" s="25"/>
      <c r="B1117" s="25"/>
      <c r="C1117" s="44"/>
      <c r="D1117" s="10" t="s">
        <v>23</v>
      </c>
      <c r="E1117" s="7" t="str">
        <f t="shared" si="168"/>
        <v>10100000</v>
      </c>
      <c r="F1117" s="8" t="str">
        <f t="shared" si="166"/>
        <v>00000101</v>
      </c>
      <c r="G1117" s="8" t="str">
        <f t="shared" si="165"/>
        <v>0x05</v>
      </c>
    </row>
    <row r="1118" spans="1:7" x14ac:dyDescent="0.3">
      <c r="A1118" s="26"/>
      <c r="B1118" s="26"/>
      <c r="C1118" s="45"/>
      <c r="D1118" s="10" t="s">
        <v>45</v>
      </c>
      <c r="E1118" s="7" t="str">
        <f t="shared" si="168"/>
        <v>00011110</v>
      </c>
      <c r="F1118" s="8" t="str">
        <f t="shared" si="166"/>
        <v>01111000</v>
      </c>
      <c r="G1118" s="8" t="str">
        <f t="shared" si="165"/>
        <v>0x78</v>
      </c>
    </row>
    <row r="1119" spans="1:7" x14ac:dyDescent="0.3">
      <c r="A1119" s="30" t="s">
        <v>279</v>
      </c>
      <c r="B1119" s="30">
        <v>67</v>
      </c>
      <c r="C1119" s="40"/>
      <c r="D1119" s="18" t="s">
        <v>46</v>
      </c>
      <c r="E1119" s="20" t="str">
        <f t="shared" si="168"/>
        <v>00011100</v>
      </c>
      <c r="F1119" s="21" t="str">
        <f t="shared" si="166"/>
        <v>00111000</v>
      </c>
      <c r="G1119" s="21" t="str">
        <f t="shared" si="165"/>
        <v>0x38</v>
      </c>
    </row>
    <row r="1120" spans="1:7" x14ac:dyDescent="0.3">
      <c r="A1120" s="31"/>
      <c r="B1120" s="31"/>
      <c r="C1120" s="41"/>
      <c r="D1120" s="18" t="s">
        <v>4</v>
      </c>
      <c r="E1120" s="20" t="str">
        <f t="shared" si="168"/>
        <v>10100010</v>
      </c>
      <c r="F1120" s="21" t="str">
        <f t="shared" si="166"/>
        <v>01000101</v>
      </c>
      <c r="G1120" s="21" t="str">
        <f t="shared" si="165"/>
        <v>0x45</v>
      </c>
    </row>
    <row r="1121" spans="1:7" x14ac:dyDescent="0.3">
      <c r="A1121" s="31"/>
      <c r="B1121" s="31"/>
      <c r="C1121" s="41"/>
      <c r="D1121" s="18">
        <v>22</v>
      </c>
      <c r="E1121" s="20" t="str">
        <f t="shared" si="168"/>
        <v>00100010</v>
      </c>
      <c r="F1121" s="21" t="str">
        <f t="shared" si="166"/>
        <v>01000100</v>
      </c>
      <c r="G1121" s="21" t="str">
        <f t="shared" si="165"/>
        <v>0x44</v>
      </c>
    </row>
    <row r="1122" spans="1:7" x14ac:dyDescent="0.3">
      <c r="A1122" s="31"/>
      <c r="B1122" s="31"/>
      <c r="C1122" s="41"/>
      <c r="D1122" s="18" t="s">
        <v>4</v>
      </c>
      <c r="E1122" s="20" t="str">
        <f t="shared" si="168"/>
        <v>10100010</v>
      </c>
      <c r="F1122" s="21" t="str">
        <f t="shared" si="166"/>
        <v>01000101</v>
      </c>
      <c r="G1122" s="21" t="str">
        <f t="shared" si="165"/>
        <v>0x45</v>
      </c>
    </row>
    <row r="1123" spans="1:7" x14ac:dyDescent="0.3">
      <c r="A1123" s="32"/>
      <c r="B1123" s="32"/>
      <c r="C1123" s="42"/>
      <c r="D1123" s="18" t="s">
        <v>46</v>
      </c>
      <c r="E1123" s="20" t="str">
        <f t="shared" si="168"/>
        <v>00011100</v>
      </c>
      <c r="F1123" s="21" t="str">
        <f t="shared" si="166"/>
        <v>00111000</v>
      </c>
      <c r="G1123" s="21" t="str">
        <f t="shared" si="165"/>
        <v>0x38</v>
      </c>
    </row>
    <row r="1124" spans="1:7" x14ac:dyDescent="0.3">
      <c r="A1124" s="36" t="s">
        <v>281</v>
      </c>
      <c r="B1124" s="25">
        <f t="shared" ref="B1124" si="170">HEX2DEC(A1124)</f>
        <v>240</v>
      </c>
      <c r="C1124" s="43"/>
      <c r="D1124" s="10" t="s">
        <v>36</v>
      </c>
      <c r="E1124" s="7" t="str">
        <f t="shared" si="168"/>
        <v>01111110</v>
      </c>
      <c r="F1124" s="8" t="str">
        <f t="shared" si="166"/>
        <v>01111110</v>
      </c>
      <c r="G1124" s="8" t="str">
        <f t="shared" si="165"/>
        <v>0x7E</v>
      </c>
    </row>
    <row r="1125" spans="1:7" x14ac:dyDescent="0.3">
      <c r="A1125" s="25"/>
      <c r="B1125" s="25"/>
      <c r="C1125" s="44"/>
      <c r="D1125" s="10">
        <v>28</v>
      </c>
      <c r="E1125" s="7" t="str">
        <f t="shared" si="168"/>
        <v>00101000</v>
      </c>
      <c r="F1125" s="8" t="str">
        <f t="shared" si="166"/>
        <v>00010100</v>
      </c>
      <c r="G1125" s="8" t="str">
        <f t="shared" si="165"/>
        <v>0x14</v>
      </c>
    </row>
    <row r="1126" spans="1:7" x14ac:dyDescent="0.3">
      <c r="A1126" s="25"/>
      <c r="B1126" s="25"/>
      <c r="C1126" s="44"/>
      <c r="D1126" s="10">
        <v>48</v>
      </c>
      <c r="E1126" s="7" t="str">
        <f t="shared" si="168"/>
        <v>01001000</v>
      </c>
      <c r="F1126" s="8" t="str">
        <f t="shared" si="166"/>
        <v>00010010</v>
      </c>
      <c r="G1126" s="8" t="str">
        <f t="shared" si="165"/>
        <v>0x12</v>
      </c>
    </row>
    <row r="1127" spans="1:7" x14ac:dyDescent="0.3">
      <c r="A1127" s="25"/>
      <c r="B1127" s="25"/>
      <c r="C1127" s="44"/>
      <c r="D1127" s="10">
        <v>48</v>
      </c>
      <c r="E1127" s="7" t="str">
        <f t="shared" si="168"/>
        <v>01001000</v>
      </c>
      <c r="F1127" s="8" t="str">
        <f t="shared" si="166"/>
        <v>00010010</v>
      </c>
      <c r="G1127" s="8" t="str">
        <f t="shared" si="165"/>
        <v>0x12</v>
      </c>
    </row>
    <row r="1128" spans="1:7" x14ac:dyDescent="0.3">
      <c r="A1128" s="26"/>
      <c r="B1128" s="26"/>
      <c r="C1128" s="45"/>
      <c r="D1128" s="10">
        <v>30</v>
      </c>
      <c r="E1128" s="7" t="str">
        <f t="shared" si="168"/>
        <v>00110000</v>
      </c>
      <c r="F1128" s="8" t="str">
        <f t="shared" si="166"/>
        <v>00001100</v>
      </c>
      <c r="G1128" s="8" t="str">
        <f t="shared" si="165"/>
        <v>0x0C</v>
      </c>
    </row>
    <row r="1129" spans="1:7" x14ac:dyDescent="0.3">
      <c r="A1129" s="30" t="s">
        <v>282</v>
      </c>
      <c r="B1129" s="30">
        <v>67</v>
      </c>
      <c r="C1129" s="40"/>
      <c r="D1129" s="18">
        <v>30</v>
      </c>
      <c r="E1129" s="20" t="str">
        <f t="shared" si="168"/>
        <v>00110000</v>
      </c>
      <c r="F1129" s="21" t="str">
        <f t="shared" si="166"/>
        <v>00001100</v>
      </c>
      <c r="G1129" s="21" t="str">
        <f t="shared" si="165"/>
        <v>0x0C</v>
      </c>
    </row>
    <row r="1130" spans="1:7" x14ac:dyDescent="0.3">
      <c r="A1130" s="31"/>
      <c r="B1130" s="31"/>
      <c r="C1130" s="41"/>
      <c r="D1130" s="18">
        <v>48</v>
      </c>
      <c r="E1130" s="20" t="str">
        <f t="shared" si="168"/>
        <v>01001000</v>
      </c>
      <c r="F1130" s="21" t="str">
        <f t="shared" si="166"/>
        <v>00010010</v>
      </c>
      <c r="G1130" s="21" t="str">
        <f t="shared" si="165"/>
        <v>0x12</v>
      </c>
    </row>
    <row r="1131" spans="1:7" x14ac:dyDescent="0.3">
      <c r="A1131" s="31"/>
      <c r="B1131" s="31"/>
      <c r="C1131" s="41"/>
      <c r="D1131" s="18">
        <v>48</v>
      </c>
      <c r="E1131" s="20" t="str">
        <f t="shared" si="168"/>
        <v>01001000</v>
      </c>
      <c r="F1131" s="21" t="str">
        <f t="shared" si="166"/>
        <v>00010010</v>
      </c>
      <c r="G1131" s="21" t="str">
        <f t="shared" si="165"/>
        <v>0x12</v>
      </c>
    </row>
    <row r="1132" spans="1:7" x14ac:dyDescent="0.3">
      <c r="A1132" s="31"/>
      <c r="B1132" s="31"/>
      <c r="C1132" s="41"/>
      <c r="D1132" s="18">
        <v>28</v>
      </c>
      <c r="E1132" s="20" t="str">
        <f t="shared" si="168"/>
        <v>00101000</v>
      </c>
      <c r="F1132" s="21" t="str">
        <f t="shared" si="166"/>
        <v>00010100</v>
      </c>
      <c r="G1132" s="21" t="str">
        <f t="shared" si="165"/>
        <v>0x14</v>
      </c>
    </row>
    <row r="1133" spans="1:7" x14ac:dyDescent="0.3">
      <c r="A1133" s="32"/>
      <c r="B1133" s="32"/>
      <c r="C1133" s="42"/>
      <c r="D1133" s="18" t="s">
        <v>36</v>
      </c>
      <c r="E1133" s="20" t="str">
        <f t="shared" si="168"/>
        <v>01111110</v>
      </c>
      <c r="F1133" s="21" t="str">
        <f t="shared" si="166"/>
        <v>01111110</v>
      </c>
      <c r="G1133" s="21" t="str">
        <f t="shared" si="165"/>
        <v>0x7E</v>
      </c>
    </row>
    <row r="1134" spans="1:7" x14ac:dyDescent="0.3">
      <c r="A1134" s="36" t="s">
        <v>15</v>
      </c>
      <c r="B1134" s="25">
        <f t="shared" ref="B1134" si="171">HEX2DEC(A1134)</f>
        <v>242</v>
      </c>
      <c r="C1134" s="43"/>
      <c r="D1134" s="10" t="s">
        <v>31</v>
      </c>
      <c r="E1134" s="7" t="str">
        <f t="shared" si="168"/>
        <v>00111100</v>
      </c>
      <c r="F1134" s="8" t="str">
        <f t="shared" si="166"/>
        <v>00111100</v>
      </c>
      <c r="G1134" s="8" t="str">
        <f t="shared" si="165"/>
        <v>0x3C</v>
      </c>
    </row>
    <row r="1135" spans="1:7" x14ac:dyDescent="0.3">
      <c r="A1135" s="25"/>
      <c r="B1135" s="25"/>
      <c r="C1135" s="44"/>
      <c r="D1135" s="10">
        <v>52</v>
      </c>
      <c r="E1135" s="7" t="str">
        <f t="shared" si="168"/>
        <v>01010010</v>
      </c>
      <c r="F1135" s="8" t="str">
        <f t="shared" si="166"/>
        <v>01001010</v>
      </c>
      <c r="G1135" s="8" t="str">
        <f t="shared" si="165"/>
        <v>0x4A</v>
      </c>
    </row>
    <row r="1136" spans="1:7" x14ac:dyDescent="0.3">
      <c r="A1136" s="25"/>
      <c r="B1136" s="25"/>
      <c r="C1136" s="44"/>
      <c r="D1136" s="10">
        <v>52</v>
      </c>
      <c r="E1136" s="7" t="str">
        <f t="shared" si="168"/>
        <v>01010010</v>
      </c>
      <c r="F1136" s="8" t="str">
        <f t="shared" si="166"/>
        <v>01001010</v>
      </c>
      <c r="G1136" s="8" t="str">
        <f t="shared" si="165"/>
        <v>0x4A</v>
      </c>
    </row>
    <row r="1137" spans="1:7" x14ac:dyDescent="0.3">
      <c r="A1137" s="25"/>
      <c r="B1137" s="25"/>
      <c r="C1137" s="44"/>
      <c r="D1137" s="10">
        <v>52</v>
      </c>
      <c r="E1137" s="7" t="str">
        <f t="shared" si="168"/>
        <v>01010010</v>
      </c>
      <c r="F1137" s="8" t="str">
        <f t="shared" si="166"/>
        <v>01001010</v>
      </c>
      <c r="G1137" s="8" t="str">
        <f t="shared" si="165"/>
        <v>0x4A</v>
      </c>
    </row>
    <row r="1138" spans="1:7" x14ac:dyDescent="0.3">
      <c r="A1138" s="26"/>
      <c r="B1138" s="26"/>
      <c r="C1138" s="45"/>
      <c r="D1138" s="10" t="s">
        <v>31</v>
      </c>
      <c r="E1138" s="7" t="str">
        <f t="shared" si="168"/>
        <v>00111100</v>
      </c>
      <c r="F1138" s="8" t="str">
        <f t="shared" si="166"/>
        <v>00111100</v>
      </c>
      <c r="G1138" s="8" t="str">
        <f t="shared" si="165"/>
        <v>0x3C</v>
      </c>
    </row>
    <row r="1139" spans="1:7" x14ac:dyDescent="0.3">
      <c r="A1139" s="30" t="s">
        <v>283</v>
      </c>
      <c r="B1139" s="30">
        <v>68</v>
      </c>
      <c r="C1139" s="40"/>
      <c r="D1139" s="18" t="s">
        <v>26</v>
      </c>
      <c r="E1139" s="20" t="str">
        <f t="shared" si="168"/>
        <v>00001100</v>
      </c>
      <c r="F1139" s="21" t="str">
        <f t="shared" si="166"/>
        <v>00110000</v>
      </c>
      <c r="G1139" s="21" t="str">
        <f t="shared" si="165"/>
        <v>0x30</v>
      </c>
    </row>
    <row r="1140" spans="1:7" x14ac:dyDescent="0.3">
      <c r="A1140" s="31"/>
      <c r="B1140" s="31"/>
      <c r="C1140" s="41"/>
      <c r="D1140" s="18">
        <v>14</v>
      </c>
      <c r="E1140" s="20" t="str">
        <f t="shared" si="168"/>
        <v>00010100</v>
      </c>
      <c r="F1140" s="21" t="str">
        <f t="shared" si="166"/>
        <v>00101000</v>
      </c>
      <c r="G1140" s="21" t="str">
        <f t="shared" si="165"/>
        <v>0x28</v>
      </c>
    </row>
    <row r="1141" spans="1:7" x14ac:dyDescent="0.3">
      <c r="A1141" s="31"/>
      <c r="B1141" s="31"/>
      <c r="C1141" s="41"/>
      <c r="D1141" s="18">
        <v>8</v>
      </c>
      <c r="E1141" s="20" t="str">
        <f t="shared" si="168"/>
        <v>00001000</v>
      </c>
      <c r="F1141" s="21" t="str">
        <f t="shared" si="166"/>
        <v>00010000</v>
      </c>
      <c r="G1141" s="21" t="str">
        <f t="shared" si="165"/>
        <v>0x10</v>
      </c>
    </row>
    <row r="1142" spans="1:7" x14ac:dyDescent="0.3">
      <c r="A1142" s="31"/>
      <c r="B1142" s="31"/>
      <c r="C1142" s="41"/>
      <c r="D1142" s="18">
        <v>14</v>
      </c>
      <c r="E1142" s="20" t="str">
        <f t="shared" si="168"/>
        <v>00010100</v>
      </c>
      <c r="F1142" s="21" t="str">
        <f t="shared" si="166"/>
        <v>00101000</v>
      </c>
      <c r="G1142" s="21" t="str">
        <f t="shared" si="165"/>
        <v>0x28</v>
      </c>
    </row>
    <row r="1143" spans="1:7" x14ac:dyDescent="0.3">
      <c r="A1143" s="32"/>
      <c r="B1143" s="32"/>
      <c r="C1143" s="42"/>
      <c r="D1143" s="18">
        <v>18</v>
      </c>
      <c r="E1143" s="20" t="str">
        <f t="shared" si="168"/>
        <v>00011000</v>
      </c>
      <c r="F1143" s="21" t="str">
        <f t="shared" si="166"/>
        <v>00011000</v>
      </c>
      <c r="G1143" s="21" t="str">
        <f t="shared" si="165"/>
        <v>0x18</v>
      </c>
    </row>
    <row r="1144" spans="1:7" x14ac:dyDescent="0.3">
      <c r="A1144" s="36" t="s">
        <v>284</v>
      </c>
      <c r="B1144" s="25">
        <f t="shared" ref="B1144" si="172">HEX2DEC(A1144)</f>
        <v>244</v>
      </c>
      <c r="C1144" s="43"/>
      <c r="D1144" s="10" t="s">
        <v>47</v>
      </c>
      <c r="E1144" s="7" t="str">
        <f t="shared" si="168"/>
        <v>00011010</v>
      </c>
      <c r="F1144" s="8" t="str">
        <f t="shared" si="166"/>
        <v>01011000</v>
      </c>
      <c r="G1144" s="8" t="str">
        <f t="shared" si="165"/>
        <v>0x58</v>
      </c>
    </row>
    <row r="1145" spans="1:7" x14ac:dyDescent="0.3">
      <c r="A1145" s="25"/>
      <c r="B1145" s="25"/>
      <c r="C1145" s="44"/>
      <c r="D1145" s="10">
        <v>26</v>
      </c>
      <c r="E1145" s="7" t="str">
        <f t="shared" si="168"/>
        <v>00100110</v>
      </c>
      <c r="F1145" s="8" t="str">
        <f t="shared" si="166"/>
        <v>01100100</v>
      </c>
      <c r="G1145" s="8" t="str">
        <f t="shared" si="165"/>
        <v>0x64</v>
      </c>
    </row>
    <row r="1146" spans="1:7" x14ac:dyDescent="0.3">
      <c r="A1146" s="25"/>
      <c r="B1146" s="25"/>
      <c r="C1146" s="44"/>
      <c r="D1146" s="10">
        <v>20</v>
      </c>
      <c r="E1146" s="7" t="str">
        <f t="shared" si="168"/>
        <v>00100000</v>
      </c>
      <c r="F1146" s="8" t="str">
        <f t="shared" si="166"/>
        <v>00000100</v>
      </c>
      <c r="G1146" s="8" t="str">
        <f t="shared" si="165"/>
        <v>0x04</v>
      </c>
    </row>
    <row r="1147" spans="1:7" x14ac:dyDescent="0.3">
      <c r="A1147" s="25"/>
      <c r="B1147" s="25"/>
      <c r="C1147" s="44"/>
      <c r="D1147" s="10">
        <v>26</v>
      </c>
      <c r="E1147" s="7" t="str">
        <f t="shared" si="168"/>
        <v>00100110</v>
      </c>
      <c r="F1147" s="8" t="str">
        <f t="shared" si="166"/>
        <v>01100100</v>
      </c>
      <c r="G1147" s="8" t="str">
        <f t="shared" si="165"/>
        <v>0x64</v>
      </c>
    </row>
    <row r="1148" spans="1:7" x14ac:dyDescent="0.3">
      <c r="A1148" s="26"/>
      <c r="B1148" s="26"/>
      <c r="C1148" s="45"/>
      <c r="D1148" s="10" t="s">
        <v>47</v>
      </c>
      <c r="E1148" s="7" t="str">
        <f t="shared" si="168"/>
        <v>00011010</v>
      </c>
      <c r="F1148" s="8" t="str">
        <f t="shared" si="166"/>
        <v>01011000</v>
      </c>
      <c r="G1148" s="8" t="str">
        <f t="shared" si="165"/>
        <v>0x58</v>
      </c>
    </row>
    <row r="1149" spans="1:7" x14ac:dyDescent="0.3">
      <c r="A1149" s="30" t="s">
        <v>285</v>
      </c>
      <c r="B1149" s="30">
        <v>68</v>
      </c>
      <c r="C1149" s="40"/>
      <c r="D1149" s="18" t="s">
        <v>31</v>
      </c>
      <c r="E1149" s="20" t="str">
        <f t="shared" si="168"/>
        <v>00111100</v>
      </c>
      <c r="F1149" s="21" t="str">
        <f t="shared" si="166"/>
        <v>00111100</v>
      </c>
      <c r="G1149" s="21" t="str">
        <f t="shared" si="165"/>
        <v>0x3C</v>
      </c>
    </row>
    <row r="1150" spans="1:7" x14ac:dyDescent="0.3">
      <c r="A1150" s="31"/>
      <c r="B1150" s="31"/>
      <c r="C1150" s="41"/>
      <c r="D1150" s="18">
        <v>82</v>
      </c>
      <c r="E1150" s="20" t="str">
        <f t="shared" si="168"/>
        <v>10000010</v>
      </c>
      <c r="F1150" s="21" t="str">
        <f t="shared" si="166"/>
        <v>01000001</v>
      </c>
      <c r="G1150" s="21" t="str">
        <f t="shared" si="165"/>
        <v>0x41</v>
      </c>
    </row>
    <row r="1151" spans="1:7" x14ac:dyDescent="0.3">
      <c r="A1151" s="31"/>
      <c r="B1151" s="31"/>
      <c r="C1151" s="41"/>
      <c r="D1151" s="18">
        <v>2</v>
      </c>
      <c r="E1151" s="20" t="str">
        <f t="shared" si="168"/>
        <v>00000010</v>
      </c>
      <c r="F1151" s="21" t="str">
        <f t="shared" si="166"/>
        <v>01000000</v>
      </c>
      <c r="G1151" s="21" t="str">
        <f t="shared" si="165"/>
        <v>0x40</v>
      </c>
    </row>
    <row r="1152" spans="1:7" x14ac:dyDescent="0.3">
      <c r="A1152" s="31"/>
      <c r="B1152" s="31"/>
      <c r="C1152" s="41"/>
      <c r="D1152" s="18">
        <v>84</v>
      </c>
      <c r="E1152" s="20" t="str">
        <f t="shared" si="168"/>
        <v>10000100</v>
      </c>
      <c r="F1152" s="21" t="str">
        <f t="shared" si="166"/>
        <v>00100001</v>
      </c>
      <c r="G1152" s="21" t="str">
        <f t="shared" si="165"/>
        <v>0x21</v>
      </c>
    </row>
    <row r="1153" spans="1:7" x14ac:dyDescent="0.3">
      <c r="A1153" s="32"/>
      <c r="B1153" s="32"/>
      <c r="C1153" s="42"/>
      <c r="D1153" s="18" t="s">
        <v>49</v>
      </c>
      <c r="E1153" s="20" t="str">
        <f t="shared" si="168"/>
        <v>00111110</v>
      </c>
      <c r="F1153" s="21" t="str">
        <f t="shared" si="166"/>
        <v>01111100</v>
      </c>
      <c r="G1153" s="21" t="str">
        <f t="shared" si="165"/>
        <v>0x7C</v>
      </c>
    </row>
    <row r="1154" spans="1:7" x14ac:dyDescent="0.3">
      <c r="A1154" s="36" t="s">
        <v>286</v>
      </c>
      <c r="B1154" s="25">
        <f t="shared" ref="B1154" si="173">HEX2DEC(A1154)</f>
        <v>246</v>
      </c>
      <c r="C1154" s="43"/>
      <c r="D1154" s="10" t="s">
        <v>41</v>
      </c>
      <c r="E1154" s="7" t="str">
        <f t="shared" si="168"/>
        <v>11000110</v>
      </c>
      <c r="F1154" s="8" t="str">
        <f t="shared" si="166"/>
        <v>01100011</v>
      </c>
      <c r="G1154" s="8" t="str">
        <f t="shared" si="165"/>
        <v>0x63</v>
      </c>
    </row>
    <row r="1155" spans="1:7" x14ac:dyDescent="0.3">
      <c r="A1155" s="25"/>
      <c r="B1155" s="25"/>
      <c r="C1155" s="44"/>
      <c r="D1155" s="10" t="s">
        <v>21</v>
      </c>
      <c r="E1155" s="7" t="str">
        <f t="shared" si="168"/>
        <v>10101010</v>
      </c>
      <c r="F1155" s="8" t="str">
        <f t="shared" si="166"/>
        <v>01010101</v>
      </c>
      <c r="G1155" s="8" t="str">
        <f t="shared" si="165"/>
        <v>0x55</v>
      </c>
    </row>
    <row r="1156" spans="1:7" x14ac:dyDescent="0.3">
      <c r="A1156" s="25"/>
      <c r="B1156" s="25"/>
      <c r="C1156" s="44"/>
      <c r="D1156" s="10">
        <v>92</v>
      </c>
      <c r="E1156" s="7" t="str">
        <f t="shared" si="168"/>
        <v>10010010</v>
      </c>
      <c r="F1156" s="8" t="str">
        <f t="shared" si="166"/>
        <v>01001001</v>
      </c>
      <c r="G1156" s="8" t="str">
        <f t="shared" si="165"/>
        <v>0x49</v>
      </c>
    </row>
    <row r="1157" spans="1:7" x14ac:dyDescent="0.3">
      <c r="A1157" s="25"/>
      <c r="B1157" s="25"/>
      <c r="C1157" s="44"/>
      <c r="D1157" s="10">
        <v>82</v>
      </c>
      <c r="E1157" s="7" t="str">
        <f t="shared" si="168"/>
        <v>10000010</v>
      </c>
      <c r="F1157" s="8" t="str">
        <f t="shared" si="166"/>
        <v>01000001</v>
      </c>
      <c r="G1157" s="8" t="str">
        <f t="shared" si="165"/>
        <v>0x41</v>
      </c>
    </row>
    <row r="1158" spans="1:7" x14ac:dyDescent="0.3">
      <c r="A1158" s="26"/>
      <c r="B1158" s="26"/>
      <c r="C1158" s="45"/>
      <c r="D1158" s="10">
        <v>82</v>
      </c>
      <c r="E1158" s="7" t="str">
        <f t="shared" si="168"/>
        <v>10000010</v>
      </c>
      <c r="F1158" s="8" t="str">
        <f t="shared" si="166"/>
        <v>01000001</v>
      </c>
      <c r="G1158" s="8" t="str">
        <f t="shared" si="165"/>
        <v>0x41</v>
      </c>
    </row>
    <row r="1159" spans="1:7" x14ac:dyDescent="0.3">
      <c r="A1159" s="30" t="s">
        <v>287</v>
      </c>
      <c r="B1159" s="30">
        <v>69</v>
      </c>
      <c r="C1159" s="40"/>
      <c r="D1159" s="18">
        <v>22</v>
      </c>
      <c r="E1159" s="20" t="str">
        <f t="shared" si="168"/>
        <v>00100010</v>
      </c>
      <c r="F1159" s="21" t="str">
        <f t="shared" si="166"/>
        <v>01000100</v>
      </c>
      <c r="G1159" s="21" t="str">
        <f t="shared" si="165"/>
        <v>0x44</v>
      </c>
    </row>
    <row r="1160" spans="1:7" x14ac:dyDescent="0.3">
      <c r="A1160" s="31"/>
      <c r="B1160" s="31"/>
      <c r="C1160" s="41"/>
      <c r="D1160" s="18" t="s">
        <v>31</v>
      </c>
      <c r="E1160" s="20" t="str">
        <f t="shared" si="168"/>
        <v>00111100</v>
      </c>
      <c r="F1160" s="21" t="str">
        <f t="shared" si="166"/>
        <v>00111100</v>
      </c>
      <c r="G1160" s="21" t="str">
        <f t="shared" si="165"/>
        <v>0x3C</v>
      </c>
    </row>
    <row r="1161" spans="1:7" x14ac:dyDescent="0.3">
      <c r="A1161" s="31"/>
      <c r="B1161" s="31"/>
      <c r="C1161" s="41"/>
      <c r="D1161" s="18">
        <v>20</v>
      </c>
      <c r="E1161" s="20" t="str">
        <f t="shared" si="168"/>
        <v>00100000</v>
      </c>
      <c r="F1161" s="21" t="str">
        <f t="shared" si="166"/>
        <v>00000100</v>
      </c>
      <c r="G1161" s="21" t="str">
        <f t="shared" si="165"/>
        <v>0x04</v>
      </c>
    </row>
    <row r="1162" spans="1:7" x14ac:dyDescent="0.3">
      <c r="A1162" s="31"/>
      <c r="B1162" s="31"/>
      <c r="C1162" s="41"/>
      <c r="D1162" s="18" t="s">
        <v>49</v>
      </c>
      <c r="E1162" s="20" t="str">
        <f t="shared" si="168"/>
        <v>00111110</v>
      </c>
      <c r="F1162" s="21" t="str">
        <f t="shared" si="166"/>
        <v>01111100</v>
      </c>
      <c r="G1162" s="21" t="str">
        <f t="shared" ref="G1162:G1203" si="174">"0x"&amp;BIN2HEX(F1162,2)</f>
        <v>0x7C</v>
      </c>
    </row>
    <row r="1163" spans="1:7" x14ac:dyDescent="0.3">
      <c r="A1163" s="32"/>
      <c r="B1163" s="32"/>
      <c r="C1163" s="42"/>
      <c r="D1163" s="18">
        <v>22</v>
      </c>
      <c r="E1163" s="20" t="str">
        <f t="shared" si="168"/>
        <v>00100010</v>
      </c>
      <c r="F1163" s="21" t="str">
        <f t="shared" si="166"/>
        <v>01000100</v>
      </c>
      <c r="G1163" s="21" t="str">
        <f t="shared" si="174"/>
        <v>0x44</v>
      </c>
    </row>
    <row r="1164" spans="1:7" x14ac:dyDescent="0.3">
      <c r="A1164" s="36" t="s">
        <v>40</v>
      </c>
      <c r="B1164" s="25">
        <f t="shared" ref="B1164" si="175">HEX2DEC(A1164)</f>
        <v>248</v>
      </c>
      <c r="C1164" s="43"/>
      <c r="D1164" s="10" t="s">
        <v>4</v>
      </c>
      <c r="E1164" s="7" t="str">
        <f t="shared" si="168"/>
        <v>10100010</v>
      </c>
      <c r="F1164" s="8" t="str">
        <f t="shared" si="166"/>
        <v>01000101</v>
      </c>
      <c r="G1164" s="8" t="str">
        <f t="shared" si="174"/>
        <v>0x45</v>
      </c>
    </row>
    <row r="1165" spans="1:7" x14ac:dyDescent="0.3">
      <c r="A1165" s="25"/>
      <c r="B1165" s="25"/>
      <c r="C1165" s="44"/>
      <c r="D1165" s="10">
        <v>94</v>
      </c>
      <c r="E1165" s="7" t="str">
        <f t="shared" si="168"/>
        <v>10010100</v>
      </c>
      <c r="F1165" s="8" t="str">
        <f t="shared" si="166"/>
        <v>00101001</v>
      </c>
      <c r="G1165" s="8" t="str">
        <f t="shared" si="174"/>
        <v>0x29</v>
      </c>
    </row>
    <row r="1166" spans="1:7" x14ac:dyDescent="0.3">
      <c r="A1166" s="25"/>
      <c r="B1166" s="25"/>
      <c r="C1166" s="44"/>
      <c r="D1166" s="10">
        <v>88</v>
      </c>
      <c r="E1166" s="7" t="str">
        <f t="shared" si="168"/>
        <v>10001000</v>
      </c>
      <c r="F1166" s="8" t="str">
        <f t="shared" si="166"/>
        <v>00010001</v>
      </c>
      <c r="G1166" s="8" t="str">
        <f t="shared" si="174"/>
        <v>0x11</v>
      </c>
    </row>
    <row r="1167" spans="1:7" x14ac:dyDescent="0.3">
      <c r="A1167" s="25"/>
      <c r="B1167" s="25"/>
      <c r="C1167" s="44"/>
      <c r="D1167" s="10">
        <v>94</v>
      </c>
      <c r="E1167" s="7" t="str">
        <f t="shared" si="168"/>
        <v>10010100</v>
      </c>
      <c r="F1167" s="8" t="str">
        <f t="shared" ref="F1167:F1203" si="176">ReverseString(E1167)</f>
        <v>00101001</v>
      </c>
      <c r="G1167" s="8" t="str">
        <f t="shared" si="174"/>
        <v>0x29</v>
      </c>
    </row>
    <row r="1168" spans="1:7" x14ac:dyDescent="0.3">
      <c r="A1168" s="26"/>
      <c r="B1168" s="26"/>
      <c r="C1168" s="45"/>
      <c r="D1168" s="10" t="s">
        <v>4</v>
      </c>
      <c r="E1168" s="7" t="str">
        <f t="shared" si="168"/>
        <v>10100010</v>
      </c>
      <c r="F1168" s="8" t="str">
        <f t="shared" si="176"/>
        <v>01000101</v>
      </c>
      <c r="G1168" s="8" t="str">
        <f t="shared" si="174"/>
        <v>0x45</v>
      </c>
    </row>
    <row r="1169" spans="1:7" x14ac:dyDescent="0.3">
      <c r="A1169" s="30" t="s">
        <v>288</v>
      </c>
      <c r="B1169" s="30">
        <v>69</v>
      </c>
      <c r="C1169" s="40"/>
      <c r="D1169" s="18">
        <v>30</v>
      </c>
      <c r="E1169" s="20" t="str">
        <f t="shared" si="168"/>
        <v>00110000</v>
      </c>
      <c r="F1169" s="21" t="str">
        <f t="shared" si="176"/>
        <v>00001100</v>
      </c>
      <c r="G1169" s="21" t="str">
        <f t="shared" si="174"/>
        <v>0x0C</v>
      </c>
    </row>
    <row r="1170" spans="1:7" x14ac:dyDescent="0.3">
      <c r="A1170" s="31"/>
      <c r="B1170" s="31"/>
      <c r="C1170" s="41"/>
      <c r="D1170" s="18" t="s">
        <v>22</v>
      </c>
      <c r="E1170" s="20" t="str">
        <f t="shared" si="168"/>
        <v>00001010</v>
      </c>
      <c r="F1170" s="21" t="str">
        <f t="shared" si="176"/>
        <v>01010000</v>
      </c>
      <c r="G1170" s="21" t="str">
        <f t="shared" si="174"/>
        <v>0x50</v>
      </c>
    </row>
    <row r="1171" spans="1:7" x14ac:dyDescent="0.3">
      <c r="A1171" s="31"/>
      <c r="B1171" s="31"/>
      <c r="C1171" s="41"/>
      <c r="D1171" s="18" t="s">
        <v>22</v>
      </c>
      <c r="E1171" s="20" t="str">
        <f t="shared" si="168"/>
        <v>00001010</v>
      </c>
      <c r="F1171" s="21" t="str">
        <f t="shared" si="176"/>
        <v>01010000</v>
      </c>
      <c r="G1171" s="21" t="str">
        <f t="shared" si="174"/>
        <v>0x50</v>
      </c>
    </row>
    <row r="1172" spans="1:7" x14ac:dyDescent="0.3">
      <c r="A1172" s="31"/>
      <c r="B1172" s="31"/>
      <c r="C1172" s="41"/>
      <c r="D1172" s="18" t="s">
        <v>22</v>
      </c>
      <c r="E1172" s="20" t="str">
        <f t="shared" ref="E1172:E1203" si="177">TEXT(HEX2BIN(D1172),"00000000")</f>
        <v>00001010</v>
      </c>
      <c r="F1172" s="21" t="str">
        <f t="shared" si="176"/>
        <v>01010000</v>
      </c>
      <c r="G1172" s="21" t="str">
        <f t="shared" si="174"/>
        <v>0x50</v>
      </c>
    </row>
    <row r="1173" spans="1:7" x14ac:dyDescent="0.3">
      <c r="A1173" s="32"/>
      <c r="B1173" s="32"/>
      <c r="C1173" s="42"/>
      <c r="D1173" s="18" t="s">
        <v>31</v>
      </c>
      <c r="E1173" s="20" t="str">
        <f t="shared" si="177"/>
        <v>00111100</v>
      </c>
      <c r="F1173" s="21" t="str">
        <f t="shared" si="176"/>
        <v>00111100</v>
      </c>
      <c r="G1173" s="21" t="str">
        <f t="shared" si="174"/>
        <v>0x3C</v>
      </c>
    </row>
    <row r="1174" spans="1:7" x14ac:dyDescent="0.3">
      <c r="A1174" s="36" t="s">
        <v>289</v>
      </c>
      <c r="B1174" s="25">
        <f t="shared" ref="B1174" si="178">HEX2DEC(A1174)</f>
        <v>250</v>
      </c>
      <c r="C1174" s="43"/>
      <c r="D1174" s="10">
        <v>28</v>
      </c>
      <c r="E1174" s="7" t="str">
        <f t="shared" si="177"/>
        <v>00101000</v>
      </c>
      <c r="F1174" s="8" t="str">
        <f t="shared" si="176"/>
        <v>00010100</v>
      </c>
      <c r="G1174" s="8" t="str">
        <f t="shared" si="174"/>
        <v>0x14</v>
      </c>
    </row>
    <row r="1175" spans="1:7" x14ac:dyDescent="0.3">
      <c r="A1175" s="25"/>
      <c r="B1175" s="25"/>
      <c r="C1175" s="44"/>
      <c r="D1175" s="10">
        <v>28</v>
      </c>
      <c r="E1175" s="7" t="str">
        <f t="shared" si="177"/>
        <v>00101000</v>
      </c>
      <c r="F1175" s="8" t="str">
        <f t="shared" si="176"/>
        <v>00010100</v>
      </c>
      <c r="G1175" s="8" t="str">
        <f t="shared" si="174"/>
        <v>0x14</v>
      </c>
    </row>
    <row r="1176" spans="1:7" x14ac:dyDescent="0.3">
      <c r="A1176" s="25"/>
      <c r="B1176" s="25"/>
      <c r="C1176" s="44"/>
      <c r="D1176" s="10" t="s">
        <v>49</v>
      </c>
      <c r="E1176" s="7" t="str">
        <f t="shared" si="177"/>
        <v>00111110</v>
      </c>
      <c r="F1176" s="8" t="str">
        <f t="shared" si="176"/>
        <v>01111100</v>
      </c>
      <c r="G1176" s="8" t="str">
        <f t="shared" si="174"/>
        <v>0x7C</v>
      </c>
    </row>
    <row r="1177" spans="1:7" x14ac:dyDescent="0.3">
      <c r="A1177" s="25"/>
      <c r="B1177" s="25"/>
      <c r="C1177" s="44"/>
      <c r="D1177" s="10">
        <v>28</v>
      </c>
      <c r="E1177" s="7" t="str">
        <f t="shared" si="177"/>
        <v>00101000</v>
      </c>
      <c r="F1177" s="8" t="str">
        <f t="shared" si="176"/>
        <v>00010100</v>
      </c>
      <c r="G1177" s="8" t="str">
        <f t="shared" si="174"/>
        <v>0x14</v>
      </c>
    </row>
    <row r="1178" spans="1:7" x14ac:dyDescent="0.3">
      <c r="A1178" s="26"/>
      <c r="B1178" s="26"/>
      <c r="C1178" s="45"/>
      <c r="D1178" s="10">
        <v>48</v>
      </c>
      <c r="E1178" s="7" t="str">
        <f t="shared" si="177"/>
        <v>01001000</v>
      </c>
      <c r="F1178" s="8" t="str">
        <f t="shared" si="176"/>
        <v>00010010</v>
      </c>
      <c r="G1178" s="8" t="str">
        <f t="shared" si="174"/>
        <v>0x12</v>
      </c>
    </row>
    <row r="1179" spans="1:7" x14ac:dyDescent="0.3">
      <c r="A1179" s="30" t="s">
        <v>290</v>
      </c>
      <c r="B1179" s="30">
        <v>70</v>
      </c>
      <c r="C1179" s="40"/>
      <c r="D1179" s="18">
        <v>22</v>
      </c>
      <c r="E1179" s="20" t="str">
        <f t="shared" si="177"/>
        <v>00100010</v>
      </c>
      <c r="F1179" s="21" t="str">
        <f t="shared" si="176"/>
        <v>01000100</v>
      </c>
      <c r="G1179" s="21" t="str">
        <f t="shared" si="174"/>
        <v>0x44</v>
      </c>
    </row>
    <row r="1180" spans="1:7" x14ac:dyDescent="0.3">
      <c r="A1180" s="31"/>
      <c r="B1180" s="31"/>
      <c r="C1180" s="41"/>
      <c r="D1180" s="18" t="s">
        <v>31</v>
      </c>
      <c r="E1180" s="20" t="str">
        <f t="shared" si="177"/>
        <v>00111100</v>
      </c>
      <c r="F1180" s="21" t="str">
        <f t="shared" si="176"/>
        <v>00111100</v>
      </c>
      <c r="G1180" s="21" t="str">
        <f t="shared" si="174"/>
        <v>0x3C</v>
      </c>
    </row>
    <row r="1181" spans="1:7" x14ac:dyDescent="0.3">
      <c r="A1181" s="31"/>
      <c r="B1181" s="31"/>
      <c r="C1181" s="41"/>
      <c r="D1181" s="18">
        <v>28</v>
      </c>
      <c r="E1181" s="20" t="str">
        <f t="shared" si="177"/>
        <v>00101000</v>
      </c>
      <c r="F1181" s="21" t="str">
        <f t="shared" si="176"/>
        <v>00010100</v>
      </c>
      <c r="G1181" s="21" t="str">
        <f t="shared" si="174"/>
        <v>0x14</v>
      </c>
    </row>
    <row r="1182" spans="1:7" x14ac:dyDescent="0.3">
      <c r="A1182" s="31"/>
      <c r="B1182" s="31"/>
      <c r="C1182" s="41"/>
      <c r="D1182" s="18">
        <v>28</v>
      </c>
      <c r="E1182" s="20" t="str">
        <f t="shared" si="177"/>
        <v>00101000</v>
      </c>
      <c r="F1182" s="21" t="str">
        <f t="shared" si="176"/>
        <v>00010100</v>
      </c>
      <c r="G1182" s="21" t="str">
        <f t="shared" si="174"/>
        <v>0x14</v>
      </c>
    </row>
    <row r="1183" spans="1:7" x14ac:dyDescent="0.3">
      <c r="A1183" s="32"/>
      <c r="B1183" s="32"/>
      <c r="C1183" s="42"/>
      <c r="D1183" s="18" t="s">
        <v>61</v>
      </c>
      <c r="E1183" s="20" t="str">
        <f t="shared" si="177"/>
        <v>00101110</v>
      </c>
      <c r="F1183" s="21" t="str">
        <f t="shared" si="176"/>
        <v>01110100</v>
      </c>
      <c r="G1183" s="21" t="str">
        <f t="shared" si="174"/>
        <v>0x74</v>
      </c>
    </row>
    <row r="1184" spans="1:7" x14ac:dyDescent="0.3">
      <c r="A1184" s="36" t="s">
        <v>291</v>
      </c>
      <c r="B1184" s="25">
        <f t="shared" ref="B1184" si="179">HEX2DEC(A1184)</f>
        <v>252</v>
      </c>
      <c r="C1184" s="43"/>
      <c r="D1184" s="10" t="s">
        <v>49</v>
      </c>
      <c r="E1184" s="7" t="str">
        <f t="shared" si="177"/>
        <v>00111110</v>
      </c>
      <c r="F1184" s="8" t="str">
        <f t="shared" si="176"/>
        <v>01111100</v>
      </c>
      <c r="G1184" s="8" t="str">
        <f t="shared" si="174"/>
        <v>0x7C</v>
      </c>
    </row>
    <row r="1185" spans="1:7" x14ac:dyDescent="0.3">
      <c r="A1185" s="25"/>
      <c r="B1185" s="25"/>
      <c r="C1185" s="44"/>
      <c r="D1185" s="10">
        <v>28</v>
      </c>
      <c r="E1185" s="7" t="str">
        <f t="shared" si="177"/>
        <v>00101000</v>
      </c>
      <c r="F1185" s="8" t="str">
        <f t="shared" si="176"/>
        <v>00010100</v>
      </c>
      <c r="G1185" s="8" t="str">
        <f t="shared" si="174"/>
        <v>0x14</v>
      </c>
    </row>
    <row r="1186" spans="1:7" x14ac:dyDescent="0.3">
      <c r="A1186" s="25"/>
      <c r="B1186" s="25"/>
      <c r="C1186" s="44"/>
      <c r="D1186" s="10">
        <v>38</v>
      </c>
      <c r="E1186" s="7" t="str">
        <f t="shared" si="177"/>
        <v>00111000</v>
      </c>
      <c r="F1186" s="8" t="str">
        <f t="shared" si="176"/>
        <v>00011100</v>
      </c>
      <c r="G1186" s="8" t="str">
        <f t="shared" si="174"/>
        <v>0x1C</v>
      </c>
    </row>
    <row r="1187" spans="1:7" x14ac:dyDescent="0.3">
      <c r="A1187" s="25"/>
      <c r="B1187" s="25"/>
      <c r="C1187" s="44"/>
      <c r="D1187" s="10">
        <v>28</v>
      </c>
      <c r="E1187" s="7" t="str">
        <f t="shared" si="177"/>
        <v>00101000</v>
      </c>
      <c r="F1187" s="8" t="str">
        <f t="shared" si="176"/>
        <v>00010100</v>
      </c>
      <c r="G1187" s="8" t="str">
        <f t="shared" si="174"/>
        <v>0x14</v>
      </c>
    </row>
    <row r="1188" spans="1:7" x14ac:dyDescent="0.3">
      <c r="A1188" s="26"/>
      <c r="B1188" s="26"/>
      <c r="C1188" s="45"/>
      <c r="D1188" s="10" t="s">
        <v>49</v>
      </c>
      <c r="E1188" s="7" t="str">
        <f t="shared" si="177"/>
        <v>00111110</v>
      </c>
      <c r="F1188" s="8" t="str">
        <f t="shared" si="176"/>
        <v>01111100</v>
      </c>
      <c r="G1188" s="8" t="str">
        <f t="shared" si="174"/>
        <v>0x7C</v>
      </c>
    </row>
    <row r="1189" spans="1:7" x14ac:dyDescent="0.3">
      <c r="A1189" s="30" t="s">
        <v>292</v>
      </c>
      <c r="B1189" s="30">
        <v>70</v>
      </c>
      <c r="C1189" s="40"/>
      <c r="D1189" s="18">
        <v>10</v>
      </c>
      <c r="E1189" s="20" t="str">
        <f t="shared" si="177"/>
        <v>00010000</v>
      </c>
      <c r="F1189" s="21" t="str">
        <f t="shared" si="176"/>
        <v>00001000</v>
      </c>
      <c r="G1189" s="21" t="str">
        <f t="shared" si="174"/>
        <v>0x08</v>
      </c>
    </row>
    <row r="1190" spans="1:7" x14ac:dyDescent="0.3">
      <c r="A1190" s="31"/>
      <c r="B1190" s="31"/>
      <c r="C1190" s="41"/>
      <c r="D1190" s="18">
        <v>10</v>
      </c>
      <c r="E1190" s="20" t="str">
        <f t="shared" si="177"/>
        <v>00010000</v>
      </c>
      <c r="F1190" s="21" t="str">
        <f t="shared" si="176"/>
        <v>00001000</v>
      </c>
      <c r="G1190" s="21" t="str">
        <f t="shared" si="174"/>
        <v>0x08</v>
      </c>
    </row>
    <row r="1191" spans="1:7" x14ac:dyDescent="0.3">
      <c r="A1191" s="31"/>
      <c r="B1191" s="31"/>
      <c r="C1191" s="41"/>
      <c r="D1191" s="18">
        <v>54</v>
      </c>
      <c r="E1191" s="20" t="str">
        <f t="shared" si="177"/>
        <v>01010100</v>
      </c>
      <c r="F1191" s="21" t="str">
        <f t="shared" si="176"/>
        <v>00101010</v>
      </c>
      <c r="G1191" s="21" t="str">
        <f t="shared" si="174"/>
        <v>0x2A</v>
      </c>
    </row>
    <row r="1192" spans="1:7" x14ac:dyDescent="0.3">
      <c r="A1192" s="31"/>
      <c r="B1192" s="31"/>
      <c r="C1192" s="41"/>
      <c r="D1192" s="18">
        <v>10</v>
      </c>
      <c r="E1192" s="20" t="str">
        <f t="shared" si="177"/>
        <v>00010000</v>
      </c>
      <c r="F1192" s="21" t="str">
        <f t="shared" si="176"/>
        <v>00001000</v>
      </c>
      <c r="G1192" s="21" t="str">
        <f t="shared" si="174"/>
        <v>0x08</v>
      </c>
    </row>
    <row r="1193" spans="1:7" x14ac:dyDescent="0.3">
      <c r="A1193" s="32"/>
      <c r="B1193" s="32"/>
      <c r="C1193" s="42"/>
      <c r="D1193" s="18">
        <v>10</v>
      </c>
      <c r="E1193" s="20" t="str">
        <f t="shared" si="177"/>
        <v>00010000</v>
      </c>
      <c r="F1193" s="21" t="str">
        <f t="shared" si="176"/>
        <v>00001000</v>
      </c>
      <c r="G1193" s="21" t="str">
        <f t="shared" si="174"/>
        <v>0x08</v>
      </c>
    </row>
    <row r="1194" spans="1:7" x14ac:dyDescent="0.3">
      <c r="A1194" s="36" t="s">
        <v>293</v>
      </c>
      <c r="B1194" s="25">
        <f t="shared" ref="B1194" si="180">HEX2DEC(A1194)</f>
        <v>254</v>
      </c>
      <c r="C1194" s="43"/>
      <c r="D1194" s="10">
        <v>0</v>
      </c>
      <c r="E1194" s="7" t="str">
        <f t="shared" si="177"/>
        <v>00000000</v>
      </c>
      <c r="F1194" s="8" t="str">
        <f t="shared" si="176"/>
        <v>00000000</v>
      </c>
      <c r="G1194" s="8" t="str">
        <f t="shared" si="174"/>
        <v>0x00</v>
      </c>
    </row>
    <row r="1195" spans="1:7" x14ac:dyDescent="0.3">
      <c r="A1195" s="25"/>
      <c r="B1195" s="25"/>
      <c r="C1195" s="44"/>
      <c r="D1195" s="10">
        <v>0</v>
      </c>
      <c r="E1195" s="7" t="str">
        <f t="shared" si="177"/>
        <v>00000000</v>
      </c>
      <c r="F1195" s="8" t="str">
        <f t="shared" si="176"/>
        <v>00000000</v>
      </c>
      <c r="G1195" s="8" t="str">
        <f t="shared" si="174"/>
        <v>0x00</v>
      </c>
    </row>
    <row r="1196" spans="1:7" x14ac:dyDescent="0.3">
      <c r="A1196" s="25"/>
      <c r="B1196" s="25"/>
      <c r="C1196" s="44"/>
      <c r="D1196" s="10">
        <v>0</v>
      </c>
      <c r="E1196" s="7" t="str">
        <f t="shared" si="177"/>
        <v>00000000</v>
      </c>
      <c r="F1196" s="8" t="str">
        <f t="shared" si="176"/>
        <v>00000000</v>
      </c>
      <c r="G1196" s="8" t="str">
        <f t="shared" si="174"/>
        <v>0x00</v>
      </c>
    </row>
    <row r="1197" spans="1:7" x14ac:dyDescent="0.3">
      <c r="A1197" s="25"/>
      <c r="B1197" s="25"/>
      <c r="C1197" s="44"/>
      <c r="D1197" s="10">
        <v>0</v>
      </c>
      <c r="E1197" s="7" t="str">
        <f t="shared" si="177"/>
        <v>00000000</v>
      </c>
      <c r="F1197" s="8" t="str">
        <f t="shared" si="176"/>
        <v>00000000</v>
      </c>
      <c r="G1197" s="8" t="str">
        <f t="shared" si="174"/>
        <v>0x00</v>
      </c>
    </row>
    <row r="1198" spans="1:7" x14ac:dyDescent="0.3">
      <c r="A1198" s="26"/>
      <c r="B1198" s="26"/>
      <c r="C1198" s="45"/>
      <c r="D1198" s="10">
        <v>0</v>
      </c>
      <c r="E1198" s="7" t="str">
        <f t="shared" si="177"/>
        <v>00000000</v>
      </c>
      <c r="F1198" s="8" t="str">
        <f t="shared" si="176"/>
        <v>00000000</v>
      </c>
      <c r="G1198" s="8" t="str">
        <f t="shared" si="174"/>
        <v>0x00</v>
      </c>
    </row>
    <row r="1199" spans="1:7" x14ac:dyDescent="0.3">
      <c r="A1199" s="30" t="s">
        <v>294</v>
      </c>
      <c r="B1199" s="30">
        <v>71</v>
      </c>
      <c r="C1199" s="40"/>
      <c r="D1199" s="18" t="s">
        <v>17</v>
      </c>
      <c r="E1199" s="20" t="str">
        <f t="shared" si="177"/>
        <v>11111110</v>
      </c>
      <c r="F1199" s="21" t="str">
        <f t="shared" si="176"/>
        <v>01111111</v>
      </c>
      <c r="G1199" s="21" t="str">
        <f t="shared" si="174"/>
        <v>0x7F</v>
      </c>
    </row>
    <row r="1200" spans="1:7" x14ac:dyDescent="0.3">
      <c r="A1200" s="31"/>
      <c r="B1200" s="31"/>
      <c r="C1200" s="41"/>
      <c r="D1200" s="18" t="s">
        <v>17</v>
      </c>
      <c r="E1200" s="20" t="str">
        <f t="shared" si="177"/>
        <v>11111110</v>
      </c>
      <c r="F1200" s="21" t="str">
        <f t="shared" si="176"/>
        <v>01111111</v>
      </c>
      <c r="G1200" s="21" t="str">
        <f t="shared" si="174"/>
        <v>0x7F</v>
      </c>
    </row>
    <row r="1201" spans="1:7" x14ac:dyDescent="0.3">
      <c r="A1201" s="31"/>
      <c r="B1201" s="31"/>
      <c r="C1201" s="41"/>
      <c r="D1201" s="18" t="s">
        <v>17</v>
      </c>
      <c r="E1201" s="20" t="str">
        <f t="shared" si="177"/>
        <v>11111110</v>
      </c>
      <c r="F1201" s="21" t="str">
        <f t="shared" si="176"/>
        <v>01111111</v>
      </c>
      <c r="G1201" s="21" t="str">
        <f t="shared" si="174"/>
        <v>0x7F</v>
      </c>
    </row>
    <row r="1202" spans="1:7" x14ac:dyDescent="0.3">
      <c r="A1202" s="31"/>
      <c r="B1202" s="31"/>
      <c r="C1202" s="41"/>
      <c r="D1202" s="18" t="s">
        <v>17</v>
      </c>
      <c r="E1202" s="20" t="str">
        <f t="shared" si="177"/>
        <v>11111110</v>
      </c>
      <c r="F1202" s="21" t="str">
        <f t="shared" si="176"/>
        <v>01111111</v>
      </c>
      <c r="G1202" s="21" t="str">
        <f t="shared" si="174"/>
        <v>0x7F</v>
      </c>
    </row>
    <row r="1203" spans="1:7" x14ac:dyDescent="0.3">
      <c r="A1203" s="32"/>
      <c r="B1203" s="32"/>
      <c r="C1203" s="42"/>
      <c r="D1203" s="18" t="s">
        <v>17</v>
      </c>
      <c r="E1203" s="20" t="str">
        <f t="shared" si="177"/>
        <v>11111110</v>
      </c>
      <c r="F1203" s="21" t="str">
        <f t="shared" si="176"/>
        <v>01111111</v>
      </c>
      <c r="G1203" s="21" t="str">
        <f t="shared" si="174"/>
        <v>0x7F</v>
      </c>
    </row>
  </sheetData>
  <mergeCells count="724">
    <mergeCell ref="A14:A18"/>
    <mergeCell ref="C14:C18"/>
    <mergeCell ref="A19:A23"/>
    <mergeCell ref="C19:C23"/>
    <mergeCell ref="A24:A28"/>
    <mergeCell ref="C24:C28"/>
    <mergeCell ref="C2:C3"/>
    <mergeCell ref="D2:E2"/>
    <mergeCell ref="F2:G2"/>
    <mergeCell ref="A4:A8"/>
    <mergeCell ref="C4:C8"/>
    <mergeCell ref="A9:A13"/>
    <mergeCell ref="C9:C13"/>
    <mergeCell ref="B4:B8"/>
    <mergeCell ref="B9:B13"/>
    <mergeCell ref="B14:B18"/>
    <mergeCell ref="B19:B23"/>
    <mergeCell ref="B24:B28"/>
    <mergeCell ref="A2:B2"/>
    <mergeCell ref="A44:A48"/>
    <mergeCell ref="C44:C48"/>
    <mergeCell ref="A49:A53"/>
    <mergeCell ref="C49:C53"/>
    <mergeCell ref="A54:A58"/>
    <mergeCell ref="C54:C58"/>
    <mergeCell ref="A29:A33"/>
    <mergeCell ref="C29:C33"/>
    <mergeCell ref="A34:A38"/>
    <mergeCell ref="C34:C38"/>
    <mergeCell ref="A39:A43"/>
    <mergeCell ref="C39:C43"/>
    <mergeCell ref="B29:B33"/>
    <mergeCell ref="B34:B38"/>
    <mergeCell ref="B39:B43"/>
    <mergeCell ref="B44:B48"/>
    <mergeCell ref="B49:B53"/>
    <mergeCell ref="B54:B58"/>
    <mergeCell ref="A74:A78"/>
    <mergeCell ref="C74:C78"/>
    <mergeCell ref="A79:A83"/>
    <mergeCell ref="C79:C83"/>
    <mergeCell ref="A84:A88"/>
    <mergeCell ref="C84:C88"/>
    <mergeCell ref="A59:A63"/>
    <mergeCell ref="C59:C63"/>
    <mergeCell ref="A64:A68"/>
    <mergeCell ref="C64:C68"/>
    <mergeCell ref="A69:A73"/>
    <mergeCell ref="C69:C73"/>
    <mergeCell ref="B59:B63"/>
    <mergeCell ref="B64:B68"/>
    <mergeCell ref="B69:B73"/>
    <mergeCell ref="B74:B78"/>
    <mergeCell ref="B79:B83"/>
    <mergeCell ref="B84:B88"/>
    <mergeCell ref="A104:A108"/>
    <mergeCell ref="C104:C108"/>
    <mergeCell ref="A109:A113"/>
    <mergeCell ref="C109:C113"/>
    <mergeCell ref="A114:A118"/>
    <mergeCell ref="C114:C118"/>
    <mergeCell ref="A89:A93"/>
    <mergeCell ref="C89:C93"/>
    <mergeCell ref="A94:A98"/>
    <mergeCell ref="C94:C98"/>
    <mergeCell ref="A99:A103"/>
    <mergeCell ref="C99:C103"/>
    <mergeCell ref="B89:B93"/>
    <mergeCell ref="B94:B98"/>
    <mergeCell ref="B99:B103"/>
    <mergeCell ref="B104:B108"/>
    <mergeCell ref="B109:B113"/>
    <mergeCell ref="B114:B118"/>
    <mergeCell ref="A134:A138"/>
    <mergeCell ref="C134:C138"/>
    <mergeCell ref="A139:A143"/>
    <mergeCell ref="C139:C143"/>
    <mergeCell ref="A144:A148"/>
    <mergeCell ref="C144:C148"/>
    <mergeCell ref="A119:A123"/>
    <mergeCell ref="C119:C123"/>
    <mergeCell ref="A124:A128"/>
    <mergeCell ref="C124:C128"/>
    <mergeCell ref="A129:A133"/>
    <mergeCell ref="C129:C133"/>
    <mergeCell ref="B119:B123"/>
    <mergeCell ref="B124:B128"/>
    <mergeCell ref="B129:B133"/>
    <mergeCell ref="B134:B138"/>
    <mergeCell ref="B139:B143"/>
    <mergeCell ref="B144:B148"/>
    <mergeCell ref="A164:A168"/>
    <mergeCell ref="C164:C168"/>
    <mergeCell ref="A169:A173"/>
    <mergeCell ref="C169:C173"/>
    <mergeCell ref="A174:A178"/>
    <mergeCell ref="C174:C178"/>
    <mergeCell ref="A149:A153"/>
    <mergeCell ref="C149:C153"/>
    <mergeCell ref="A154:A158"/>
    <mergeCell ref="C154:C158"/>
    <mergeCell ref="A159:A163"/>
    <mergeCell ref="C159:C163"/>
    <mergeCell ref="B149:B153"/>
    <mergeCell ref="B154:B158"/>
    <mergeCell ref="B159:B163"/>
    <mergeCell ref="B164:B168"/>
    <mergeCell ref="B169:B173"/>
    <mergeCell ref="B174:B178"/>
    <mergeCell ref="A194:A198"/>
    <mergeCell ref="C194:C198"/>
    <mergeCell ref="A199:A203"/>
    <mergeCell ref="C199:C203"/>
    <mergeCell ref="A204:A208"/>
    <mergeCell ref="C204:C208"/>
    <mergeCell ref="A179:A183"/>
    <mergeCell ref="C179:C183"/>
    <mergeCell ref="A184:A188"/>
    <mergeCell ref="C184:C188"/>
    <mergeCell ref="A189:A193"/>
    <mergeCell ref="C189:C193"/>
    <mergeCell ref="B179:B183"/>
    <mergeCell ref="B184:B188"/>
    <mergeCell ref="B189:B193"/>
    <mergeCell ref="B194:B198"/>
    <mergeCell ref="B199:B203"/>
    <mergeCell ref="B204:B208"/>
    <mergeCell ref="A224:A228"/>
    <mergeCell ref="C224:C228"/>
    <mergeCell ref="A229:A233"/>
    <mergeCell ref="C229:C233"/>
    <mergeCell ref="A234:A238"/>
    <mergeCell ref="C234:C238"/>
    <mergeCell ref="A209:A213"/>
    <mergeCell ref="C209:C213"/>
    <mergeCell ref="A214:A218"/>
    <mergeCell ref="C214:C218"/>
    <mergeCell ref="A219:A223"/>
    <mergeCell ref="C219:C223"/>
    <mergeCell ref="B209:B213"/>
    <mergeCell ref="B214:B218"/>
    <mergeCell ref="B219:B223"/>
    <mergeCell ref="B224:B228"/>
    <mergeCell ref="B229:B233"/>
    <mergeCell ref="B234:B238"/>
    <mergeCell ref="A254:A258"/>
    <mergeCell ref="C254:C258"/>
    <mergeCell ref="A259:A263"/>
    <mergeCell ref="C259:C263"/>
    <mergeCell ref="A264:A268"/>
    <mergeCell ref="C264:C268"/>
    <mergeCell ref="A239:A243"/>
    <mergeCell ref="C239:C243"/>
    <mergeCell ref="A244:A248"/>
    <mergeCell ref="C244:C248"/>
    <mergeCell ref="A249:A253"/>
    <mergeCell ref="C249:C253"/>
    <mergeCell ref="B239:B243"/>
    <mergeCell ref="B244:B248"/>
    <mergeCell ref="B249:B253"/>
    <mergeCell ref="B254:B258"/>
    <mergeCell ref="B259:B263"/>
    <mergeCell ref="B264:B268"/>
    <mergeCell ref="A284:A288"/>
    <mergeCell ref="C284:C288"/>
    <mergeCell ref="A289:A293"/>
    <mergeCell ref="C289:C293"/>
    <mergeCell ref="A294:A298"/>
    <mergeCell ref="C294:C298"/>
    <mergeCell ref="A269:A273"/>
    <mergeCell ref="C269:C273"/>
    <mergeCell ref="A274:A278"/>
    <mergeCell ref="C274:C278"/>
    <mergeCell ref="A279:A283"/>
    <mergeCell ref="C279:C283"/>
    <mergeCell ref="B269:B273"/>
    <mergeCell ref="B274:B278"/>
    <mergeCell ref="B279:B283"/>
    <mergeCell ref="B284:B288"/>
    <mergeCell ref="B289:B293"/>
    <mergeCell ref="B294:B298"/>
    <mergeCell ref="A314:A318"/>
    <mergeCell ref="C314:C318"/>
    <mergeCell ref="A319:A323"/>
    <mergeCell ref="C319:C323"/>
    <mergeCell ref="A324:A328"/>
    <mergeCell ref="C324:C328"/>
    <mergeCell ref="A299:A303"/>
    <mergeCell ref="C299:C303"/>
    <mergeCell ref="A304:A308"/>
    <mergeCell ref="C304:C308"/>
    <mergeCell ref="A309:A313"/>
    <mergeCell ref="C309:C313"/>
    <mergeCell ref="B299:B303"/>
    <mergeCell ref="B304:B308"/>
    <mergeCell ref="B309:B313"/>
    <mergeCell ref="B314:B318"/>
    <mergeCell ref="B319:B323"/>
    <mergeCell ref="B324:B328"/>
    <mergeCell ref="A344:A348"/>
    <mergeCell ref="C344:C348"/>
    <mergeCell ref="A349:A353"/>
    <mergeCell ref="C349:C353"/>
    <mergeCell ref="A354:A358"/>
    <mergeCell ref="C354:C358"/>
    <mergeCell ref="A329:A333"/>
    <mergeCell ref="C329:C333"/>
    <mergeCell ref="A334:A338"/>
    <mergeCell ref="C334:C338"/>
    <mergeCell ref="A339:A343"/>
    <mergeCell ref="C339:C343"/>
    <mergeCell ref="B329:B333"/>
    <mergeCell ref="B334:B338"/>
    <mergeCell ref="B339:B343"/>
    <mergeCell ref="B344:B348"/>
    <mergeCell ref="B349:B353"/>
    <mergeCell ref="B354:B358"/>
    <mergeCell ref="A374:A378"/>
    <mergeCell ref="C374:C378"/>
    <mergeCell ref="A379:A383"/>
    <mergeCell ref="C379:C383"/>
    <mergeCell ref="A384:A388"/>
    <mergeCell ref="C384:C388"/>
    <mergeCell ref="A359:A363"/>
    <mergeCell ref="C359:C363"/>
    <mergeCell ref="A364:A368"/>
    <mergeCell ref="C364:C368"/>
    <mergeCell ref="A369:A373"/>
    <mergeCell ref="C369:C373"/>
    <mergeCell ref="B359:B363"/>
    <mergeCell ref="B364:B368"/>
    <mergeCell ref="B369:B373"/>
    <mergeCell ref="B374:B378"/>
    <mergeCell ref="B379:B383"/>
    <mergeCell ref="B384:B388"/>
    <mergeCell ref="A404:A408"/>
    <mergeCell ref="C404:C408"/>
    <mergeCell ref="A409:A413"/>
    <mergeCell ref="C409:C413"/>
    <mergeCell ref="A414:A418"/>
    <mergeCell ref="C414:C418"/>
    <mergeCell ref="A389:A393"/>
    <mergeCell ref="C389:C393"/>
    <mergeCell ref="A394:A398"/>
    <mergeCell ref="C394:C398"/>
    <mergeCell ref="A399:A403"/>
    <mergeCell ref="C399:C403"/>
    <mergeCell ref="B389:B393"/>
    <mergeCell ref="B394:B398"/>
    <mergeCell ref="B399:B403"/>
    <mergeCell ref="B404:B408"/>
    <mergeCell ref="B409:B413"/>
    <mergeCell ref="B414:B418"/>
    <mergeCell ref="A434:A438"/>
    <mergeCell ref="C434:C438"/>
    <mergeCell ref="A439:A443"/>
    <mergeCell ref="C439:C443"/>
    <mergeCell ref="A444:A448"/>
    <mergeCell ref="C444:C448"/>
    <mergeCell ref="A419:A423"/>
    <mergeCell ref="C419:C423"/>
    <mergeCell ref="A424:A428"/>
    <mergeCell ref="C424:C428"/>
    <mergeCell ref="A429:A433"/>
    <mergeCell ref="C429:C433"/>
    <mergeCell ref="B419:B423"/>
    <mergeCell ref="B424:B428"/>
    <mergeCell ref="B429:B433"/>
    <mergeCell ref="B434:B438"/>
    <mergeCell ref="B439:B443"/>
    <mergeCell ref="B444:B448"/>
    <mergeCell ref="A464:A468"/>
    <mergeCell ref="C464:C468"/>
    <mergeCell ref="A469:A473"/>
    <mergeCell ref="C469:C473"/>
    <mergeCell ref="A474:A478"/>
    <mergeCell ref="C474:C478"/>
    <mergeCell ref="A449:A453"/>
    <mergeCell ref="C449:C453"/>
    <mergeCell ref="A454:A458"/>
    <mergeCell ref="C454:C458"/>
    <mergeCell ref="A459:A463"/>
    <mergeCell ref="C459:C463"/>
    <mergeCell ref="B449:B453"/>
    <mergeCell ref="B454:B458"/>
    <mergeCell ref="B459:B463"/>
    <mergeCell ref="B464:B468"/>
    <mergeCell ref="B469:B473"/>
    <mergeCell ref="B474:B478"/>
    <mergeCell ref="A494:A498"/>
    <mergeCell ref="C494:C498"/>
    <mergeCell ref="A499:A503"/>
    <mergeCell ref="C499:C503"/>
    <mergeCell ref="A504:A508"/>
    <mergeCell ref="C504:C508"/>
    <mergeCell ref="A479:A483"/>
    <mergeCell ref="C479:C483"/>
    <mergeCell ref="A484:A488"/>
    <mergeCell ref="C484:C488"/>
    <mergeCell ref="A489:A493"/>
    <mergeCell ref="C489:C493"/>
    <mergeCell ref="B479:B483"/>
    <mergeCell ref="B484:B488"/>
    <mergeCell ref="B489:B493"/>
    <mergeCell ref="B494:B498"/>
    <mergeCell ref="B499:B503"/>
    <mergeCell ref="B504:B508"/>
    <mergeCell ref="A524:A528"/>
    <mergeCell ref="C524:C528"/>
    <mergeCell ref="A529:A533"/>
    <mergeCell ref="C529:C533"/>
    <mergeCell ref="A534:A538"/>
    <mergeCell ref="C534:C538"/>
    <mergeCell ref="A509:A513"/>
    <mergeCell ref="C509:C513"/>
    <mergeCell ref="A514:A518"/>
    <mergeCell ref="C514:C518"/>
    <mergeCell ref="A519:A523"/>
    <mergeCell ref="C519:C523"/>
    <mergeCell ref="B509:B513"/>
    <mergeCell ref="B514:B518"/>
    <mergeCell ref="B519:B523"/>
    <mergeCell ref="B524:B528"/>
    <mergeCell ref="B529:B533"/>
    <mergeCell ref="B534:B538"/>
    <mergeCell ref="A554:A558"/>
    <mergeCell ref="C554:C558"/>
    <mergeCell ref="A559:A563"/>
    <mergeCell ref="C559:C563"/>
    <mergeCell ref="A564:A568"/>
    <mergeCell ref="C564:C568"/>
    <mergeCell ref="A539:A543"/>
    <mergeCell ref="C539:C543"/>
    <mergeCell ref="A544:A548"/>
    <mergeCell ref="C544:C548"/>
    <mergeCell ref="A549:A553"/>
    <mergeCell ref="C549:C553"/>
    <mergeCell ref="B539:B543"/>
    <mergeCell ref="B544:B548"/>
    <mergeCell ref="B549:B553"/>
    <mergeCell ref="B554:B558"/>
    <mergeCell ref="B559:B563"/>
    <mergeCell ref="B564:B568"/>
    <mergeCell ref="A584:A588"/>
    <mergeCell ref="C584:C588"/>
    <mergeCell ref="A589:A593"/>
    <mergeCell ref="C589:C593"/>
    <mergeCell ref="A594:A598"/>
    <mergeCell ref="C594:C598"/>
    <mergeCell ref="A569:A573"/>
    <mergeCell ref="C569:C573"/>
    <mergeCell ref="A574:A578"/>
    <mergeCell ref="C574:C578"/>
    <mergeCell ref="A579:A583"/>
    <mergeCell ref="C579:C583"/>
    <mergeCell ref="B569:B573"/>
    <mergeCell ref="B574:B578"/>
    <mergeCell ref="B579:B583"/>
    <mergeCell ref="B584:B588"/>
    <mergeCell ref="B589:B593"/>
    <mergeCell ref="B594:B598"/>
    <mergeCell ref="A614:A618"/>
    <mergeCell ref="C614:C618"/>
    <mergeCell ref="A619:A623"/>
    <mergeCell ref="C619:C623"/>
    <mergeCell ref="A624:A628"/>
    <mergeCell ref="C624:C628"/>
    <mergeCell ref="A599:A603"/>
    <mergeCell ref="C599:C603"/>
    <mergeCell ref="A604:A608"/>
    <mergeCell ref="C604:C608"/>
    <mergeCell ref="A609:A613"/>
    <mergeCell ref="C609:C613"/>
    <mergeCell ref="B599:B603"/>
    <mergeCell ref="B604:B608"/>
    <mergeCell ref="B609:B613"/>
    <mergeCell ref="B614:B618"/>
    <mergeCell ref="B619:B623"/>
    <mergeCell ref="B624:B628"/>
    <mergeCell ref="A644:A648"/>
    <mergeCell ref="C644:C648"/>
    <mergeCell ref="A649:A653"/>
    <mergeCell ref="C649:C653"/>
    <mergeCell ref="A654:A658"/>
    <mergeCell ref="C654:C658"/>
    <mergeCell ref="A629:A633"/>
    <mergeCell ref="C629:C633"/>
    <mergeCell ref="A634:A638"/>
    <mergeCell ref="C634:C638"/>
    <mergeCell ref="A639:A643"/>
    <mergeCell ref="C639:C643"/>
    <mergeCell ref="B629:B633"/>
    <mergeCell ref="B634:B638"/>
    <mergeCell ref="B639:B643"/>
    <mergeCell ref="B644:B648"/>
    <mergeCell ref="B649:B653"/>
    <mergeCell ref="B654:B658"/>
    <mergeCell ref="A674:A678"/>
    <mergeCell ref="C674:C678"/>
    <mergeCell ref="A679:A683"/>
    <mergeCell ref="C679:C683"/>
    <mergeCell ref="A684:A688"/>
    <mergeCell ref="C684:C688"/>
    <mergeCell ref="A659:A663"/>
    <mergeCell ref="C659:C663"/>
    <mergeCell ref="A664:A668"/>
    <mergeCell ref="C664:C668"/>
    <mergeCell ref="A669:A673"/>
    <mergeCell ref="C669:C673"/>
    <mergeCell ref="B659:B663"/>
    <mergeCell ref="B664:B668"/>
    <mergeCell ref="B669:B673"/>
    <mergeCell ref="B674:B678"/>
    <mergeCell ref="B679:B683"/>
    <mergeCell ref="B684:B688"/>
    <mergeCell ref="A704:A708"/>
    <mergeCell ref="C704:C708"/>
    <mergeCell ref="A709:A713"/>
    <mergeCell ref="C709:C713"/>
    <mergeCell ref="A714:A718"/>
    <mergeCell ref="C714:C718"/>
    <mergeCell ref="A689:A693"/>
    <mergeCell ref="C689:C693"/>
    <mergeCell ref="A694:A698"/>
    <mergeCell ref="C694:C698"/>
    <mergeCell ref="A699:A703"/>
    <mergeCell ref="C699:C703"/>
    <mergeCell ref="B689:B693"/>
    <mergeCell ref="B694:B698"/>
    <mergeCell ref="B699:B703"/>
    <mergeCell ref="B704:B708"/>
    <mergeCell ref="B709:B713"/>
    <mergeCell ref="B714:B718"/>
    <mergeCell ref="A734:A738"/>
    <mergeCell ref="C734:C738"/>
    <mergeCell ref="A739:A743"/>
    <mergeCell ref="C739:C743"/>
    <mergeCell ref="A744:A748"/>
    <mergeCell ref="C744:C748"/>
    <mergeCell ref="A719:A723"/>
    <mergeCell ref="C719:C723"/>
    <mergeCell ref="A724:A728"/>
    <mergeCell ref="C724:C728"/>
    <mergeCell ref="A729:A733"/>
    <mergeCell ref="C729:C733"/>
    <mergeCell ref="B719:B723"/>
    <mergeCell ref="B724:B728"/>
    <mergeCell ref="B729:B733"/>
    <mergeCell ref="B734:B738"/>
    <mergeCell ref="B739:B743"/>
    <mergeCell ref="B744:B748"/>
    <mergeCell ref="A764:A768"/>
    <mergeCell ref="C764:C768"/>
    <mergeCell ref="A769:A773"/>
    <mergeCell ref="C769:C773"/>
    <mergeCell ref="A774:A778"/>
    <mergeCell ref="C774:C778"/>
    <mergeCell ref="A749:A753"/>
    <mergeCell ref="C749:C753"/>
    <mergeCell ref="A754:A758"/>
    <mergeCell ref="C754:C758"/>
    <mergeCell ref="A759:A763"/>
    <mergeCell ref="C759:C763"/>
    <mergeCell ref="B749:B753"/>
    <mergeCell ref="B754:B758"/>
    <mergeCell ref="B759:B763"/>
    <mergeCell ref="B764:B768"/>
    <mergeCell ref="B769:B773"/>
    <mergeCell ref="B774:B778"/>
    <mergeCell ref="A794:A798"/>
    <mergeCell ref="C794:C798"/>
    <mergeCell ref="A799:A803"/>
    <mergeCell ref="C799:C803"/>
    <mergeCell ref="A804:A808"/>
    <mergeCell ref="C804:C808"/>
    <mergeCell ref="A779:A783"/>
    <mergeCell ref="C779:C783"/>
    <mergeCell ref="A784:A788"/>
    <mergeCell ref="C784:C788"/>
    <mergeCell ref="A789:A793"/>
    <mergeCell ref="C789:C793"/>
    <mergeCell ref="B779:B783"/>
    <mergeCell ref="B784:B788"/>
    <mergeCell ref="B789:B793"/>
    <mergeCell ref="B794:B798"/>
    <mergeCell ref="B799:B803"/>
    <mergeCell ref="B804:B808"/>
    <mergeCell ref="A824:A828"/>
    <mergeCell ref="C824:C828"/>
    <mergeCell ref="A829:A833"/>
    <mergeCell ref="C829:C833"/>
    <mergeCell ref="A834:A838"/>
    <mergeCell ref="C834:C838"/>
    <mergeCell ref="A809:A813"/>
    <mergeCell ref="C809:C813"/>
    <mergeCell ref="A814:A818"/>
    <mergeCell ref="C814:C818"/>
    <mergeCell ref="A819:A823"/>
    <mergeCell ref="C819:C823"/>
    <mergeCell ref="B809:B813"/>
    <mergeCell ref="B814:B818"/>
    <mergeCell ref="B819:B823"/>
    <mergeCell ref="B824:B828"/>
    <mergeCell ref="B829:B833"/>
    <mergeCell ref="B834:B838"/>
    <mergeCell ref="A854:A858"/>
    <mergeCell ref="C854:C858"/>
    <mergeCell ref="A859:A863"/>
    <mergeCell ref="C859:C863"/>
    <mergeCell ref="A864:A868"/>
    <mergeCell ref="C864:C868"/>
    <mergeCell ref="A839:A843"/>
    <mergeCell ref="C839:C843"/>
    <mergeCell ref="A844:A848"/>
    <mergeCell ref="C844:C848"/>
    <mergeCell ref="A849:A853"/>
    <mergeCell ref="C849:C853"/>
    <mergeCell ref="B839:B843"/>
    <mergeCell ref="B844:B848"/>
    <mergeCell ref="B849:B853"/>
    <mergeCell ref="B854:B858"/>
    <mergeCell ref="B859:B863"/>
    <mergeCell ref="B864:B868"/>
    <mergeCell ref="A884:A888"/>
    <mergeCell ref="C884:C888"/>
    <mergeCell ref="A889:A893"/>
    <mergeCell ref="C889:C893"/>
    <mergeCell ref="A894:A898"/>
    <mergeCell ref="C894:C898"/>
    <mergeCell ref="A869:A873"/>
    <mergeCell ref="C869:C873"/>
    <mergeCell ref="A874:A878"/>
    <mergeCell ref="C874:C878"/>
    <mergeCell ref="A879:A883"/>
    <mergeCell ref="C879:C883"/>
    <mergeCell ref="B869:B873"/>
    <mergeCell ref="B874:B878"/>
    <mergeCell ref="B879:B883"/>
    <mergeCell ref="B884:B888"/>
    <mergeCell ref="B889:B893"/>
    <mergeCell ref="B894:B898"/>
    <mergeCell ref="A914:A918"/>
    <mergeCell ref="C914:C918"/>
    <mergeCell ref="A919:A923"/>
    <mergeCell ref="C919:C923"/>
    <mergeCell ref="A924:A928"/>
    <mergeCell ref="C924:C928"/>
    <mergeCell ref="A899:A903"/>
    <mergeCell ref="C899:C903"/>
    <mergeCell ref="A904:A908"/>
    <mergeCell ref="C904:C908"/>
    <mergeCell ref="A909:A913"/>
    <mergeCell ref="C909:C913"/>
    <mergeCell ref="B899:B903"/>
    <mergeCell ref="B904:B908"/>
    <mergeCell ref="B909:B913"/>
    <mergeCell ref="B914:B918"/>
    <mergeCell ref="B919:B923"/>
    <mergeCell ref="B924:B928"/>
    <mergeCell ref="A944:A948"/>
    <mergeCell ref="C944:C948"/>
    <mergeCell ref="A949:A953"/>
    <mergeCell ref="C949:C953"/>
    <mergeCell ref="A954:A958"/>
    <mergeCell ref="C954:C958"/>
    <mergeCell ref="A929:A933"/>
    <mergeCell ref="C929:C933"/>
    <mergeCell ref="A934:A938"/>
    <mergeCell ref="C934:C938"/>
    <mergeCell ref="A939:A943"/>
    <mergeCell ref="C939:C943"/>
    <mergeCell ref="B929:B933"/>
    <mergeCell ref="B934:B938"/>
    <mergeCell ref="B939:B943"/>
    <mergeCell ref="B944:B948"/>
    <mergeCell ref="B949:B953"/>
    <mergeCell ref="B954:B958"/>
    <mergeCell ref="A974:A978"/>
    <mergeCell ref="C974:C978"/>
    <mergeCell ref="A979:A983"/>
    <mergeCell ref="C979:C983"/>
    <mergeCell ref="A984:A988"/>
    <mergeCell ref="C984:C988"/>
    <mergeCell ref="A959:A963"/>
    <mergeCell ref="C959:C963"/>
    <mergeCell ref="A964:A968"/>
    <mergeCell ref="C964:C968"/>
    <mergeCell ref="A969:A973"/>
    <mergeCell ref="C969:C973"/>
    <mergeCell ref="B959:B963"/>
    <mergeCell ref="B964:B968"/>
    <mergeCell ref="B969:B973"/>
    <mergeCell ref="B974:B978"/>
    <mergeCell ref="B979:B983"/>
    <mergeCell ref="B984:B988"/>
    <mergeCell ref="A1004:A1008"/>
    <mergeCell ref="C1004:C1008"/>
    <mergeCell ref="A1009:A1013"/>
    <mergeCell ref="C1009:C1013"/>
    <mergeCell ref="A1014:A1018"/>
    <mergeCell ref="C1014:C1018"/>
    <mergeCell ref="A989:A993"/>
    <mergeCell ref="C989:C993"/>
    <mergeCell ref="A994:A998"/>
    <mergeCell ref="C994:C998"/>
    <mergeCell ref="A999:A1003"/>
    <mergeCell ref="C999:C1003"/>
    <mergeCell ref="B989:B993"/>
    <mergeCell ref="B994:B998"/>
    <mergeCell ref="B999:B1003"/>
    <mergeCell ref="B1004:B1008"/>
    <mergeCell ref="B1009:B1013"/>
    <mergeCell ref="B1014:B1018"/>
    <mergeCell ref="A1034:A1038"/>
    <mergeCell ref="C1034:C1038"/>
    <mergeCell ref="A1039:A1043"/>
    <mergeCell ref="C1039:C1043"/>
    <mergeCell ref="A1044:A1048"/>
    <mergeCell ref="C1044:C1048"/>
    <mergeCell ref="A1019:A1023"/>
    <mergeCell ref="C1019:C1023"/>
    <mergeCell ref="A1024:A1028"/>
    <mergeCell ref="C1024:C1028"/>
    <mergeCell ref="A1029:A1033"/>
    <mergeCell ref="C1029:C1033"/>
    <mergeCell ref="B1019:B1023"/>
    <mergeCell ref="B1024:B1028"/>
    <mergeCell ref="B1029:B1033"/>
    <mergeCell ref="B1034:B1038"/>
    <mergeCell ref="B1039:B1043"/>
    <mergeCell ref="B1044:B1048"/>
    <mergeCell ref="A1064:A1068"/>
    <mergeCell ref="C1064:C1068"/>
    <mergeCell ref="A1069:A1073"/>
    <mergeCell ref="C1069:C1073"/>
    <mergeCell ref="A1074:A1078"/>
    <mergeCell ref="C1074:C1078"/>
    <mergeCell ref="A1049:A1053"/>
    <mergeCell ref="C1049:C1053"/>
    <mergeCell ref="A1054:A1058"/>
    <mergeCell ref="C1054:C1058"/>
    <mergeCell ref="A1059:A1063"/>
    <mergeCell ref="C1059:C1063"/>
    <mergeCell ref="B1049:B1053"/>
    <mergeCell ref="B1054:B1058"/>
    <mergeCell ref="B1059:B1063"/>
    <mergeCell ref="B1064:B1068"/>
    <mergeCell ref="B1069:B1073"/>
    <mergeCell ref="B1074:B1078"/>
    <mergeCell ref="A1094:A1098"/>
    <mergeCell ref="C1094:C1098"/>
    <mergeCell ref="A1099:A1103"/>
    <mergeCell ref="C1099:C1103"/>
    <mergeCell ref="A1104:A1108"/>
    <mergeCell ref="C1104:C1108"/>
    <mergeCell ref="A1079:A1083"/>
    <mergeCell ref="C1079:C1083"/>
    <mergeCell ref="A1084:A1088"/>
    <mergeCell ref="C1084:C1088"/>
    <mergeCell ref="A1089:A1093"/>
    <mergeCell ref="C1089:C1093"/>
    <mergeCell ref="B1079:B1083"/>
    <mergeCell ref="B1084:B1088"/>
    <mergeCell ref="B1089:B1093"/>
    <mergeCell ref="B1094:B1098"/>
    <mergeCell ref="B1099:B1103"/>
    <mergeCell ref="B1104:B1108"/>
    <mergeCell ref="A1124:A1128"/>
    <mergeCell ref="C1124:C1128"/>
    <mergeCell ref="A1129:A1133"/>
    <mergeCell ref="C1129:C1133"/>
    <mergeCell ref="A1134:A1138"/>
    <mergeCell ref="C1134:C1138"/>
    <mergeCell ref="A1109:A1113"/>
    <mergeCell ref="C1109:C1113"/>
    <mergeCell ref="A1114:A1118"/>
    <mergeCell ref="C1114:C1118"/>
    <mergeCell ref="A1119:A1123"/>
    <mergeCell ref="C1119:C1123"/>
    <mergeCell ref="B1109:B1113"/>
    <mergeCell ref="B1114:B1118"/>
    <mergeCell ref="B1119:B1123"/>
    <mergeCell ref="B1124:B1128"/>
    <mergeCell ref="B1129:B1133"/>
    <mergeCell ref="B1134:B1138"/>
    <mergeCell ref="A1154:A1158"/>
    <mergeCell ref="C1154:C1158"/>
    <mergeCell ref="A1159:A1163"/>
    <mergeCell ref="C1159:C1163"/>
    <mergeCell ref="A1164:A1168"/>
    <mergeCell ref="C1164:C1168"/>
    <mergeCell ref="A1139:A1143"/>
    <mergeCell ref="C1139:C1143"/>
    <mergeCell ref="A1144:A1148"/>
    <mergeCell ref="C1144:C1148"/>
    <mergeCell ref="A1149:A1153"/>
    <mergeCell ref="C1149:C1153"/>
    <mergeCell ref="B1139:B1143"/>
    <mergeCell ref="B1144:B1148"/>
    <mergeCell ref="B1149:B1153"/>
    <mergeCell ref="B1154:B1158"/>
    <mergeCell ref="B1159:B1163"/>
    <mergeCell ref="B1164:B1168"/>
    <mergeCell ref="A1199:A1203"/>
    <mergeCell ref="C1199:C1203"/>
    <mergeCell ref="A1184:A1188"/>
    <mergeCell ref="C1184:C1188"/>
    <mergeCell ref="A1189:A1193"/>
    <mergeCell ref="C1189:C1193"/>
    <mergeCell ref="A1194:A1198"/>
    <mergeCell ref="C1194:C1198"/>
    <mergeCell ref="A1169:A1173"/>
    <mergeCell ref="C1169:C1173"/>
    <mergeCell ref="A1174:A1178"/>
    <mergeCell ref="C1174:C1178"/>
    <mergeCell ref="A1179:A1183"/>
    <mergeCell ref="C1179:C1183"/>
    <mergeCell ref="B1169:B1173"/>
    <mergeCell ref="B1174:B1178"/>
    <mergeCell ref="B1179:B1183"/>
    <mergeCell ref="B1184:B1188"/>
    <mergeCell ref="B1189:B1193"/>
    <mergeCell ref="B1194:B1198"/>
    <mergeCell ref="B1199:B1203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International_5x7</vt:lpstr>
      <vt:lpstr>LCD_Compatible_5x7</vt:lpstr>
      <vt:lpstr>10x14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boricha</dc:creator>
  <cp:lastModifiedBy>coldprime</cp:lastModifiedBy>
  <cp:lastPrinted>2013-03-27T05:03:14Z</cp:lastPrinted>
  <dcterms:created xsi:type="dcterms:W3CDTF">2013-02-10T12:20:26Z</dcterms:created>
  <dcterms:modified xsi:type="dcterms:W3CDTF">2019-06-11T16:43:35Z</dcterms:modified>
</cp:coreProperties>
</file>