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메뉴\고객사송부용주간메뉴표(목-선지은)\"/>
    </mc:Choice>
  </mc:AlternateContent>
  <xr:revisionPtr revIDLastSave="0" documentId="13_ncr:1_{BCB3E20C-65C2-4D7C-8642-CBEBAEF9F0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7.27" sheetId="2" r:id="rId1"/>
  </sheets>
  <definedNames>
    <definedName name="_xlnm.Print_Area" localSheetId="0">'07.27'!$A$1:$K$23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2" l="1"/>
  <c r="H3" i="2"/>
  <c r="F3" i="2"/>
  <c r="D3" i="2"/>
</calcChain>
</file>

<file path=xl/sharedStrings.xml><?xml version="1.0" encoding="utf-8"?>
<sst xmlns="http://schemas.openxmlformats.org/spreadsheetml/2006/main" count="94" uniqueCount="73">
  <si>
    <t xml:space="preserve">주 간 메 뉴 표 </t>
    <phoneticPr fontId="4" type="noConversion"/>
  </si>
  <si>
    <t>중  식</t>
    <phoneticPr fontId="4" type="noConversion"/>
  </si>
  <si>
    <t>후  식</t>
    <phoneticPr fontId="4" type="noConversion"/>
  </si>
  <si>
    <t>석  식</t>
    <phoneticPr fontId="4" type="noConversion"/>
  </si>
  <si>
    <t>♣ 상기 메뉴는 식재수불 사정에 의해 변경될 수 있습니다.</t>
    <phoneticPr fontId="4" type="noConversion"/>
  </si>
  <si>
    <t>구  분</t>
    <phoneticPr fontId="4" type="noConversion"/>
  </si>
  <si>
    <t>쌀밥</t>
  </si>
  <si>
    <t>샐러드*드레싱*토핑</t>
  </si>
  <si>
    <t>깍두기</t>
  </si>
  <si>
    <t>포기김치</t>
  </si>
  <si>
    <t>열무김치</t>
  </si>
  <si>
    <t>옥수수차</t>
    <phoneticPr fontId="3" type="noConversion"/>
  </si>
  <si>
    <t>17차</t>
    <phoneticPr fontId="3" type="noConversion"/>
  </si>
  <si>
    <t>♣ 밥/죽/누룽지용 쌀(백미, 찹쌀, 현미, 흑미,보리쌀)은 국내산을, 배추김치는 (배추:국내산, 고춧가루:중국산), 조리용김치 (배추:국내산, 고춧가루:중국산), 두부는 (대두:외국산) 을 사용합니다.</t>
    <phoneticPr fontId="4" type="noConversion"/>
  </si>
  <si>
    <t>알타리</t>
  </si>
  <si>
    <t>돈육:국내산</t>
    <phoneticPr fontId="3" type="noConversion"/>
  </si>
  <si>
    <r>
      <t xml:space="preserve">♣ 직원식당에 대한 문의 사항이나 건의사항이 있으시면 연락주시기 바랍니다.  </t>
    </r>
    <r>
      <rPr>
        <b/>
        <sz val="16"/>
        <color theme="1"/>
        <rFont val="바탕"/>
        <family val="1"/>
        <charset val="129"/>
      </rPr>
      <t>㈜</t>
    </r>
    <r>
      <rPr>
        <b/>
        <sz val="16"/>
        <color theme="1"/>
        <rFont val="나눔고딕"/>
        <family val="3"/>
        <charset val="129"/>
      </rPr>
      <t xml:space="preserve">후니드 구내식당 점장 이수민 : sumany76@whoneed.co.kr </t>
    </r>
    <phoneticPr fontId="4" type="noConversion"/>
  </si>
  <si>
    <t>쟈스민차</t>
    <phoneticPr fontId="3" type="noConversion"/>
  </si>
  <si>
    <t>팽이장국</t>
  </si>
  <si>
    <t>메밀차</t>
    <phoneticPr fontId="3" type="noConversion"/>
  </si>
  <si>
    <t>짜장밥</t>
  </si>
  <si>
    <t>야채짬뽕국</t>
  </si>
  <si>
    <t>청경채굴소스볶음</t>
  </si>
  <si>
    <t>반달단무지</t>
  </si>
  <si>
    <t>순살감자탕</t>
  </si>
  <si>
    <t>메밀전병</t>
  </si>
  <si>
    <t>청포묵무침</t>
  </si>
  <si>
    <t>고추쌈장무침</t>
  </si>
  <si>
    <t>소고기미역국</t>
  </si>
  <si>
    <t>제육김치&amp;두부찜</t>
  </si>
  <si>
    <t>조미김구이</t>
  </si>
  <si>
    <t>오리엔탈상추무침</t>
  </si>
  <si>
    <t>새우튀김오므라이스*데미소스</t>
  </si>
  <si>
    <t>고구마고로케*케찹</t>
  </si>
  <si>
    <t>실곤약야채무침</t>
  </si>
  <si>
    <t>오이피클</t>
  </si>
  <si>
    <t>冷(냉)도토리묵국</t>
  </si>
  <si>
    <t>간장돼지불백</t>
  </si>
  <si>
    <t>어묵볶음</t>
  </si>
  <si>
    <t>양념깻잎지</t>
  </si>
  <si>
    <t>부대찌개</t>
  </si>
  <si>
    <t>해물완자조림</t>
  </si>
  <si>
    <t>아몬드멸치볶음</t>
  </si>
  <si>
    <t>미나리숙주무침</t>
  </si>
  <si>
    <t>삼색수제비국</t>
  </si>
  <si>
    <t>너비아니*파채</t>
  </si>
  <si>
    <t>비엔나케찹볶음</t>
  </si>
  <si>
    <t>오이생채</t>
  </si>
  <si>
    <t>버섯만두전골</t>
  </si>
  <si>
    <t>고기완자조림</t>
  </si>
  <si>
    <t>김말이강정</t>
  </si>
  <si>
    <t>산고추지</t>
  </si>
  <si>
    <t>매콤돈육장조림</t>
  </si>
  <si>
    <t>근대된장국</t>
  </si>
  <si>
    <t>마늘쫑햄복음</t>
  </si>
  <si>
    <t>치커리겉절이</t>
  </si>
  <si>
    <t>돈코츠라멘*시치미</t>
  </si>
  <si>
    <t>타코야끼*소스</t>
  </si>
  <si>
    <t>참깨연근무침</t>
  </si>
  <si>
    <t>락교</t>
  </si>
  <si>
    <t>결명자차</t>
    <phoneticPr fontId="3" type="noConversion"/>
  </si>
  <si>
    <t>탕수육(돈육):국내산</t>
    <phoneticPr fontId="3" type="noConversion"/>
  </si>
  <si>
    <t>돈육:국내산
돈골농축액:국내산</t>
    <phoneticPr fontId="3" type="noConversion"/>
  </si>
  <si>
    <t>우육:호주산</t>
    <phoneticPr fontId="3" type="noConversion"/>
  </si>
  <si>
    <t>해물완자(오징어):외국산</t>
    <phoneticPr fontId="3" type="noConversion"/>
  </si>
  <si>
    <t>비엔나소시지(계육):국내산</t>
    <phoneticPr fontId="3" type="noConversion"/>
  </si>
  <si>
    <t>돈육:스페인산</t>
    <phoneticPr fontId="3" type="noConversion"/>
  </si>
  <si>
    <t>모듬탕수*소스</t>
    <phoneticPr fontId="3" type="noConversion"/>
  </si>
  <si>
    <t>부대찌개햄(계육,돈육)
:국내산,국내산
스모크햄(계육,돈육)
:국내산,국내산
사골농축액(우사골):호주산</t>
    <phoneticPr fontId="3" type="noConversion"/>
  </si>
  <si>
    <t>고기완자(계육,돈육)
:국내산,국내산</t>
    <phoneticPr fontId="3" type="noConversion"/>
  </si>
  <si>
    <t>너비아니(돈육,계육)
:국내산,국내산</t>
    <phoneticPr fontId="3" type="noConversion"/>
  </si>
  <si>
    <t>세절햄(돈육,계육)
:국내산+독일산+국내산,
국내산</t>
    <phoneticPr fontId="3" type="noConversion"/>
  </si>
  <si>
    <t>가스오부시(가다랑어)
:인도네시아산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</si>
</sst>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;@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40"/>
      <color theme="1"/>
      <name val="나눔고딕 ExtraBold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2"/>
      <name val="나눔고딕"/>
      <family val="3"/>
      <charset val="129"/>
    </font>
    <font>
      <b/>
      <sz val="12"/>
      <color rgb="FFFF0000"/>
      <name val="나눔고딕"/>
      <family val="3"/>
      <charset val="129"/>
    </font>
    <font>
      <b/>
      <sz val="12"/>
      <color theme="1"/>
      <name val="나눔고딕 ExtraBold"/>
      <family val="3"/>
      <charset val="129"/>
    </font>
    <font>
      <sz val="12"/>
      <color theme="1"/>
      <name val="나눔고딕"/>
      <family val="3"/>
      <charset val="129"/>
    </font>
    <font>
      <sz val="16"/>
      <color theme="1"/>
      <name val="나눔고딕"/>
      <family val="3"/>
      <charset val="129"/>
    </font>
    <font>
      <b/>
      <sz val="16"/>
      <color theme="1"/>
      <name val="나눔고딕"/>
      <family val="3"/>
      <charset val="129"/>
    </font>
    <font>
      <b/>
      <sz val="16"/>
      <color theme="1"/>
      <name val="바탕"/>
      <family val="1"/>
      <charset val="129"/>
    </font>
    <font>
      <b/>
      <sz val="16"/>
      <color indexed="8"/>
      <name val="나눔고딕"/>
      <family val="3"/>
      <charset val="129"/>
    </font>
    <font>
      <b/>
      <sz val="14"/>
      <color rgb="FFFF0000"/>
      <name val="나눔고딕"/>
      <family val="3"/>
      <charset val="129"/>
    </font>
    <font>
      <sz val="14"/>
      <name val="나눔고딕"/>
      <family val="3"/>
      <charset val="129"/>
    </font>
    <font>
      <b/>
      <sz val="14"/>
      <color rgb="FF0070C0"/>
      <name val="나눔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0" tint="-0.1490218817712943"/>
        </stop>
      </gradientFill>
    </fill>
    <fill>
      <gradientFill degree="45">
        <stop position="0">
          <color rgb="FFFDB913"/>
        </stop>
        <stop position="1">
          <color rgb="FFFED990"/>
        </stop>
      </gradientFill>
    </fill>
    <fill>
      <patternFill patternType="solid">
        <fgColor theme="0" tint="-0.14999847407452621"/>
        <bgColor rgb="FFFDB931"/>
      </patternFill>
    </fill>
    <fill>
      <gradientFill degree="45">
        <stop position="0">
          <color rgb="FFC2CB20"/>
        </stop>
        <stop position="1">
          <color rgb="FFE7EC88"/>
        </stop>
      </gradient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8" fillId="0" borderId="0" xfId="1" applyFont="1">
      <alignment vertical="center"/>
    </xf>
    <xf numFmtId="0" fontId="8" fillId="0" borderId="0" xfId="1" applyFont="1" applyAlignment="1">
      <alignment vertical="center" shrinkToFit="1"/>
    </xf>
    <xf numFmtId="0" fontId="8" fillId="0" borderId="0" xfId="1" applyFont="1" applyFill="1" applyAlignment="1">
      <alignment vertical="center" shrinkToFit="1"/>
    </xf>
    <xf numFmtId="0" fontId="8" fillId="0" borderId="0" xfId="1" applyFont="1" applyBorder="1">
      <alignment vertical="center"/>
    </xf>
    <xf numFmtId="0" fontId="6" fillId="2" borderId="0" xfId="1" applyFont="1" applyFill="1" applyBorder="1" applyAlignment="1">
      <alignment horizontal="center" vertical="center" wrapText="1" shrinkToFit="1"/>
    </xf>
    <xf numFmtId="0" fontId="5" fillId="2" borderId="0" xfId="1" applyFont="1" applyFill="1" applyBorder="1" applyAlignment="1">
      <alignment horizontal="center" vertical="center" wrapText="1" shrinkToFit="1"/>
    </xf>
    <xf numFmtId="0" fontId="5" fillId="2" borderId="0" xfId="1" applyFont="1" applyFill="1" applyBorder="1" applyAlignment="1">
      <alignment horizontal="center" vertical="center" shrinkToFit="1"/>
    </xf>
    <xf numFmtId="0" fontId="10" fillId="5" borderId="11" xfId="1" applyFont="1" applyFill="1" applyBorder="1" applyAlignment="1">
      <alignment horizontal="center" vertical="center" wrapText="1"/>
    </xf>
    <xf numFmtId="0" fontId="10" fillId="2" borderId="0" xfId="1" applyFont="1" applyFill="1" applyBorder="1">
      <alignment vertical="center"/>
    </xf>
    <xf numFmtId="0" fontId="9" fillId="0" borderId="0" xfId="1" applyFont="1" applyFill="1">
      <alignment vertical="center"/>
    </xf>
    <xf numFmtId="0" fontId="9" fillId="2" borderId="0" xfId="1" applyFont="1" applyFill="1" applyBorder="1" applyAlignment="1">
      <alignment vertical="center" shrinkToFit="1"/>
    </xf>
    <xf numFmtId="0" fontId="9" fillId="2" borderId="0" xfId="1" applyFont="1" applyFill="1" applyBorder="1" applyAlignment="1">
      <alignment vertical="center"/>
    </xf>
    <xf numFmtId="0" fontId="13" fillId="2" borderId="7" xfId="1" applyFont="1" applyFill="1" applyBorder="1" applyAlignment="1">
      <alignment horizontal="center" vertical="center" wrapText="1" shrinkToFit="1"/>
    </xf>
    <xf numFmtId="0" fontId="14" fillId="2" borderId="7" xfId="1" applyFont="1" applyFill="1" applyBorder="1" applyAlignment="1">
      <alignment horizontal="center" vertical="center" wrapText="1" shrinkToFit="1"/>
    </xf>
    <xf numFmtId="0" fontId="15" fillId="2" borderId="4" xfId="1" applyFont="1" applyFill="1" applyBorder="1" applyAlignment="1">
      <alignment horizontal="center" vertical="center" shrinkToFit="1"/>
    </xf>
    <xf numFmtId="0" fontId="14" fillId="2" borderId="4" xfId="1" applyFont="1" applyFill="1" applyBorder="1" applyAlignment="1">
      <alignment horizontal="center" vertical="center" shrinkToFit="1"/>
    </xf>
    <xf numFmtId="0" fontId="14" fillId="2" borderId="4" xfId="1" applyFont="1" applyFill="1" applyBorder="1" applyAlignment="1">
      <alignment horizontal="center" vertical="center" wrapText="1" shrinkToFit="1"/>
    </xf>
    <xf numFmtId="0" fontId="14" fillId="2" borderId="10" xfId="1" applyFont="1" applyFill="1" applyBorder="1" applyAlignment="1">
      <alignment horizontal="center" vertical="center" shrinkToFit="1"/>
    </xf>
    <xf numFmtId="0" fontId="13" fillId="2" borderId="3" xfId="1" applyFont="1" applyFill="1" applyBorder="1" applyAlignment="1">
      <alignment horizontal="center" vertical="center" wrapText="1" shrinkToFit="1"/>
    </xf>
    <xf numFmtId="0" fontId="15" fillId="2" borderId="3" xfId="1" applyFont="1" applyFill="1" applyBorder="1" applyAlignment="1">
      <alignment horizontal="center" vertical="center" shrinkToFit="1"/>
    </xf>
    <xf numFmtId="0" fontId="14" fillId="2" borderId="3" xfId="1" applyFont="1" applyFill="1" applyBorder="1" applyAlignment="1">
      <alignment horizontal="center" vertical="center" shrinkToFit="1"/>
    </xf>
    <xf numFmtId="0" fontId="14" fillId="2" borderId="8" xfId="1" applyFont="1" applyFill="1" applyBorder="1" applyAlignment="1">
      <alignment horizontal="center" vertical="center" shrinkToFit="1"/>
    </xf>
    <xf numFmtId="0" fontId="8" fillId="2" borderId="0" xfId="1" applyFont="1" applyFill="1" applyAlignment="1">
      <alignment vertical="center" shrinkToFit="1"/>
    </xf>
    <xf numFmtId="0" fontId="9" fillId="2" borderId="0" xfId="1" applyFont="1" applyFill="1">
      <alignment vertical="center"/>
    </xf>
    <xf numFmtId="0" fontId="13" fillId="2" borderId="5" xfId="1" applyFont="1" applyFill="1" applyBorder="1" applyAlignment="1">
      <alignment horizontal="center" vertical="center" wrapText="1" shrinkToFit="1"/>
    </xf>
    <xf numFmtId="0" fontId="7" fillId="2" borderId="0" xfId="1" applyFont="1" applyFill="1" applyBorder="1" applyAlignment="1">
      <alignment horizontal="center" vertical="center" shrinkToFit="1"/>
    </xf>
    <xf numFmtId="0" fontId="2" fillId="2" borderId="0" xfId="1" applyFont="1" applyFill="1" applyBorder="1" applyAlignment="1">
      <alignment horizontal="center" vertical="center" shrinkToFit="1"/>
    </xf>
    <xf numFmtId="0" fontId="10" fillId="3" borderId="1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176" fontId="12" fillId="3" borderId="6" xfId="1" applyNumberFormat="1" applyFont="1" applyFill="1" applyBorder="1" applyAlignment="1">
      <alignment horizontal="center" vertical="center" wrapText="1" shrinkToFit="1"/>
    </xf>
    <xf numFmtId="176" fontId="12" fillId="3" borderId="7" xfId="1" applyNumberFormat="1" applyFont="1" applyFill="1" applyBorder="1" applyAlignment="1">
      <alignment horizontal="center" vertical="center" wrapText="1" shrinkToFit="1"/>
    </xf>
    <xf numFmtId="176" fontId="12" fillId="3" borderId="9" xfId="1" applyNumberFormat="1" applyFont="1" applyFill="1" applyBorder="1" applyAlignment="1">
      <alignment horizontal="center" vertical="center" wrapText="1" shrinkToFit="1"/>
    </xf>
    <xf numFmtId="176" fontId="12" fillId="3" borderId="10" xfId="1" applyNumberFormat="1" applyFont="1" applyFill="1" applyBorder="1" applyAlignment="1">
      <alignment horizontal="center" vertical="center" wrapText="1" shrinkToFit="1"/>
    </xf>
    <xf numFmtId="0" fontId="5" fillId="2" borderId="0" xfId="1" applyFont="1" applyFill="1" applyBorder="1" applyAlignment="1">
      <alignment horizontal="center" vertical="center" shrinkToFit="1"/>
    </xf>
    <xf numFmtId="0" fontId="10" fillId="6" borderId="3" xfId="1" applyFont="1" applyFill="1" applyBorder="1" applyAlignment="1">
      <alignment horizontal="center" vertical="center" wrapText="1"/>
    </xf>
    <xf numFmtId="0" fontId="10" fillId="6" borderId="8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left" vertical="center" wrapText="1"/>
    </xf>
    <xf numFmtId="0" fontId="10" fillId="2" borderId="0" xfId="1" applyFont="1" applyFill="1" applyBorder="1" applyAlignment="1">
      <alignment horizontal="left" vertical="center"/>
    </xf>
    <xf numFmtId="0" fontId="10" fillId="4" borderId="5" xfId="1" applyFont="1" applyFill="1" applyBorder="1" applyAlignment="1">
      <alignment horizontal="center" vertical="center" wrapText="1"/>
    </xf>
    <xf numFmtId="0" fontId="10" fillId="4" borderId="3" xfId="1" applyFont="1" applyFill="1" applyBorder="1" applyAlignment="1">
      <alignment horizontal="center" vertical="center" wrapText="1"/>
    </xf>
    <xf numFmtId="0" fontId="10" fillId="4" borderId="8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shrinkToFit="1"/>
    </xf>
    <xf numFmtId="0" fontId="14" fillId="2" borderId="13" xfId="1" applyFont="1" applyFill="1" applyBorder="1" applyAlignment="1">
      <alignment horizontal="center" vertical="center" shrinkToFi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3366FF"/>
      <color rgb="FFFFEAA7"/>
      <color rgb="FF78E8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368531</xdr:colOff>
      <xdr:row>0</xdr:row>
      <xdr:rowOff>58965</xdr:rowOff>
    </xdr:from>
    <xdr:to>
      <xdr:col>10</xdr:col>
      <xdr:colOff>2225675</xdr:colOff>
      <xdr:row>1</xdr:row>
      <xdr:rowOff>1977572</xdr:rowOff>
    </xdr:to>
    <xdr:pic>
      <xdr:nvPicPr>
        <xdr:cNvPr id="3" name="그림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51" r="14874"/>
        <a:stretch>
          <a:fillRect/>
        </a:stretch>
      </xdr:blipFill>
      <xdr:spPr bwMode="auto">
        <a:xfrm>
          <a:off x="19434406" y="58965"/>
          <a:ext cx="4111394" cy="2124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1487652</xdr:colOff>
      <xdr:row>19</xdr:row>
      <xdr:rowOff>27214</xdr:rowOff>
    </xdr:from>
    <xdr:to>
      <xdr:col>10</xdr:col>
      <xdr:colOff>1869622</xdr:colOff>
      <xdr:row>21</xdr:row>
      <xdr:rowOff>254000</xdr:rowOff>
    </xdr:to>
    <xdr:pic>
      <xdr:nvPicPr>
        <xdr:cNvPr id="4" name="그림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066"/>
        <a:stretch>
          <a:fillRect/>
        </a:stretch>
      </xdr:blipFill>
      <xdr:spPr bwMode="auto">
        <a:xfrm>
          <a:off x="20553527" y="12758964"/>
          <a:ext cx="2655270" cy="925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5"/>
  <sheetViews>
    <sheetView tabSelected="1" view="pageBreakPreview" zoomScale="50" zoomScaleNormal="70" zoomScaleSheetLayoutView="50" workbookViewId="0">
      <selection activeCell="T7" sqref="T7"/>
    </sheetView>
  </sheetViews>
  <sheetFormatPr defaultRowHeight="23.25" customHeight="1"/>
  <cols>
    <col min="1" max="1" width="13.5" style="10" customWidth="1"/>
    <col min="2" max="11" width="29.625" style="3" customWidth="1"/>
    <col min="12" max="16384" width="9" style="1"/>
  </cols>
  <sheetData>
    <row r="1" spans="1:19" ht="1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9" ht="198.75" customHeight="1" thickBot="1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9" ht="30" customHeight="1" thickBot="1">
      <c r="A3" s="28" t="s">
        <v>5</v>
      </c>
      <c r="B3" s="30">
        <v>46230</v>
      </c>
      <c r="C3" s="31"/>
      <c r="D3" s="30">
        <f>B3+1</f>
        <v>46231</v>
      </c>
      <c r="E3" s="31"/>
      <c r="F3" s="30">
        <f>B3+2</f>
        <v>46232</v>
      </c>
      <c r="G3" s="31"/>
      <c r="H3" s="30">
        <f>B3+3</f>
        <v>46233</v>
      </c>
      <c r="I3" s="31"/>
      <c r="J3" s="30">
        <f>B3+4</f>
        <v>46234</v>
      </c>
      <c r="K3" s="31"/>
    </row>
    <row r="4" spans="1:19" ht="30" customHeight="1" thickBot="1">
      <c r="A4" s="29"/>
      <c r="B4" s="32"/>
      <c r="C4" s="33"/>
      <c r="D4" s="32"/>
      <c r="E4" s="33"/>
      <c r="F4" s="32"/>
      <c r="G4" s="33"/>
      <c r="H4" s="32"/>
      <c r="I4" s="33"/>
      <c r="J4" s="32"/>
      <c r="K4" s="33"/>
    </row>
    <row r="5" spans="1:19" ht="49.5" customHeight="1">
      <c r="A5" s="39" t="s">
        <v>1</v>
      </c>
      <c r="B5" s="13" t="s">
        <v>20</v>
      </c>
      <c r="C5" s="14" t="s">
        <v>15</v>
      </c>
      <c r="D5" s="13" t="s">
        <v>28</v>
      </c>
      <c r="E5" s="14" t="s">
        <v>63</v>
      </c>
      <c r="F5" s="13" t="s">
        <v>36</v>
      </c>
      <c r="G5" s="14"/>
      <c r="H5" s="25" t="s">
        <v>44</v>
      </c>
      <c r="I5" s="14"/>
      <c r="J5" s="25" t="s">
        <v>52</v>
      </c>
      <c r="K5" s="14" t="s">
        <v>15</v>
      </c>
      <c r="M5" s="4"/>
      <c r="N5" s="4"/>
      <c r="O5" s="4"/>
      <c r="P5" s="4"/>
      <c r="Q5" s="4"/>
      <c r="R5" s="4"/>
      <c r="S5" s="4"/>
    </row>
    <row r="6" spans="1:19" ht="49.5" customHeight="1">
      <c r="A6" s="40"/>
      <c r="B6" s="15" t="s">
        <v>21</v>
      </c>
      <c r="C6" s="16"/>
      <c r="D6" s="15" t="s">
        <v>29</v>
      </c>
      <c r="E6" s="17" t="s">
        <v>15</v>
      </c>
      <c r="F6" s="15" t="s">
        <v>37</v>
      </c>
      <c r="G6" s="17" t="s">
        <v>15</v>
      </c>
      <c r="H6" s="20" t="s">
        <v>45</v>
      </c>
      <c r="I6" s="17" t="s">
        <v>70</v>
      </c>
      <c r="J6" s="20" t="s">
        <v>53</v>
      </c>
      <c r="K6" s="17"/>
      <c r="M6" s="4"/>
      <c r="N6" s="4"/>
      <c r="O6" s="5"/>
      <c r="P6" s="6"/>
      <c r="Q6" s="4"/>
      <c r="R6" s="4"/>
      <c r="S6" s="4"/>
    </row>
    <row r="7" spans="1:19" ht="49.5" customHeight="1">
      <c r="A7" s="40"/>
      <c r="B7" s="16" t="s">
        <v>67</v>
      </c>
      <c r="C7" s="16" t="s">
        <v>61</v>
      </c>
      <c r="D7" s="16" t="s">
        <v>6</v>
      </c>
      <c r="E7" s="16"/>
      <c r="F7" s="16" t="s">
        <v>6</v>
      </c>
      <c r="G7" s="16"/>
      <c r="H7" s="21" t="s">
        <v>6</v>
      </c>
      <c r="I7" s="16"/>
      <c r="J7" s="21" t="s">
        <v>6</v>
      </c>
      <c r="K7" s="16"/>
      <c r="M7" s="4"/>
      <c r="N7" s="4"/>
      <c r="O7"/>
      <c r="P7" s="6"/>
      <c r="Q7" s="4"/>
      <c r="R7" s="4"/>
      <c r="S7" s="4"/>
    </row>
    <row r="8" spans="1:19" ht="54">
      <c r="A8" s="40"/>
      <c r="B8" s="16" t="s">
        <v>22</v>
      </c>
      <c r="C8" s="17" t="s">
        <v>15</v>
      </c>
      <c r="D8" s="16" t="s">
        <v>30</v>
      </c>
      <c r="E8" s="17"/>
      <c r="F8" s="16" t="s">
        <v>38</v>
      </c>
      <c r="G8" s="17"/>
      <c r="H8" s="21" t="s">
        <v>46</v>
      </c>
      <c r="I8" s="17" t="s">
        <v>65</v>
      </c>
      <c r="J8" s="21" t="s">
        <v>54</v>
      </c>
      <c r="K8" s="17" t="s">
        <v>71</v>
      </c>
      <c r="M8" s="4"/>
      <c r="N8" s="4"/>
      <c r="O8" s="7"/>
      <c r="P8" s="7"/>
      <c r="Q8" s="4"/>
      <c r="R8" s="4"/>
      <c r="S8" s="4"/>
    </row>
    <row r="9" spans="1:19" ht="49.5" customHeight="1">
      <c r="A9" s="40"/>
      <c r="B9" s="16" t="s">
        <v>23</v>
      </c>
      <c r="C9" s="16"/>
      <c r="D9" s="16" t="s">
        <v>31</v>
      </c>
      <c r="E9" s="16"/>
      <c r="F9" s="16" t="s">
        <v>39</v>
      </c>
      <c r="G9" s="16"/>
      <c r="H9" s="21" t="s">
        <v>47</v>
      </c>
      <c r="I9" s="16"/>
      <c r="J9" s="21" t="s">
        <v>55</v>
      </c>
      <c r="K9" s="16"/>
      <c r="M9" s="4"/>
      <c r="N9" s="4"/>
      <c r="O9" s="7"/>
      <c r="P9" s="6"/>
      <c r="Q9" s="4"/>
      <c r="R9" s="4"/>
      <c r="S9" s="4"/>
    </row>
    <row r="10" spans="1:19" ht="49.5" customHeight="1">
      <c r="A10" s="40"/>
      <c r="B10" s="16" t="s">
        <v>9</v>
      </c>
      <c r="C10" s="16"/>
      <c r="D10" s="16" t="s">
        <v>10</v>
      </c>
      <c r="E10" s="16"/>
      <c r="F10" s="16" t="s">
        <v>14</v>
      </c>
      <c r="G10" s="16"/>
      <c r="H10" s="21" t="s">
        <v>8</v>
      </c>
      <c r="I10" s="16"/>
      <c r="J10" s="21" t="s">
        <v>9</v>
      </c>
      <c r="K10" s="16"/>
      <c r="M10" s="4"/>
      <c r="N10" s="4"/>
      <c r="O10" s="7"/>
      <c r="P10" s="7"/>
      <c r="Q10" s="4"/>
      <c r="R10" s="4"/>
      <c r="S10" s="4"/>
    </row>
    <row r="11" spans="1:19" ht="49.5" customHeight="1" thickBot="1">
      <c r="A11" s="41"/>
      <c r="B11" s="18" t="s">
        <v>7</v>
      </c>
      <c r="C11" s="18"/>
      <c r="D11" s="18" t="s">
        <v>7</v>
      </c>
      <c r="E11" s="18"/>
      <c r="F11" s="18" t="s">
        <v>7</v>
      </c>
      <c r="G11" s="18"/>
      <c r="H11" s="22" t="s">
        <v>7</v>
      </c>
      <c r="I11" s="18"/>
      <c r="J11" s="22" t="s">
        <v>7</v>
      </c>
      <c r="K11" s="18"/>
      <c r="M11" s="4"/>
      <c r="N11" s="4"/>
      <c r="O11" s="7"/>
      <c r="P11"/>
      <c r="Q11"/>
      <c r="R11" s="4"/>
      <c r="S11" s="4"/>
    </row>
    <row r="12" spans="1:19" ht="49.5" customHeight="1" thickBot="1">
      <c r="A12" s="8" t="s">
        <v>2</v>
      </c>
      <c r="B12" s="42" t="s">
        <v>60</v>
      </c>
      <c r="C12" s="43"/>
      <c r="D12" s="42" t="s">
        <v>12</v>
      </c>
      <c r="E12" s="43"/>
      <c r="F12" s="42" t="s">
        <v>19</v>
      </c>
      <c r="G12" s="43"/>
      <c r="H12" s="42" t="s">
        <v>11</v>
      </c>
      <c r="I12" s="43"/>
      <c r="J12" s="42" t="s">
        <v>17</v>
      </c>
      <c r="K12" s="43"/>
      <c r="M12" s="4"/>
      <c r="N12" s="4"/>
      <c r="O12" s="7"/>
      <c r="P12" s="7"/>
      <c r="Q12" s="4"/>
      <c r="R12" s="4"/>
      <c r="S12" s="4"/>
    </row>
    <row r="13" spans="1:19" ht="92.1" customHeight="1">
      <c r="A13" s="35" t="s">
        <v>3</v>
      </c>
      <c r="B13" s="19" t="s">
        <v>24</v>
      </c>
      <c r="C13" s="14" t="s">
        <v>62</v>
      </c>
      <c r="D13" s="19" t="s">
        <v>32</v>
      </c>
      <c r="E13" s="14"/>
      <c r="F13" s="19" t="s">
        <v>40</v>
      </c>
      <c r="G13" s="17" t="s">
        <v>68</v>
      </c>
      <c r="H13" s="19" t="s">
        <v>48</v>
      </c>
      <c r="I13" s="14"/>
      <c r="J13" s="19" t="s">
        <v>56</v>
      </c>
      <c r="K13" s="14" t="s">
        <v>66</v>
      </c>
      <c r="M13" s="4"/>
      <c r="N13" s="4"/>
      <c r="O13" s="34"/>
      <c r="P13" s="34"/>
      <c r="Q13" s="4"/>
      <c r="R13" s="4"/>
      <c r="S13" s="4"/>
    </row>
    <row r="14" spans="1:19" ht="49.5" customHeight="1">
      <c r="A14" s="35"/>
      <c r="B14" s="20" t="s">
        <v>25</v>
      </c>
      <c r="C14" s="17"/>
      <c r="D14" s="20" t="s">
        <v>33</v>
      </c>
      <c r="E14" s="17"/>
      <c r="F14" s="20" t="s">
        <v>41</v>
      </c>
      <c r="G14" s="17" t="s">
        <v>64</v>
      </c>
      <c r="H14" s="20" t="s">
        <v>49</v>
      </c>
      <c r="I14" s="17" t="s">
        <v>69</v>
      </c>
      <c r="J14" s="20" t="s">
        <v>57</v>
      </c>
      <c r="K14" s="17" t="s">
        <v>72</v>
      </c>
      <c r="M14" s="4"/>
      <c r="N14" s="4"/>
      <c r="O14" s="4"/>
      <c r="P14" s="4"/>
      <c r="Q14" s="4"/>
      <c r="R14" s="4"/>
      <c r="S14" s="4"/>
    </row>
    <row r="15" spans="1:19" ht="49.5" customHeight="1">
      <c r="A15" s="35"/>
      <c r="B15" s="21" t="s">
        <v>6</v>
      </c>
      <c r="C15" s="16"/>
      <c r="D15" s="21" t="s">
        <v>18</v>
      </c>
      <c r="E15" s="16"/>
      <c r="F15" s="21" t="s">
        <v>6</v>
      </c>
      <c r="G15" s="16"/>
      <c r="H15" s="21" t="s">
        <v>6</v>
      </c>
      <c r="I15" s="16"/>
      <c r="J15" s="21" t="s">
        <v>6</v>
      </c>
      <c r="K15" s="16"/>
      <c r="M15" s="4"/>
      <c r="N15" s="4"/>
      <c r="O15" s="4"/>
      <c r="P15" s="4"/>
      <c r="Q15" s="4"/>
      <c r="R15" s="4"/>
      <c r="S15" s="4"/>
    </row>
    <row r="16" spans="1:19" ht="49.5" customHeight="1">
      <c r="A16" s="35"/>
      <c r="B16" s="21" t="s">
        <v>26</v>
      </c>
      <c r="C16" s="17"/>
      <c r="D16" s="21" t="s">
        <v>34</v>
      </c>
      <c r="E16" s="16"/>
      <c r="F16" s="21" t="s">
        <v>42</v>
      </c>
      <c r="G16" s="16"/>
      <c r="H16" s="21" t="s">
        <v>50</v>
      </c>
      <c r="I16" s="16"/>
      <c r="J16" s="21" t="s">
        <v>58</v>
      </c>
      <c r="K16" s="16"/>
      <c r="M16" s="4"/>
      <c r="N16" s="4"/>
      <c r="O16" s="4"/>
      <c r="P16" s="4"/>
      <c r="Q16" s="4"/>
      <c r="R16" s="4"/>
      <c r="S16" s="4"/>
    </row>
    <row r="17" spans="1:12" ht="49.5" customHeight="1">
      <c r="A17" s="35"/>
      <c r="B17" s="21" t="s">
        <v>27</v>
      </c>
      <c r="C17" s="16"/>
      <c r="D17" s="21" t="s">
        <v>35</v>
      </c>
      <c r="E17" s="16"/>
      <c r="F17" s="21" t="s">
        <v>43</v>
      </c>
      <c r="G17" s="16"/>
      <c r="H17" s="21" t="s">
        <v>51</v>
      </c>
      <c r="I17" s="16"/>
      <c r="J17" s="21" t="s">
        <v>59</v>
      </c>
      <c r="K17" s="16"/>
    </row>
    <row r="18" spans="1:12" ht="49.5" customHeight="1" thickBot="1">
      <c r="A18" s="36"/>
      <c r="B18" s="22" t="s">
        <v>8</v>
      </c>
      <c r="C18" s="18"/>
      <c r="D18" s="22" t="s">
        <v>9</v>
      </c>
      <c r="E18" s="18"/>
      <c r="F18" s="22" t="s">
        <v>10</v>
      </c>
      <c r="G18" s="18"/>
      <c r="H18" s="22" t="s">
        <v>9</v>
      </c>
      <c r="I18" s="18"/>
      <c r="J18" s="22" t="s">
        <v>9</v>
      </c>
      <c r="K18" s="18"/>
    </row>
    <row r="19" spans="1:12" s="2" customFormat="1" ht="27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1"/>
    </row>
    <row r="20" spans="1:12" s="2" customFormat="1" ht="27" customHeight="1">
      <c r="A20" s="37" t="s">
        <v>13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1"/>
    </row>
    <row r="21" spans="1:12" s="2" customFormat="1" ht="27" customHeight="1">
      <c r="A21" s="9" t="s">
        <v>4</v>
      </c>
      <c r="B21" s="11"/>
      <c r="C21" s="11"/>
      <c r="D21" s="11"/>
      <c r="E21" s="11"/>
      <c r="F21" s="12"/>
      <c r="G21" s="12"/>
      <c r="H21" s="12"/>
      <c r="I21" s="12"/>
      <c r="J21" s="11"/>
      <c r="K21" s="11"/>
      <c r="L21" s="1"/>
    </row>
    <row r="22" spans="1:12" ht="27" customHeight="1">
      <c r="A22" s="9" t="s">
        <v>16</v>
      </c>
      <c r="B22" s="11"/>
      <c r="C22" s="11"/>
      <c r="D22" s="11"/>
      <c r="E22" s="11"/>
      <c r="F22" s="12"/>
      <c r="G22" s="12"/>
      <c r="H22" s="12"/>
      <c r="I22" s="12"/>
      <c r="J22" s="11"/>
      <c r="K22" s="11"/>
    </row>
    <row r="23" spans="1:12" ht="23.25" customHeight="1">
      <c r="A23" s="24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2" ht="23.25" customHeight="1">
      <c r="A24" s="24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2" ht="23.25" customHeight="1">
      <c r="H25" s="1"/>
      <c r="I25" s="1"/>
      <c r="J25" s="1"/>
      <c r="K25" s="1"/>
    </row>
    <row r="26" spans="1:12" ht="23.25" customHeight="1">
      <c r="H26" s="1"/>
      <c r="I26" s="1"/>
      <c r="J26" s="1"/>
      <c r="K26" s="1"/>
    </row>
    <row r="27" spans="1:12" ht="23.25" customHeight="1">
      <c r="H27" s="1"/>
      <c r="I27" s="1"/>
      <c r="J27" s="1"/>
      <c r="K27" s="1"/>
    </row>
    <row r="28" spans="1:12" ht="23.25" customHeight="1">
      <c r="H28" s="1"/>
      <c r="I28" s="1"/>
      <c r="J28" s="1"/>
      <c r="K28" s="1"/>
    </row>
    <row r="29" spans="1:12" ht="23.25" customHeight="1">
      <c r="H29" s="1"/>
      <c r="I29" s="1"/>
      <c r="J29" s="1"/>
      <c r="K29" s="1"/>
    </row>
    <row r="30" spans="1:12" ht="23.25" customHeight="1">
      <c r="H30" s="1"/>
      <c r="I30" s="1"/>
      <c r="J30" s="1"/>
      <c r="K30" s="1"/>
    </row>
    <row r="31" spans="1:12" ht="23.25" customHeight="1">
      <c r="H31" s="1"/>
      <c r="I31" s="1"/>
      <c r="J31" s="1"/>
      <c r="K31" s="1"/>
    </row>
    <row r="32" spans="1:12" ht="23.25" customHeight="1">
      <c r="H32" s="1"/>
      <c r="I32" s="1"/>
      <c r="J32" s="1"/>
      <c r="K32" s="1"/>
    </row>
    <row r="33" spans="8:11" ht="23.25" customHeight="1">
      <c r="H33" s="1"/>
      <c r="I33" s="1"/>
      <c r="J33" s="1"/>
      <c r="K33" s="1"/>
    </row>
    <row r="34" spans="8:11" ht="23.25" customHeight="1">
      <c r="H34" s="1"/>
      <c r="I34" s="1"/>
      <c r="J34" s="1"/>
      <c r="K34" s="1"/>
    </row>
    <row r="35" spans="8:11" ht="23.25" customHeight="1">
      <c r="H35" s="1"/>
      <c r="I35" s="1"/>
      <c r="J35" s="1"/>
      <c r="K35" s="1"/>
    </row>
  </sheetData>
  <mergeCells count="17">
    <mergeCell ref="O13:P13"/>
    <mergeCell ref="A13:A18"/>
    <mergeCell ref="A20:K20"/>
    <mergeCell ref="A5:A11"/>
    <mergeCell ref="H12:I12"/>
    <mergeCell ref="J12:K12"/>
    <mergeCell ref="D12:E12"/>
    <mergeCell ref="B12:C12"/>
    <mergeCell ref="F12:G12"/>
    <mergeCell ref="A1:K1"/>
    <mergeCell ref="A2:K2"/>
    <mergeCell ref="A3:A4"/>
    <mergeCell ref="B3:C4"/>
    <mergeCell ref="D3:E4"/>
    <mergeCell ref="F3:G4"/>
    <mergeCell ref="H3:I4"/>
    <mergeCell ref="J3:K4"/>
  </mergeCells>
  <phoneticPr fontId="3" type="noConversion"/>
  <printOptions horizontalCentered="1" verticalCentered="1"/>
  <pageMargins left="0.25" right="0.25" top="0.75" bottom="0.75" header="0.3" footer="0.3"/>
  <pageSetup paperSize="9" scale="4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07.27</vt:lpstr>
      <vt:lpstr>'07.27'!Print_Area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은지 기</cp:lastModifiedBy>
  <cp:lastPrinted>2026-07-23T07:44:56Z</cp:lastPrinted>
  <dcterms:created xsi:type="dcterms:W3CDTF">2022-08-30T04:53:28Z</dcterms:created>
  <dcterms:modified xsi:type="dcterms:W3CDTF">2026-07-24T06:21:09Z</dcterms:modified>
</cp:coreProperties>
</file>