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10_Pivot_Tabelle_ERstellen\"/>
    </mc:Choice>
  </mc:AlternateContent>
  <xr:revisionPtr revIDLastSave="0" documentId="13_ncr:1_{D407646C-1414-47A7-ADA7-8ECEC6242586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9" r:id="rId1"/>
    <sheet name="Haushaltsbuch" sheetId="8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<sst xmlns="http://schemas.openxmlformats.org/spreadsheetml/2006/main" count="139" uniqueCount="39">
  <si>
    <t>Kategorie</t>
  </si>
  <si>
    <t>Bemerkung</t>
  </si>
  <si>
    <t>Unterkategorie</t>
  </si>
  <si>
    <t>Betrag</t>
  </si>
  <si>
    <t>Datum</t>
  </si>
  <si>
    <t>Einnahme</t>
  </si>
  <si>
    <t>Arbeit</t>
  </si>
  <si>
    <t>Werbungskosten</t>
  </si>
  <si>
    <t>Laptop</t>
  </si>
  <si>
    <t>Miete</t>
  </si>
  <si>
    <t>Wohnung</t>
  </si>
  <si>
    <t>Nebenkosten</t>
  </si>
  <si>
    <t>Abrechnung 2019</t>
  </si>
  <si>
    <t>Fachbücher</t>
  </si>
  <si>
    <t>Auto</t>
  </si>
  <si>
    <t>Benzin</t>
  </si>
  <si>
    <t>Reparaturkosten</t>
  </si>
  <si>
    <t>Urlaub</t>
  </si>
  <si>
    <t>Hotel</t>
  </si>
  <si>
    <t>Hotel Müller</t>
  </si>
  <si>
    <t>Messebesuch</t>
  </si>
  <si>
    <t>Zeilenbeschriftungen</t>
  </si>
  <si>
    <t>Gesamtergebnis</t>
  </si>
  <si>
    <t>2019</t>
  </si>
  <si>
    <t>Aug</t>
  </si>
  <si>
    <t>Sep</t>
  </si>
  <si>
    <t>Oct</t>
  </si>
  <si>
    <t>Nov</t>
  </si>
  <si>
    <t>Dec</t>
  </si>
  <si>
    <t>2020</t>
  </si>
  <si>
    <t>Jan</t>
  </si>
  <si>
    <t>Feb</t>
  </si>
  <si>
    <t>Mar</t>
  </si>
  <si>
    <t>Apr</t>
  </si>
  <si>
    <t>May</t>
  </si>
  <si>
    <t>Jun</t>
  </si>
  <si>
    <t>Jul</t>
  </si>
  <si>
    <t>Summe von Betrag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</si>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</sst>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Standard" xfId="0" builtinId="0"/>
  </cellStyles>
  <dxfs count="2">
    <dxf>
      <numFmt numFmtId="4" formatCode="#,##0.00"/>
    </dxf>
    <dxf>
      <numFmt numFmtId="19" formatCode="dd/mm/yyyy"/>
    </dxf>
  </dxfs>
  <tableStyles count="1" defaultTableStyle="TableStyleMedium2" defaultPivotStyle="PivotStyleLight16">
    <tableStyle name="Invisible" pivot="0" table="0" count="0" xr9:uid="{F4C4195E-F9AC-4CFC-BF47-C318F404D9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[Haushaltsbuch+mit+Pivot-Tabelle+-+Uebung.xlsx]Tabelle1!PivotTable1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Tabelle1!$B$3:$B$4</c:f>
              <c:strCache>
                <c:ptCount val="1"/>
                <c:pt idx="0">
                  <c:v>Arbeit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Tabelle1!$A$5:$A$19</c:f>
              <c:multiLvlStrCache>
                <c:ptCount val="12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Tabelle1!$B$5:$B$19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3000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1025</c:v>
                </c:pt>
                <c:pt idx="8">
                  <c:v>2000</c:v>
                </c:pt>
                <c:pt idx="9">
                  <c:v>2500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4D5F-A5B6-C5AEA4855253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Auto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Tabelle1!$A$5:$A$19</c:f>
              <c:multiLvlStrCache>
                <c:ptCount val="12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Tabelle1!$C$5:$C$19</c:f>
              <c:numCache>
                <c:formatCode>General</c:formatCode>
                <c:ptCount val="12"/>
                <c:pt idx="0">
                  <c:v>-45</c:v>
                </c:pt>
                <c:pt idx="1">
                  <c:v>-55</c:v>
                </c:pt>
                <c:pt idx="2">
                  <c:v>-646</c:v>
                </c:pt>
                <c:pt idx="3">
                  <c:v>-58</c:v>
                </c:pt>
                <c:pt idx="4">
                  <c:v>-51</c:v>
                </c:pt>
                <c:pt idx="5">
                  <c:v>-48</c:v>
                </c:pt>
                <c:pt idx="6">
                  <c:v>-46</c:v>
                </c:pt>
                <c:pt idx="7">
                  <c:v>-52</c:v>
                </c:pt>
                <c:pt idx="8">
                  <c:v>-127</c:v>
                </c:pt>
                <c:pt idx="9">
                  <c:v>-48</c:v>
                </c:pt>
                <c:pt idx="10">
                  <c:v>-53</c:v>
                </c:pt>
                <c:pt idx="11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4-4D5F-A5B6-C5AEA4855253}"/>
            </c:ext>
          </c:extLst>
        </c:ser>
        <c:ser>
          <c:idx val="2"/>
          <c:order val="2"/>
          <c:tx>
            <c:strRef>
              <c:f>Tabelle1!$D$3:$D$4</c:f>
              <c:strCache>
                <c:ptCount val="1"/>
                <c:pt idx="0">
                  <c:v>Urlaub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Tabelle1!$A$5:$A$19</c:f>
              <c:multiLvlStrCache>
                <c:ptCount val="12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Tabelle1!$D$5:$D$19</c:f>
              <c:numCache>
                <c:formatCode>General</c:formatCode>
                <c:ptCount val="12"/>
                <c:pt idx="9">
                  <c:v>-700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4-4D5F-A5B6-C5AEA4855253}"/>
            </c:ext>
          </c:extLst>
        </c:ser>
        <c:ser>
          <c:idx val="3"/>
          <c:order val="3"/>
          <c:tx>
            <c:strRef>
              <c:f>Tabelle1!$E$3:$E$4</c:f>
              <c:strCache>
                <c:ptCount val="1"/>
                <c:pt idx="0">
                  <c:v>Wohnung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Tabelle1!$A$5:$A$19</c:f>
              <c:multiLvlStrCache>
                <c:ptCount val="12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Apr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Tabelle1!$E$5:$E$19</c:f>
              <c:numCache>
                <c:formatCode>General</c:formatCode>
                <c:ptCount val="12"/>
                <c:pt idx="0">
                  <c:v>-850</c:v>
                </c:pt>
                <c:pt idx="1">
                  <c:v>-850</c:v>
                </c:pt>
                <c:pt idx="2">
                  <c:v>-850</c:v>
                </c:pt>
                <c:pt idx="3">
                  <c:v>-850</c:v>
                </c:pt>
                <c:pt idx="4">
                  <c:v>-850</c:v>
                </c:pt>
                <c:pt idx="5">
                  <c:v>-850</c:v>
                </c:pt>
                <c:pt idx="6">
                  <c:v>-665</c:v>
                </c:pt>
                <c:pt idx="7">
                  <c:v>-850</c:v>
                </c:pt>
                <c:pt idx="8">
                  <c:v>-850</c:v>
                </c:pt>
                <c:pt idx="9">
                  <c:v>-850</c:v>
                </c:pt>
                <c:pt idx="10">
                  <c:v>-850</c:v>
                </c:pt>
                <c:pt idx="11">
                  <c:v>-850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4-4D5F-A5B6-C5AEA485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2</xdr:row>
      <xdr:rowOff>6350</xdr:rowOff>
    </xdr:from>
    <xdr:to>
      <xdr:col>6</xdr:col>
      <xdr:colOff>552450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6720ED-7E5C-DADD-E4DF-4D0DE5233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djua, Boris Thibaut (Allgeier Engineering GmbH)" refreshedDate="44843.478704745372" createdVersion="8" refreshedVersion="8" minRefreshableVersion="3" recordCount="53" xr:uid="{E969AA84-B6D9-4D4D-A83E-5FAE218DBF3D}">
  <cacheSource type="worksheet">
    <worksheetSource name="Tabelle1"/>
  </cacheSource>
  <cacheFields count="7">
    <cacheField name="Datum" numFmtId="14">
      <sharedItems containsSemiMixedTypes="0" containsNonDate="0" containsDate="1" containsString="0" minDate="2019-08-28T00:00:00" maxDate="2020-08-01T00:00:00" count="28">
        <d v="2019-08-28T00:00:00"/>
        <d v="2019-09-28T00:00:00"/>
        <d v="2019-10-28T00:00:00"/>
        <d v="2019-11-28T00:00:00"/>
        <d v="2019-12-28T00:00:00"/>
        <d v="2020-01-28T00:00:00"/>
        <d v="2020-02-28T00:00:00"/>
        <d v="2020-03-01T00:00:00"/>
        <d v="2020-03-28T00:00:00"/>
        <d v="2020-04-28T00:00:00"/>
        <d v="2020-05-28T00:00:00"/>
        <d v="2020-06-28T00:00:00"/>
        <d v="2020-07-28T00:00:00"/>
        <d v="2019-08-31T00:00:00"/>
        <d v="2019-09-30T00:00:00"/>
        <d v="2019-10-15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5-01T00:00:00"/>
        <d v="2020-04-01T00:00:00"/>
      </sharedItems>
      <fieldGroup par="6" base="0">
        <rangePr groupBy="months" startDate="2019-08-28T00:00:00" endDate="2020-08-01T00:00:00"/>
        <groupItems count="14">
          <s v="&lt;28/08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8/2020"/>
        </groupItems>
      </fieldGroup>
    </cacheField>
    <cacheField name="Kategorie" numFmtId="0">
      <sharedItems count="4">
        <s v="Arbeit"/>
        <s v="Auto"/>
        <s v="Wohnung"/>
        <s v="Urlaub"/>
      </sharedItems>
    </cacheField>
    <cacheField name="Unterkategorie" numFmtId="0">
      <sharedItems/>
    </cacheField>
    <cacheField name="Bemerkung" numFmtId="0">
      <sharedItems containsBlank="1"/>
    </cacheField>
    <cacheField name="Betrag" numFmtId="4">
      <sharedItems containsSemiMixedTypes="0" containsString="0" containsNumber="1" containsInteger="1" minValue="-750" maxValue="3000"/>
    </cacheField>
    <cacheField name="Quartale" numFmtId="0" databaseField="0">
      <fieldGroup base="0">
        <rangePr groupBy="quarters" startDate="2019-08-28T00:00:00" endDate="2020-08-01T00:00:00"/>
        <groupItems count="6">
          <s v="&lt;28/08/2019"/>
          <s v="Qrtl1"/>
          <s v="Qrtl2"/>
          <s v="Qrtl3"/>
          <s v="Qrtl4"/>
          <s v="&gt;01/08/2020"/>
        </groupItems>
      </fieldGroup>
    </cacheField>
    <cacheField name="Jahre" numFmtId="0" databaseField="0">
      <fieldGroup base="0">
        <rangePr groupBy="years" startDate="2019-08-28T00:00:00" endDate="2020-08-01T00:00:00"/>
        <groupItems count="4">
          <s v="&lt;28/08/2019"/>
          <s v="2019"/>
          <s v="2020"/>
          <s v="&gt;01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Einnahme"/>
    <m/>
    <n v="2000"/>
  </r>
  <r>
    <x v="1"/>
    <x v="0"/>
    <s v="Einnahme"/>
    <m/>
    <n v="2000"/>
  </r>
  <r>
    <x v="2"/>
    <x v="0"/>
    <s v="Einnahme"/>
    <m/>
    <n v="2000"/>
  </r>
  <r>
    <x v="3"/>
    <x v="0"/>
    <s v="Einnahme"/>
    <m/>
    <n v="3000"/>
  </r>
  <r>
    <x v="4"/>
    <x v="0"/>
    <s v="Einnahme"/>
    <m/>
    <n v="2000"/>
  </r>
  <r>
    <x v="5"/>
    <x v="0"/>
    <s v="Einnahme"/>
    <m/>
    <n v="2000"/>
  </r>
  <r>
    <x v="6"/>
    <x v="0"/>
    <s v="Einnahme"/>
    <m/>
    <n v="2000"/>
  </r>
  <r>
    <x v="7"/>
    <x v="0"/>
    <s v="Werbungskosten"/>
    <s v="Laptop"/>
    <n v="-750"/>
  </r>
  <r>
    <x v="7"/>
    <x v="0"/>
    <s v="Werbungskosten"/>
    <s v="Fachbücher"/>
    <n v="-225"/>
  </r>
  <r>
    <x v="8"/>
    <x v="0"/>
    <s v="Einnahme"/>
    <m/>
    <n v="2000"/>
  </r>
  <r>
    <x v="9"/>
    <x v="0"/>
    <s v="Einnahme"/>
    <m/>
    <n v="2000"/>
  </r>
  <r>
    <x v="10"/>
    <x v="0"/>
    <s v="Einnahme"/>
    <m/>
    <n v="2500"/>
  </r>
  <r>
    <x v="11"/>
    <x v="0"/>
    <s v="Einnahme"/>
    <m/>
    <n v="2000"/>
  </r>
  <r>
    <x v="12"/>
    <x v="0"/>
    <s v="Einnahme"/>
    <m/>
    <n v="2000"/>
  </r>
  <r>
    <x v="13"/>
    <x v="1"/>
    <s v="Benzin"/>
    <m/>
    <n v="-45"/>
  </r>
  <r>
    <x v="14"/>
    <x v="1"/>
    <s v="Benzin"/>
    <m/>
    <n v="-55"/>
  </r>
  <r>
    <x v="15"/>
    <x v="1"/>
    <s v="Reparaturkosten"/>
    <m/>
    <n v="-600"/>
  </r>
  <r>
    <x v="16"/>
    <x v="1"/>
    <s v="Benzin"/>
    <m/>
    <n v="-46"/>
  </r>
  <r>
    <x v="17"/>
    <x v="1"/>
    <s v="Benzin"/>
    <m/>
    <n v="-58"/>
  </r>
  <r>
    <x v="18"/>
    <x v="1"/>
    <s v="Benzin"/>
    <m/>
    <n v="-51"/>
  </r>
  <r>
    <x v="19"/>
    <x v="1"/>
    <s v="Benzin"/>
    <m/>
    <n v="-48"/>
  </r>
  <r>
    <x v="20"/>
    <x v="1"/>
    <s v="Benzin"/>
    <m/>
    <n v="-46"/>
  </r>
  <r>
    <x v="21"/>
    <x v="1"/>
    <s v="Benzin"/>
    <m/>
    <n v="-52"/>
  </r>
  <r>
    <x v="22"/>
    <x v="1"/>
    <s v="Benzin"/>
    <m/>
    <n v="-47"/>
  </r>
  <r>
    <x v="23"/>
    <x v="1"/>
    <s v="Benzin"/>
    <m/>
    <n v="-48"/>
  </r>
  <r>
    <x v="24"/>
    <x v="1"/>
    <s v="Benzin"/>
    <m/>
    <n v="-53"/>
  </r>
  <r>
    <x v="25"/>
    <x v="1"/>
    <s v="Benzin"/>
    <m/>
    <n v="-60"/>
  </r>
  <r>
    <x v="13"/>
    <x v="2"/>
    <s v="Miete"/>
    <m/>
    <n v="-700"/>
  </r>
  <r>
    <x v="13"/>
    <x v="2"/>
    <s v="Nebenkosten"/>
    <m/>
    <n v="-150"/>
  </r>
  <r>
    <x v="14"/>
    <x v="2"/>
    <s v="Miete"/>
    <m/>
    <n v="-700"/>
  </r>
  <r>
    <x v="14"/>
    <x v="2"/>
    <s v="Nebenkosten"/>
    <m/>
    <n v="-150"/>
  </r>
  <r>
    <x v="16"/>
    <x v="2"/>
    <s v="Miete"/>
    <m/>
    <n v="-700"/>
  </r>
  <r>
    <x v="16"/>
    <x v="2"/>
    <s v="Nebenkosten"/>
    <m/>
    <n v="-150"/>
  </r>
  <r>
    <x v="17"/>
    <x v="2"/>
    <s v="Miete"/>
    <m/>
    <n v="-700"/>
  </r>
  <r>
    <x v="17"/>
    <x v="2"/>
    <s v="Nebenkosten"/>
    <m/>
    <n v="-150"/>
  </r>
  <r>
    <x v="18"/>
    <x v="2"/>
    <s v="Miete"/>
    <m/>
    <n v="-700"/>
  </r>
  <r>
    <x v="18"/>
    <x v="2"/>
    <s v="Nebenkosten"/>
    <m/>
    <n v="-150"/>
  </r>
  <r>
    <x v="19"/>
    <x v="2"/>
    <s v="Miete"/>
    <m/>
    <n v="-700"/>
  </r>
  <r>
    <x v="19"/>
    <x v="2"/>
    <s v="Nebenkosten"/>
    <m/>
    <n v="-150"/>
  </r>
  <r>
    <x v="20"/>
    <x v="2"/>
    <s v="Miete"/>
    <m/>
    <n v="-700"/>
  </r>
  <r>
    <x v="20"/>
    <x v="2"/>
    <s v="Nebenkosten"/>
    <s v="Abrechnung 2019"/>
    <n v="35"/>
  </r>
  <r>
    <x v="21"/>
    <x v="2"/>
    <s v="Miete"/>
    <m/>
    <n v="-700"/>
  </r>
  <r>
    <x v="21"/>
    <x v="2"/>
    <s v="Nebenkosten"/>
    <m/>
    <n v="-150"/>
  </r>
  <r>
    <x v="22"/>
    <x v="2"/>
    <s v="Miete"/>
    <m/>
    <n v="-700"/>
  </r>
  <r>
    <x v="22"/>
    <x v="2"/>
    <s v="Nebenkosten"/>
    <m/>
    <n v="-150"/>
  </r>
  <r>
    <x v="23"/>
    <x v="2"/>
    <s v="Miete"/>
    <m/>
    <n v="-700"/>
  </r>
  <r>
    <x v="23"/>
    <x v="2"/>
    <s v="Nebenkosten"/>
    <m/>
    <n v="-150"/>
  </r>
  <r>
    <x v="24"/>
    <x v="2"/>
    <s v="Miete"/>
    <m/>
    <n v="-700"/>
  </r>
  <r>
    <x v="24"/>
    <x v="2"/>
    <s v="Nebenkosten"/>
    <m/>
    <n v="-150"/>
  </r>
  <r>
    <x v="25"/>
    <x v="2"/>
    <s v="Miete"/>
    <m/>
    <n v="-700"/>
  </r>
  <r>
    <x v="25"/>
    <x v="2"/>
    <s v="Nebenkosten"/>
    <m/>
    <n v="-150"/>
  </r>
  <r>
    <x v="26"/>
    <x v="3"/>
    <s v="Hotel"/>
    <s v="Hotel Müller"/>
    <n v="-700"/>
  </r>
  <r>
    <x v="27"/>
    <x v="1"/>
    <s v="Benzin"/>
    <s v="Messebesuch"/>
    <n v="-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C27A3-5228-44B9-B37C-EA0D727CE8BA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F1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dataField="1" numFmtId="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6"/>
    <field x="0"/>
  </rowFields>
  <rowItems count="15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Betrag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DC53E-53E2-4E2F-B560-D15CC1EE3031}" name="Tabelle1" displayName="Tabelle1" ref="A1:E54" totalsRowShown="0">
  <autoFilter ref="A1:E54" xr:uid="{488DC53E-53E2-4E2F-B560-D15CC1EE3031}"/>
  <tableColumns count="5">
    <tableColumn id="1" xr3:uid="{A9B711E0-2B8A-4C8C-8A65-3361183B6D11}" name="Datum" dataDxfId="1"/>
    <tableColumn id="2" xr3:uid="{6DE9DFCF-D3FE-41C6-BB37-DA4D062B9F9F}" name="Kategorie"/>
    <tableColumn id="3" xr3:uid="{A3703328-C7C1-46AB-930E-F3821B670CCB}" name="Unterkategorie"/>
    <tableColumn id="4" xr3:uid="{740C719B-09AF-4C27-893F-0406D347A5A7}" name="Bemerkung"/>
    <tableColumn id="5" xr3:uid="{B79B33EB-A36E-4A20-AEDC-F8C0140B0368}" name="Betra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8F58-71CF-4FD6-AA12-CC7D9477289C}">
  <dimension ref="A3:F19"/>
  <sheetViews>
    <sheetView tabSelected="1" workbookViewId="0">
      <selection activeCell="F7" sqref="F7"/>
    </sheetView>
  </sheetViews>
  <sheetFormatPr baseColWidth="10" defaultRowHeight="14.5" x14ac:dyDescent="0.35"/>
  <cols>
    <col min="1" max="1" width="20.7265625" bestFit="1" customWidth="1"/>
    <col min="2" max="2" width="22" bestFit="1" customWidth="1"/>
    <col min="3" max="3" width="5.453125" bestFit="1" customWidth="1"/>
    <col min="4" max="4" width="6.453125" bestFit="1" customWidth="1"/>
    <col min="5" max="5" width="9" bestFit="1" customWidth="1"/>
    <col min="6" max="6" width="14.36328125" bestFit="1" customWidth="1"/>
  </cols>
  <sheetData>
    <row r="3" spans="1:6" x14ac:dyDescent="0.35">
      <c r="A3" s="3" t="s">
        <v>37</v>
      </c>
      <c r="B3" s="3" t="s">
        <v>38</v>
      </c>
    </row>
    <row r="4" spans="1:6" x14ac:dyDescent="0.35">
      <c r="A4" s="3" t="s">
        <v>21</v>
      </c>
      <c r="B4" t="s">
        <v>6</v>
      </c>
      <c r="C4" t="s">
        <v>14</v>
      </c>
      <c r="D4" t="s">
        <v>17</v>
      </c>
      <c r="E4" t="s">
        <v>10</v>
      </c>
      <c r="F4" t="s">
        <v>22</v>
      </c>
    </row>
    <row r="5" spans="1:6" x14ac:dyDescent="0.35">
      <c r="A5" s="4" t="s">
        <v>23</v>
      </c>
      <c r="B5">
        <v>11000</v>
      </c>
      <c r="C5">
        <v>-855</v>
      </c>
      <c r="E5">
        <v>-4250</v>
      </c>
      <c r="F5">
        <v>5895</v>
      </c>
    </row>
    <row r="6" spans="1:6" x14ac:dyDescent="0.35">
      <c r="A6" s="5" t="s">
        <v>24</v>
      </c>
      <c r="B6">
        <v>2000</v>
      </c>
      <c r="C6">
        <v>-45</v>
      </c>
      <c r="E6">
        <v>-850</v>
      </c>
      <c r="F6">
        <v>1105</v>
      </c>
    </row>
    <row r="7" spans="1:6" x14ac:dyDescent="0.35">
      <c r="A7" s="5" t="s">
        <v>25</v>
      </c>
      <c r="B7">
        <v>2000</v>
      </c>
      <c r="C7">
        <v>-55</v>
      </c>
      <c r="E7">
        <v>-850</v>
      </c>
      <c r="F7">
        <v>1095</v>
      </c>
    </row>
    <row r="8" spans="1:6" x14ac:dyDescent="0.35">
      <c r="A8" s="5" t="s">
        <v>26</v>
      </c>
      <c r="B8">
        <v>2000</v>
      </c>
      <c r="C8">
        <v>-646</v>
      </c>
      <c r="E8">
        <v>-850</v>
      </c>
      <c r="F8">
        <v>504</v>
      </c>
    </row>
    <row r="9" spans="1:6" x14ac:dyDescent="0.35">
      <c r="A9" s="5" t="s">
        <v>27</v>
      </c>
      <c r="B9">
        <v>3000</v>
      </c>
      <c r="C9">
        <v>-58</v>
      </c>
      <c r="E9">
        <v>-850</v>
      </c>
      <c r="F9">
        <v>2092</v>
      </c>
    </row>
    <row r="10" spans="1:6" x14ac:dyDescent="0.35">
      <c r="A10" s="5" t="s">
        <v>28</v>
      </c>
      <c r="B10">
        <v>2000</v>
      </c>
      <c r="C10">
        <v>-51</v>
      </c>
      <c r="E10">
        <v>-850</v>
      </c>
      <c r="F10">
        <v>1099</v>
      </c>
    </row>
    <row r="11" spans="1:6" x14ac:dyDescent="0.35">
      <c r="A11" s="4" t="s">
        <v>29</v>
      </c>
      <c r="B11">
        <v>13525</v>
      </c>
      <c r="C11">
        <v>-434</v>
      </c>
      <c r="D11">
        <v>-700</v>
      </c>
      <c r="E11">
        <v>-5765</v>
      </c>
      <c r="F11">
        <v>6626</v>
      </c>
    </row>
    <row r="12" spans="1:6" x14ac:dyDescent="0.35">
      <c r="A12" s="5" t="s">
        <v>30</v>
      </c>
      <c r="B12">
        <v>2000</v>
      </c>
      <c r="C12">
        <v>-48</v>
      </c>
      <c r="E12">
        <v>-850</v>
      </c>
      <c r="F12">
        <v>1102</v>
      </c>
    </row>
    <row r="13" spans="1:6" x14ac:dyDescent="0.35">
      <c r="A13" s="5" t="s">
        <v>31</v>
      </c>
      <c r="B13">
        <v>2000</v>
      </c>
      <c r="C13">
        <v>-46</v>
      </c>
      <c r="E13">
        <v>-665</v>
      </c>
      <c r="F13">
        <v>1289</v>
      </c>
    </row>
    <row r="14" spans="1:6" x14ac:dyDescent="0.35">
      <c r="A14" s="5" t="s">
        <v>32</v>
      </c>
      <c r="B14">
        <v>1025</v>
      </c>
      <c r="C14">
        <v>-52</v>
      </c>
      <c r="E14">
        <v>-850</v>
      </c>
      <c r="F14">
        <v>123</v>
      </c>
    </row>
    <row r="15" spans="1:6" x14ac:dyDescent="0.35">
      <c r="A15" s="5" t="s">
        <v>33</v>
      </c>
      <c r="B15">
        <v>2000</v>
      </c>
      <c r="C15">
        <v>-127</v>
      </c>
      <c r="E15">
        <v>-850</v>
      </c>
      <c r="F15">
        <v>1023</v>
      </c>
    </row>
    <row r="16" spans="1:6" x14ac:dyDescent="0.35">
      <c r="A16" s="5" t="s">
        <v>34</v>
      </c>
      <c r="B16">
        <v>2500</v>
      </c>
      <c r="C16">
        <v>-48</v>
      </c>
      <c r="D16">
        <v>-700</v>
      </c>
      <c r="E16">
        <v>-850</v>
      </c>
      <c r="F16">
        <v>902</v>
      </c>
    </row>
    <row r="17" spans="1:6" x14ac:dyDescent="0.35">
      <c r="A17" s="5" t="s">
        <v>35</v>
      </c>
      <c r="B17">
        <v>2000</v>
      </c>
      <c r="C17">
        <v>-53</v>
      </c>
      <c r="E17">
        <v>-850</v>
      </c>
      <c r="F17">
        <v>1097</v>
      </c>
    </row>
    <row r="18" spans="1:6" x14ac:dyDescent="0.35">
      <c r="A18" s="5" t="s">
        <v>36</v>
      </c>
      <c r="B18">
        <v>2000</v>
      </c>
      <c r="C18">
        <v>-60</v>
      </c>
      <c r="E18">
        <v>-850</v>
      </c>
      <c r="F18">
        <v>1090</v>
      </c>
    </row>
    <row r="19" spans="1:6" x14ac:dyDescent="0.35">
      <c r="A19" s="4" t="s">
        <v>22</v>
      </c>
      <c r="B19">
        <v>24525</v>
      </c>
      <c r="C19">
        <v>-1289</v>
      </c>
      <c r="D19">
        <v>-700</v>
      </c>
      <c r="E19">
        <v>-10015</v>
      </c>
      <c r="F19">
        <v>12521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2" zoomScale="115" zoomScaleNormal="115" workbookViewId="0">
      <selection activeCell="D20" sqref="D20"/>
    </sheetView>
  </sheetViews>
  <sheetFormatPr baseColWidth="10" defaultRowHeight="14.5" x14ac:dyDescent="0.35"/>
  <cols>
    <col min="1" max="1" width="14.54296875" style="1" customWidth="1"/>
    <col min="2" max="2" width="14.54296875" customWidth="1"/>
    <col min="3" max="3" width="16.1796875" bestFit="1" customWidth="1"/>
    <col min="4" max="4" width="14.54296875" customWidth="1"/>
    <col min="5" max="5" width="14.54296875" style="2" customWidth="1"/>
  </cols>
  <sheetData>
    <row r="1" spans="1:5" x14ac:dyDescent="0.35">
      <c r="A1" s="1" t="s">
        <v>4</v>
      </c>
      <c r="B1" t="s">
        <v>0</v>
      </c>
      <c r="C1" t="s">
        <v>2</v>
      </c>
      <c r="D1" t="s">
        <v>1</v>
      </c>
      <c r="E1" s="2" t="s">
        <v>3</v>
      </c>
    </row>
    <row r="2" spans="1:5" x14ac:dyDescent="0.35">
      <c r="A2" s="1">
        <v>43705</v>
      </c>
      <c r="B2" t="s">
        <v>6</v>
      </c>
      <c r="C2" t="s">
        <v>5</v>
      </c>
      <c r="E2" s="2">
        <v>2000</v>
      </c>
    </row>
    <row r="3" spans="1:5" x14ac:dyDescent="0.35">
      <c r="A3" s="1">
        <v>43736</v>
      </c>
      <c r="B3" t="s">
        <v>6</v>
      </c>
      <c r="C3" t="s">
        <v>5</v>
      </c>
      <c r="E3" s="2">
        <v>2000</v>
      </c>
    </row>
    <row r="4" spans="1:5" x14ac:dyDescent="0.35">
      <c r="A4" s="1">
        <v>43766</v>
      </c>
      <c r="B4" t="s">
        <v>6</v>
      </c>
      <c r="C4" t="s">
        <v>5</v>
      </c>
      <c r="E4" s="2">
        <v>2000</v>
      </c>
    </row>
    <row r="5" spans="1:5" x14ac:dyDescent="0.35">
      <c r="A5" s="1">
        <v>43797</v>
      </c>
      <c r="B5" t="s">
        <v>6</v>
      </c>
      <c r="C5" t="s">
        <v>5</v>
      </c>
      <c r="E5" s="2">
        <v>3000</v>
      </c>
    </row>
    <row r="6" spans="1:5" x14ac:dyDescent="0.35">
      <c r="A6" s="1">
        <v>43827</v>
      </c>
      <c r="B6" t="s">
        <v>6</v>
      </c>
      <c r="C6" t="s">
        <v>5</v>
      </c>
      <c r="E6" s="2">
        <v>2000</v>
      </c>
    </row>
    <row r="7" spans="1:5" x14ac:dyDescent="0.35">
      <c r="A7" s="1">
        <v>43858</v>
      </c>
      <c r="B7" t="s">
        <v>6</v>
      </c>
      <c r="C7" t="s">
        <v>5</v>
      </c>
      <c r="E7" s="2">
        <v>2000</v>
      </c>
    </row>
    <row r="8" spans="1:5" x14ac:dyDescent="0.35">
      <c r="A8" s="1">
        <v>43889</v>
      </c>
      <c r="B8" t="s">
        <v>6</v>
      </c>
      <c r="C8" t="s">
        <v>5</v>
      </c>
      <c r="E8" s="2">
        <v>2000</v>
      </c>
    </row>
    <row r="9" spans="1:5" x14ac:dyDescent="0.35">
      <c r="A9" s="1">
        <v>43891</v>
      </c>
      <c r="B9" t="s">
        <v>6</v>
      </c>
      <c r="C9" t="s">
        <v>7</v>
      </c>
      <c r="D9" t="s">
        <v>8</v>
      </c>
      <c r="E9" s="2">
        <v>-750</v>
      </c>
    </row>
    <row r="10" spans="1:5" x14ac:dyDescent="0.35">
      <c r="A10" s="1">
        <v>43891</v>
      </c>
      <c r="B10" t="s">
        <v>6</v>
      </c>
      <c r="C10" t="s">
        <v>7</v>
      </c>
      <c r="D10" t="s">
        <v>13</v>
      </c>
      <c r="E10" s="2">
        <v>-225</v>
      </c>
    </row>
    <row r="11" spans="1:5" x14ac:dyDescent="0.35">
      <c r="A11" s="1">
        <v>43918</v>
      </c>
      <c r="B11" t="s">
        <v>6</v>
      </c>
      <c r="C11" t="s">
        <v>5</v>
      </c>
      <c r="E11" s="2">
        <v>2000</v>
      </c>
    </row>
    <row r="12" spans="1:5" x14ac:dyDescent="0.35">
      <c r="A12" s="1">
        <v>43949</v>
      </c>
      <c r="B12" t="s">
        <v>6</v>
      </c>
      <c r="C12" t="s">
        <v>5</v>
      </c>
      <c r="E12" s="2">
        <v>2000</v>
      </c>
    </row>
    <row r="13" spans="1:5" x14ac:dyDescent="0.35">
      <c r="A13" s="1">
        <v>43979</v>
      </c>
      <c r="B13" t="s">
        <v>6</v>
      </c>
      <c r="C13" t="s">
        <v>5</v>
      </c>
      <c r="E13" s="2">
        <v>2500</v>
      </c>
    </row>
    <row r="14" spans="1:5" x14ac:dyDescent="0.35">
      <c r="A14" s="1">
        <v>44010</v>
      </c>
      <c r="B14" t="s">
        <v>6</v>
      </c>
      <c r="C14" t="s">
        <v>5</v>
      </c>
      <c r="E14" s="2">
        <v>2000</v>
      </c>
    </row>
    <row r="15" spans="1:5" x14ac:dyDescent="0.35">
      <c r="A15" s="1">
        <v>44040</v>
      </c>
      <c r="B15" t="s">
        <v>6</v>
      </c>
      <c r="C15" t="s">
        <v>5</v>
      </c>
      <c r="E15" s="2">
        <v>2000</v>
      </c>
    </row>
    <row r="16" spans="1:5" x14ac:dyDescent="0.35">
      <c r="A16" s="1">
        <v>43708</v>
      </c>
      <c r="B16" t="s">
        <v>14</v>
      </c>
      <c r="C16" t="s">
        <v>15</v>
      </c>
      <c r="E16" s="2">
        <v>-45</v>
      </c>
    </row>
    <row r="17" spans="1:5" x14ac:dyDescent="0.35">
      <c r="A17" s="1">
        <v>43738</v>
      </c>
      <c r="B17" t="s">
        <v>14</v>
      </c>
      <c r="C17" t="s">
        <v>15</v>
      </c>
      <c r="E17" s="2">
        <v>-55</v>
      </c>
    </row>
    <row r="18" spans="1:5" x14ac:dyDescent="0.35">
      <c r="A18" s="1">
        <v>43753</v>
      </c>
      <c r="B18" t="s">
        <v>14</v>
      </c>
      <c r="C18" t="s">
        <v>16</v>
      </c>
      <c r="E18" s="2">
        <v>-600</v>
      </c>
    </row>
    <row r="19" spans="1:5" x14ac:dyDescent="0.35">
      <c r="A19" s="1">
        <v>43769</v>
      </c>
      <c r="B19" t="s">
        <v>14</v>
      </c>
      <c r="C19" t="s">
        <v>15</v>
      </c>
      <c r="E19" s="2">
        <v>-46</v>
      </c>
    </row>
    <row r="20" spans="1:5" x14ac:dyDescent="0.35">
      <c r="A20" s="1">
        <v>43799</v>
      </c>
      <c r="B20" t="s">
        <v>14</v>
      </c>
      <c r="C20" t="s">
        <v>15</v>
      </c>
      <c r="E20" s="2">
        <v>-58</v>
      </c>
    </row>
    <row r="21" spans="1:5" x14ac:dyDescent="0.35">
      <c r="A21" s="1">
        <v>43830</v>
      </c>
      <c r="B21" t="s">
        <v>14</v>
      </c>
      <c r="C21" t="s">
        <v>15</v>
      </c>
      <c r="E21" s="2">
        <v>-51</v>
      </c>
    </row>
    <row r="22" spans="1:5" x14ac:dyDescent="0.35">
      <c r="A22" s="1">
        <v>43861</v>
      </c>
      <c r="B22" t="s">
        <v>14</v>
      </c>
      <c r="C22" t="s">
        <v>15</v>
      </c>
      <c r="E22" s="2">
        <v>-48</v>
      </c>
    </row>
    <row r="23" spans="1:5" x14ac:dyDescent="0.35">
      <c r="A23" s="1">
        <v>43890</v>
      </c>
      <c r="B23" t="s">
        <v>14</v>
      </c>
      <c r="C23" t="s">
        <v>15</v>
      </c>
      <c r="E23" s="2">
        <v>-46</v>
      </c>
    </row>
    <row r="24" spans="1:5" x14ac:dyDescent="0.35">
      <c r="A24" s="1">
        <v>43921</v>
      </c>
      <c r="B24" t="s">
        <v>14</v>
      </c>
      <c r="C24" t="s">
        <v>15</v>
      </c>
      <c r="E24" s="2">
        <v>-52</v>
      </c>
    </row>
    <row r="25" spans="1:5" x14ac:dyDescent="0.35">
      <c r="A25" s="1">
        <v>43951</v>
      </c>
      <c r="B25" t="s">
        <v>14</v>
      </c>
      <c r="C25" t="s">
        <v>15</v>
      </c>
      <c r="E25" s="2">
        <v>-47</v>
      </c>
    </row>
    <row r="26" spans="1:5" x14ac:dyDescent="0.35">
      <c r="A26" s="1">
        <v>43982</v>
      </c>
      <c r="B26" t="s">
        <v>14</v>
      </c>
      <c r="C26" t="s">
        <v>15</v>
      </c>
      <c r="E26" s="2">
        <v>-48</v>
      </c>
    </row>
    <row r="27" spans="1:5" x14ac:dyDescent="0.35">
      <c r="A27" s="1">
        <v>44012</v>
      </c>
      <c r="B27" t="s">
        <v>14</v>
      </c>
      <c r="C27" t="s">
        <v>15</v>
      </c>
      <c r="E27" s="2">
        <v>-53</v>
      </c>
    </row>
    <row r="28" spans="1:5" x14ac:dyDescent="0.35">
      <c r="A28" s="1">
        <v>44043</v>
      </c>
      <c r="B28" t="s">
        <v>14</v>
      </c>
      <c r="C28" t="s">
        <v>15</v>
      </c>
      <c r="E28" s="2">
        <v>-60</v>
      </c>
    </row>
    <row r="29" spans="1:5" x14ac:dyDescent="0.35">
      <c r="A29" s="1">
        <v>43708</v>
      </c>
      <c r="B29" t="s">
        <v>10</v>
      </c>
      <c r="C29" t="s">
        <v>9</v>
      </c>
      <c r="E29" s="2">
        <v>-700</v>
      </c>
    </row>
    <row r="30" spans="1:5" x14ac:dyDescent="0.35">
      <c r="A30" s="1">
        <v>43708</v>
      </c>
      <c r="B30" t="s">
        <v>10</v>
      </c>
      <c r="C30" t="s">
        <v>11</v>
      </c>
      <c r="E30" s="2">
        <v>-150</v>
      </c>
    </row>
    <row r="31" spans="1:5" x14ac:dyDescent="0.35">
      <c r="A31" s="1">
        <v>43738</v>
      </c>
      <c r="B31" t="s">
        <v>10</v>
      </c>
      <c r="C31" t="s">
        <v>9</v>
      </c>
      <c r="E31" s="2">
        <v>-700</v>
      </c>
    </row>
    <row r="32" spans="1:5" x14ac:dyDescent="0.35">
      <c r="A32" s="1">
        <v>43738</v>
      </c>
      <c r="B32" t="s">
        <v>10</v>
      </c>
      <c r="C32" t="s">
        <v>11</v>
      </c>
      <c r="E32" s="2">
        <v>-150</v>
      </c>
    </row>
    <row r="33" spans="1:5" x14ac:dyDescent="0.35">
      <c r="A33" s="1">
        <v>43769</v>
      </c>
      <c r="B33" t="s">
        <v>10</v>
      </c>
      <c r="C33" t="s">
        <v>9</v>
      </c>
      <c r="E33" s="2">
        <v>-700</v>
      </c>
    </row>
    <row r="34" spans="1:5" x14ac:dyDescent="0.35">
      <c r="A34" s="1">
        <v>43769</v>
      </c>
      <c r="B34" t="s">
        <v>10</v>
      </c>
      <c r="C34" t="s">
        <v>11</v>
      </c>
      <c r="E34" s="2">
        <v>-150</v>
      </c>
    </row>
    <row r="35" spans="1:5" x14ac:dyDescent="0.35">
      <c r="A35" s="1">
        <v>43799</v>
      </c>
      <c r="B35" t="s">
        <v>10</v>
      </c>
      <c r="C35" t="s">
        <v>9</v>
      </c>
      <c r="E35" s="2">
        <v>-700</v>
      </c>
    </row>
    <row r="36" spans="1:5" x14ac:dyDescent="0.35">
      <c r="A36" s="1">
        <v>43799</v>
      </c>
      <c r="B36" t="s">
        <v>10</v>
      </c>
      <c r="C36" t="s">
        <v>11</v>
      </c>
      <c r="E36" s="2">
        <v>-150</v>
      </c>
    </row>
    <row r="37" spans="1:5" x14ac:dyDescent="0.35">
      <c r="A37" s="1">
        <v>43830</v>
      </c>
      <c r="B37" t="s">
        <v>10</v>
      </c>
      <c r="C37" t="s">
        <v>9</v>
      </c>
      <c r="E37" s="2">
        <v>-700</v>
      </c>
    </row>
    <row r="38" spans="1:5" x14ac:dyDescent="0.35">
      <c r="A38" s="1">
        <v>43830</v>
      </c>
      <c r="B38" t="s">
        <v>10</v>
      </c>
      <c r="C38" t="s">
        <v>11</v>
      </c>
      <c r="E38" s="2">
        <v>-150</v>
      </c>
    </row>
    <row r="39" spans="1:5" x14ac:dyDescent="0.35">
      <c r="A39" s="1">
        <v>43861</v>
      </c>
      <c r="B39" t="s">
        <v>10</v>
      </c>
      <c r="C39" t="s">
        <v>9</v>
      </c>
      <c r="E39" s="2">
        <v>-700</v>
      </c>
    </row>
    <row r="40" spans="1:5" x14ac:dyDescent="0.35">
      <c r="A40" s="1">
        <v>43861</v>
      </c>
      <c r="B40" t="s">
        <v>10</v>
      </c>
      <c r="C40" t="s">
        <v>11</v>
      </c>
      <c r="E40" s="2">
        <v>-150</v>
      </c>
    </row>
    <row r="41" spans="1:5" x14ac:dyDescent="0.35">
      <c r="A41" s="1">
        <v>43890</v>
      </c>
      <c r="B41" t="s">
        <v>10</v>
      </c>
      <c r="C41" t="s">
        <v>9</v>
      </c>
      <c r="E41" s="2">
        <v>-700</v>
      </c>
    </row>
    <row r="42" spans="1:5" x14ac:dyDescent="0.35">
      <c r="A42" s="1">
        <v>43890</v>
      </c>
      <c r="B42" t="s">
        <v>10</v>
      </c>
      <c r="C42" t="s">
        <v>11</v>
      </c>
      <c r="D42" t="s">
        <v>12</v>
      </c>
      <c r="E42" s="2">
        <v>35</v>
      </c>
    </row>
    <row r="43" spans="1:5" x14ac:dyDescent="0.35">
      <c r="A43" s="1">
        <v>43921</v>
      </c>
      <c r="B43" t="s">
        <v>10</v>
      </c>
      <c r="C43" t="s">
        <v>9</v>
      </c>
      <c r="E43" s="2">
        <v>-700</v>
      </c>
    </row>
    <row r="44" spans="1:5" x14ac:dyDescent="0.35">
      <c r="A44" s="1">
        <v>43921</v>
      </c>
      <c r="B44" t="s">
        <v>10</v>
      </c>
      <c r="C44" t="s">
        <v>11</v>
      </c>
      <c r="E44" s="2">
        <v>-150</v>
      </c>
    </row>
    <row r="45" spans="1:5" x14ac:dyDescent="0.35">
      <c r="A45" s="1">
        <v>43951</v>
      </c>
      <c r="B45" t="s">
        <v>10</v>
      </c>
      <c r="C45" t="s">
        <v>9</v>
      </c>
      <c r="E45" s="2">
        <v>-700</v>
      </c>
    </row>
    <row r="46" spans="1:5" x14ac:dyDescent="0.35">
      <c r="A46" s="1">
        <v>43951</v>
      </c>
      <c r="B46" t="s">
        <v>10</v>
      </c>
      <c r="C46" t="s">
        <v>11</v>
      </c>
      <c r="E46" s="2">
        <v>-150</v>
      </c>
    </row>
    <row r="47" spans="1:5" x14ac:dyDescent="0.35">
      <c r="A47" s="1">
        <v>43982</v>
      </c>
      <c r="B47" t="s">
        <v>10</v>
      </c>
      <c r="C47" t="s">
        <v>9</v>
      </c>
      <c r="E47" s="2">
        <v>-700</v>
      </c>
    </row>
    <row r="48" spans="1:5" x14ac:dyDescent="0.35">
      <c r="A48" s="1">
        <v>43982</v>
      </c>
      <c r="B48" t="s">
        <v>10</v>
      </c>
      <c r="C48" t="s">
        <v>11</v>
      </c>
      <c r="E48" s="2">
        <v>-150</v>
      </c>
    </row>
    <row r="49" spans="1:5" x14ac:dyDescent="0.35">
      <c r="A49" s="1">
        <v>44012</v>
      </c>
      <c r="B49" t="s">
        <v>10</v>
      </c>
      <c r="C49" t="s">
        <v>9</v>
      </c>
      <c r="E49" s="2">
        <v>-700</v>
      </c>
    </row>
    <row r="50" spans="1:5" x14ac:dyDescent="0.35">
      <c r="A50" s="1">
        <v>44012</v>
      </c>
      <c r="B50" t="s">
        <v>10</v>
      </c>
      <c r="C50" t="s">
        <v>11</v>
      </c>
      <c r="E50" s="2">
        <v>-150</v>
      </c>
    </row>
    <row r="51" spans="1:5" x14ac:dyDescent="0.35">
      <c r="A51" s="1">
        <v>44043</v>
      </c>
      <c r="B51" t="s">
        <v>10</v>
      </c>
      <c r="C51" t="s">
        <v>9</v>
      </c>
      <c r="E51" s="2">
        <v>-700</v>
      </c>
    </row>
    <row r="52" spans="1:5" x14ac:dyDescent="0.35">
      <c r="A52" s="1">
        <v>44043</v>
      </c>
      <c r="B52" t="s">
        <v>10</v>
      </c>
      <c r="C52" t="s">
        <v>11</v>
      </c>
      <c r="E52" s="2">
        <v>-150</v>
      </c>
    </row>
    <row r="53" spans="1:5" x14ac:dyDescent="0.35">
      <c r="A53" s="1">
        <v>43952</v>
      </c>
      <c r="B53" t="s">
        <v>17</v>
      </c>
      <c r="C53" t="s">
        <v>18</v>
      </c>
      <c r="D53" t="s">
        <v>19</v>
      </c>
      <c r="E53" s="2">
        <v>-700</v>
      </c>
    </row>
    <row r="54" spans="1:5" x14ac:dyDescent="0.35">
      <c r="A54" s="1">
        <v>43922</v>
      </c>
      <c r="B54" t="s">
        <v>14</v>
      </c>
      <c r="C54" t="s">
        <v>15</v>
      </c>
      <c r="D54" t="s">
        <v>20</v>
      </c>
      <c r="E54" s="2">
        <v>-80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Haushaltsbuch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2018-08-16T11:00:40Z</dcterms:created>
  <dcterms:modified xsi:type="dcterms:W3CDTF">2022-10-09T13:11:32Z</dcterms:modified>
</cp:coreProperties>
</file>