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B486D7C5-0B9D-4FA6-AD1B-C03A30B2EE04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<sst xmlns="http://schemas.openxmlformats.org/spreadsheetml/2006/main" count="21" uniqueCount="21">
  <si>
    <t>Kunde</t>
  </si>
  <si>
    <t>Umsatz</t>
  </si>
  <si>
    <t>Herzsprung</t>
  </si>
  <si>
    <t>Göring</t>
  </si>
  <si>
    <t>Brandler</t>
  </si>
  <si>
    <t>Wiedermann</t>
  </si>
  <si>
    <t>Weinreb</t>
  </si>
  <si>
    <t>Haber</t>
  </si>
  <si>
    <t>Curschmann</t>
  </si>
  <si>
    <t>Himmelblau</t>
  </si>
  <si>
    <t>Bühl</t>
  </si>
  <si>
    <t>Lasch</t>
  </si>
  <si>
    <t>Hoehman</t>
  </si>
  <si>
    <t>Wiedenfeld</t>
  </si>
  <si>
    <t>Ehrenfest</t>
  </si>
  <si>
    <t>&lt; 50.000</t>
  </si>
  <si>
    <t>&gt;=50.000</t>
  </si>
  <si>
    <t>Bonusstaffel</t>
  </si>
  <si>
    <t>Bonus Wenn</t>
  </si>
  <si>
    <t>Bonus Operator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</si>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</sst>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F7" sqref="F7"/>
    </sheetView>
  </sheetViews>
  <sheetFormatPr baseColWidth="10" defaultColWidth="9.1796875" defaultRowHeight="14.5" x14ac:dyDescent="0.35"/>
  <cols>
    <col min="1" max="1" width="13.81640625" customWidth="1"/>
    <col min="2" max="2" width="10.7265625" customWidth="1"/>
    <col min="3" max="3" width="12.26953125" bestFit="1" customWidth="1"/>
    <col min="4" max="4" width="14.36328125" bestFit="1" customWidth="1"/>
    <col min="7" max="7" width="5.54296875" customWidth="1"/>
  </cols>
  <sheetData>
    <row r="1" spans="1:7" x14ac:dyDescent="0.35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17</v>
      </c>
      <c r="G1" s="2"/>
    </row>
    <row r="2" spans="1:7" x14ac:dyDescent="0.35">
      <c r="A2" t="s">
        <v>2</v>
      </c>
      <c r="B2" s="1">
        <v>94331</v>
      </c>
      <c r="C2" s="1">
        <f>IF(B2&gt;=50000,B2*$G$2,0)</f>
        <v>1886.6200000000001</v>
      </c>
      <c r="D2" s="1">
        <f>IF(B2&lt;=$F$2,$G$2,0)*B2</f>
        <v>1886.6200000000001</v>
      </c>
      <c r="E2" t="b">
        <f>B2&gt;50000</f>
        <v>1</v>
      </c>
      <c r="F2" s="3" t="s">
        <v>16</v>
      </c>
      <c r="G2" s="4">
        <v>0.02</v>
      </c>
    </row>
    <row r="3" spans="1:7" x14ac:dyDescent="0.35">
      <c r="A3" t="s">
        <v>3</v>
      </c>
      <c r="B3" s="1">
        <v>26204</v>
      </c>
      <c r="C3" s="1">
        <f t="shared" ref="C3:C14" si="0">IF(B3&gt;=50000,B3*$G$2,0)</f>
        <v>0</v>
      </c>
      <c r="D3" s="1">
        <f t="shared" ref="D3:D14" si="1">IF(B3&lt;=$F$2,$G$2,0)*B3</f>
        <v>524.08000000000004</v>
      </c>
      <c r="E3" t="b">
        <f t="shared" ref="E3:E14" si="2">B3&gt;50000</f>
        <v>0</v>
      </c>
      <c r="F3" s="3" t="s">
        <v>15</v>
      </c>
      <c r="G3" s="4">
        <v>0</v>
      </c>
    </row>
    <row r="4" spans="1:7" x14ac:dyDescent="0.35">
      <c r="A4" t="s">
        <v>4</v>
      </c>
      <c r="B4" s="1">
        <v>84491</v>
      </c>
      <c r="C4" s="1">
        <f t="shared" si="0"/>
        <v>1689.82</v>
      </c>
      <c r="D4" s="1">
        <f t="shared" si="1"/>
        <v>1689.82</v>
      </c>
      <c r="E4" t="b">
        <f t="shared" si="2"/>
        <v>1</v>
      </c>
    </row>
    <row r="5" spans="1:7" x14ac:dyDescent="0.35">
      <c r="A5" t="s">
        <v>5</v>
      </c>
      <c r="B5" s="1">
        <v>74970</v>
      </c>
      <c r="C5" s="1">
        <f t="shared" si="0"/>
        <v>1499.4</v>
      </c>
      <c r="D5" s="1">
        <f t="shared" si="1"/>
        <v>1499.4</v>
      </c>
      <c r="E5" t="b">
        <f t="shared" si="2"/>
        <v>1</v>
      </c>
    </row>
    <row r="6" spans="1:7" x14ac:dyDescent="0.35">
      <c r="A6" t="s">
        <v>6</v>
      </c>
      <c r="B6" s="1">
        <v>63544</v>
      </c>
      <c r="C6" s="1">
        <f t="shared" si="0"/>
        <v>1270.8800000000001</v>
      </c>
      <c r="D6" s="1">
        <f t="shared" si="1"/>
        <v>1270.8800000000001</v>
      </c>
      <c r="E6" t="b">
        <f t="shared" si="2"/>
        <v>1</v>
      </c>
    </row>
    <row r="7" spans="1:7" x14ac:dyDescent="0.35">
      <c r="A7" t="s">
        <v>7</v>
      </c>
      <c r="B7" s="1">
        <v>98750</v>
      </c>
      <c r="C7" s="1">
        <f t="shared" si="0"/>
        <v>1975</v>
      </c>
      <c r="D7" s="1">
        <f t="shared" si="1"/>
        <v>1975</v>
      </c>
      <c r="E7" t="b">
        <f t="shared" si="2"/>
        <v>1</v>
      </c>
    </row>
    <row r="8" spans="1:7" x14ac:dyDescent="0.35">
      <c r="A8" t="s">
        <v>8</v>
      </c>
      <c r="B8" s="1">
        <v>60483</v>
      </c>
      <c r="C8" s="1">
        <f t="shared" si="0"/>
        <v>1209.6600000000001</v>
      </c>
      <c r="D8" s="1">
        <f t="shared" si="1"/>
        <v>1209.6600000000001</v>
      </c>
      <c r="E8" t="b">
        <f t="shared" si="2"/>
        <v>1</v>
      </c>
    </row>
    <row r="9" spans="1:7" x14ac:dyDescent="0.35">
      <c r="A9" t="s">
        <v>9</v>
      </c>
      <c r="B9" s="1">
        <v>78071</v>
      </c>
      <c r="C9" s="1">
        <f t="shared" si="0"/>
        <v>1561.42</v>
      </c>
      <c r="D9" s="1">
        <f t="shared" si="1"/>
        <v>1561.42</v>
      </c>
      <c r="E9" t="b">
        <f t="shared" si="2"/>
        <v>1</v>
      </c>
    </row>
    <row r="10" spans="1:7" x14ac:dyDescent="0.35">
      <c r="A10" t="s">
        <v>10</v>
      </c>
      <c r="B10" s="1">
        <v>69100</v>
      </c>
      <c r="C10" s="1">
        <f t="shared" si="0"/>
        <v>1382</v>
      </c>
      <c r="D10" s="1">
        <f t="shared" si="1"/>
        <v>1382</v>
      </c>
      <c r="E10" t="b">
        <f t="shared" si="2"/>
        <v>1</v>
      </c>
    </row>
    <row r="11" spans="1:7" x14ac:dyDescent="0.35">
      <c r="A11" t="s">
        <v>11</v>
      </c>
      <c r="B11" s="1">
        <v>45770</v>
      </c>
      <c r="C11" s="1">
        <f t="shared" si="0"/>
        <v>0</v>
      </c>
      <c r="D11" s="1">
        <f t="shared" si="1"/>
        <v>915.4</v>
      </c>
      <c r="E11" t="b">
        <f t="shared" si="2"/>
        <v>0</v>
      </c>
    </row>
    <row r="12" spans="1:7" x14ac:dyDescent="0.35">
      <c r="A12" t="s">
        <v>12</v>
      </c>
      <c r="B12" s="1">
        <v>22911</v>
      </c>
      <c r="C12" s="1">
        <f t="shared" si="0"/>
        <v>0</v>
      </c>
      <c r="D12" s="1">
        <f t="shared" si="1"/>
        <v>458.22</v>
      </c>
      <c r="E12" t="b">
        <f t="shared" si="2"/>
        <v>0</v>
      </c>
    </row>
    <row r="13" spans="1:7" x14ac:dyDescent="0.35">
      <c r="A13" t="s">
        <v>13</v>
      </c>
      <c r="B13" s="1">
        <v>32272</v>
      </c>
      <c r="C13" s="1">
        <f t="shared" si="0"/>
        <v>0</v>
      </c>
      <c r="D13" s="1">
        <f t="shared" si="1"/>
        <v>645.44000000000005</v>
      </c>
      <c r="E13" t="b">
        <f t="shared" si="2"/>
        <v>0</v>
      </c>
    </row>
    <row r="14" spans="1:7" x14ac:dyDescent="0.35">
      <c r="A14" t="s">
        <v>14</v>
      </c>
      <c r="B14" s="1">
        <v>59886</v>
      </c>
      <c r="C14" s="1">
        <f t="shared" si="0"/>
        <v>1197.72</v>
      </c>
      <c r="D14" s="1">
        <f t="shared" si="1"/>
        <v>1197.72</v>
      </c>
      <c r="E14" t="b">
        <f t="shared" si="2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2022-10-08T15:47:43Z</dcterms:modified>
</cp:coreProperties>
</file>