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BE2774B1-991C-408E-8996-E59D44ED95F9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E3" i="2"/>
  <c r="E4" i="2"/>
  <c r="E5" i="2"/>
  <c r="E6" i="2"/>
  <c r="E7" i="2"/>
  <c r="E8" i="2"/>
  <c r="E9" i="2"/>
  <c r="E10" i="2"/>
  <c r="E11" i="2"/>
  <c r="E12" i="2"/>
  <c r="E2" i="2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<sst xmlns="http://schemas.openxmlformats.org/spreadsheetml/2006/main" count="18" uniqueCount="18">
  <si>
    <t>Kunde</t>
  </si>
  <si>
    <t>Jahresumsatz</t>
  </si>
  <si>
    <t>Bonus</t>
  </si>
  <si>
    <t>Bonusstaffel</t>
  </si>
  <si>
    <t>Herzsprung</t>
  </si>
  <si>
    <t>Göring</t>
  </si>
  <si>
    <t>Brandler</t>
  </si>
  <si>
    <t>Wiedermann</t>
  </si>
  <si>
    <t>Weinreb</t>
  </si>
  <si>
    <t>Haber</t>
  </si>
  <si>
    <t>Curschmann</t>
  </si>
  <si>
    <t>Himmelblau</t>
  </si>
  <si>
    <t>Bühl</t>
  </si>
  <si>
    <t>Lasch</t>
  </si>
  <si>
    <t>Hoehman</t>
  </si>
  <si>
    <t>Umsatz</t>
  </si>
  <si>
    <t>Bonus Wenn</t>
  </si>
  <si>
    <t>Bonus Operator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</si>
</sst>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G12"/>
  <sheetViews>
    <sheetView tabSelected="1" zoomScale="115" zoomScaleNormal="115" workbookViewId="0">
      <selection activeCell="E5" sqref="E5"/>
    </sheetView>
  </sheetViews>
  <sheetFormatPr baseColWidth="10" defaultRowHeight="14.5" x14ac:dyDescent="0.35"/>
  <cols>
    <col min="1" max="1" width="12.54296875" customWidth="1"/>
    <col min="2" max="2" width="11.81640625" customWidth="1"/>
    <col min="3" max="3" width="13.26953125" customWidth="1"/>
    <col min="5" max="5" width="23.6328125" customWidth="1"/>
    <col min="6" max="6" width="12.81640625" bestFit="1" customWidth="1"/>
  </cols>
  <sheetData>
    <row r="1" spans="1:7" x14ac:dyDescent="0.35">
      <c r="A1" s="4" t="s">
        <v>0</v>
      </c>
      <c r="B1" s="4" t="s">
        <v>15</v>
      </c>
      <c r="C1" s="4" t="s">
        <v>16</v>
      </c>
      <c r="D1" s="4" t="s">
        <v>17</v>
      </c>
      <c r="F1" s="4" t="s">
        <v>3</v>
      </c>
      <c r="G1" s="4"/>
    </row>
    <row r="2" spans="1:7" x14ac:dyDescent="0.35">
      <c r="A2" t="s">
        <v>4</v>
      </c>
      <c r="B2" s="1">
        <v>241389</v>
      </c>
      <c r="C2" s="5">
        <f>IF(B2&gt;=$F$5,B2*$G$5,IF(B2&gt;=$F$4,B2*$G$4,IF(B2&gt;=$F$3,B2*$G$3,0)))</f>
        <v>4827.78</v>
      </c>
      <c r="D2" s="1">
        <f>IF(B2&gt;=$F$5,$B$2*$G$5,IF(B2&gt;=$F$4,B2*$G$4,IF(B2&gt;=$F$3,B2*$G$3,0)))</f>
        <v>4827.78</v>
      </c>
      <c r="E2" s="1">
        <f>B2*MAX((B2&gt;=$F$5)*$G$5,(B2&gt;=$F$4)*$G$4,(B2&gt;=$F$3)*$G$3)</f>
        <v>4827.78</v>
      </c>
      <c r="F2" s="4" t="s">
        <v>1</v>
      </c>
      <c r="G2" s="4" t="s">
        <v>2</v>
      </c>
    </row>
    <row r="3" spans="1:7" x14ac:dyDescent="0.35">
      <c r="A3" t="s">
        <v>5</v>
      </c>
      <c r="B3" s="1">
        <v>398531</v>
      </c>
      <c r="C3" s="5">
        <f t="shared" ref="C3:C12" si="0">IF(B3&gt;=$F$5,B3*$G$5,IF(B3&gt;=$F$4,B3*$G$4,IF(B3&gt;=$F$3,B3*$G$3,0)))</f>
        <v>7970.62</v>
      </c>
      <c r="D3" s="1">
        <f t="shared" ref="D3:D12" si="1">IF(B3&gt;=$F$5,$B$2*$G$5,IF(B3&gt;=$F$4,B3*$G$4,IF(B3&gt;=$F$3,B3*$G$3,0)))</f>
        <v>7970.62</v>
      </c>
      <c r="E3" s="1">
        <f t="shared" ref="E3:E12" si="2">B3*MAX((B3&gt;=$F$5)*$G$5,(B3&gt;=$F$4)*$G$4,(B3&gt;=$F$3)*$G$3)</f>
        <v>7970.62</v>
      </c>
      <c r="F3" s="2">
        <v>80000</v>
      </c>
      <c r="G3" s="3">
        <v>0.01</v>
      </c>
    </row>
    <row r="4" spans="1:7" x14ac:dyDescent="0.35">
      <c r="A4" t="s">
        <v>6</v>
      </c>
      <c r="B4" s="1">
        <v>288339</v>
      </c>
      <c r="C4" s="5">
        <f t="shared" si="0"/>
        <v>5766.78</v>
      </c>
      <c r="D4" s="1">
        <f t="shared" si="1"/>
        <v>5766.78</v>
      </c>
      <c r="E4" s="1">
        <f t="shared" si="2"/>
        <v>5766.78</v>
      </c>
      <c r="F4" s="2">
        <v>200000</v>
      </c>
      <c r="G4" s="3">
        <v>0.02</v>
      </c>
    </row>
    <row r="5" spans="1:7" x14ac:dyDescent="0.35">
      <c r="A5" t="s">
        <v>7</v>
      </c>
      <c r="B5" s="1">
        <v>31803</v>
      </c>
      <c r="C5" s="5">
        <f t="shared" si="0"/>
        <v>0</v>
      </c>
      <c r="D5" s="1">
        <f t="shared" si="1"/>
        <v>0</v>
      </c>
      <c r="E5" s="1">
        <f t="shared" si="2"/>
        <v>0</v>
      </c>
      <c r="F5" s="2">
        <v>400000</v>
      </c>
      <c r="G5" s="3">
        <v>0.03</v>
      </c>
    </row>
    <row r="6" spans="1:7" x14ac:dyDescent="0.35">
      <c r="A6" t="s">
        <v>8</v>
      </c>
      <c r="B6" s="1">
        <v>14314</v>
      </c>
      <c r="C6" s="5">
        <f t="shared" si="0"/>
        <v>0</v>
      </c>
      <c r="D6" s="1">
        <f t="shared" si="1"/>
        <v>0</v>
      </c>
      <c r="E6" s="1">
        <f t="shared" si="2"/>
        <v>0</v>
      </c>
    </row>
    <row r="7" spans="1:7" x14ac:dyDescent="0.35">
      <c r="A7" t="s">
        <v>9</v>
      </c>
      <c r="B7" s="1">
        <v>235511</v>
      </c>
      <c r="C7" s="5">
        <f t="shared" si="0"/>
        <v>4710.22</v>
      </c>
      <c r="D7" s="1">
        <f t="shared" si="1"/>
        <v>4710.22</v>
      </c>
      <c r="E7" s="1">
        <f t="shared" si="2"/>
        <v>4710.22</v>
      </c>
    </row>
    <row r="8" spans="1:7" x14ac:dyDescent="0.35">
      <c r="A8" t="s">
        <v>10</v>
      </c>
      <c r="B8" s="1">
        <v>465086</v>
      </c>
      <c r="C8" s="5">
        <f t="shared" si="0"/>
        <v>13952.58</v>
      </c>
      <c r="D8" s="1">
        <f t="shared" si="1"/>
        <v>7241.67</v>
      </c>
      <c r="E8" s="1">
        <f t="shared" si="2"/>
        <v>13952.58</v>
      </c>
    </row>
    <row r="9" spans="1:7" x14ac:dyDescent="0.35">
      <c r="A9" t="s">
        <v>11</v>
      </c>
      <c r="B9" s="1">
        <v>143633</v>
      </c>
      <c r="C9" s="5">
        <f t="shared" si="0"/>
        <v>1436.33</v>
      </c>
      <c r="D9" s="1">
        <f t="shared" si="1"/>
        <v>1436.33</v>
      </c>
      <c r="E9" s="1">
        <f t="shared" si="2"/>
        <v>1436.33</v>
      </c>
    </row>
    <row r="10" spans="1:7" x14ac:dyDescent="0.35">
      <c r="A10" t="s">
        <v>12</v>
      </c>
      <c r="B10" s="1">
        <v>295934</v>
      </c>
      <c r="C10" s="5">
        <f t="shared" si="0"/>
        <v>5918.68</v>
      </c>
      <c r="D10" s="1">
        <f t="shared" si="1"/>
        <v>5918.68</v>
      </c>
      <c r="E10" s="1">
        <f t="shared" si="2"/>
        <v>5918.68</v>
      </c>
    </row>
    <row r="11" spans="1:7" x14ac:dyDescent="0.35">
      <c r="A11" t="s">
        <v>13</v>
      </c>
      <c r="B11" s="1">
        <v>24124</v>
      </c>
      <c r="C11" s="5">
        <f t="shared" si="0"/>
        <v>0</v>
      </c>
      <c r="D11" s="1">
        <f t="shared" si="1"/>
        <v>0</v>
      </c>
      <c r="E11" s="1">
        <f t="shared" si="2"/>
        <v>0</v>
      </c>
    </row>
    <row r="12" spans="1:7" x14ac:dyDescent="0.35">
      <c r="A12" t="s">
        <v>14</v>
      </c>
      <c r="B12" s="1">
        <v>105071</v>
      </c>
      <c r="C12" s="5">
        <f t="shared" si="0"/>
        <v>1050.71</v>
      </c>
      <c r="D12" s="1">
        <f t="shared" si="1"/>
        <v>1050.71</v>
      </c>
      <c r="E12" s="1">
        <f t="shared" si="2"/>
        <v>1050.71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2018-02-18T21:23:25Z</dcterms:created>
  <dcterms:modified xsi:type="dcterms:W3CDTF">2022-10-08T16:11:30Z</dcterms:modified>
</cp:coreProperties>
</file>