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7_Excel_funktionen\"/>
    </mc:Choice>
  </mc:AlternateContent>
  <xr:revisionPtr revIDLastSave="0" documentId="8_{1C56448A-FD6B-4960-8254-1C7D9B4112EC}" xr6:coauthVersionLast="47" xr6:coauthVersionMax="47" xr10:uidLastSave="{00000000-0000-0000-0000-000000000000}"/>
  <bookViews>
    <workbookView xWindow="-110" yWindow="-110" windowWidth="17020" windowHeight="10120" xr2:uid="{00000000-000D-0000-FFFF-FFFF00000000}"/>
  </bookViews>
  <sheets>
    <sheet name="XPLUS1" sheetId="1" r:id="rId1"/>
    <sheet name="XYMULTIPLIZIEREN" sheetId="2" r:id="rId2"/>
    <sheet name="INCELSIUS" sheetId="3" r:id="rId3"/>
    <sheet name="BRUTTOZUNETTO" sheetId="4" r:id="rId4"/>
    <sheet name="BRUTTOZUNETTO19" sheetId="8" r:id="rId5"/>
    <sheet name="SUMMEGERUNDET" sheetId="5" r:id="rId6"/>
  </sheets>
  <definedNames>
    <definedName name="BRUTTONETTO19" comment="Sofern kein Steuersatz angebeben wird, wird automatisch mit 19% gerechnet. ">_xlfn.LAMBDA(_xlpm.Bruttobetrag,_xlpm.Steuersatz,IF(_xlfn.ISOMITTED(_xlpm.Steuersatz),ROUNDDOWN((_xlpm.Bruttobetrag/((1+19%)*1)),2),ROUNDDOWN((_xlpm.Bruttobetrag/(1+_xlpm.Steuersatz)),2)))</definedName>
    <definedName name="BRUTTOZUNETTO">_xlfn.LAMBDA(_xlpm.Bruttobetrag,_xlpm.Steuersatz,ROUNDDOWN((_xlpm.Bruttobetrag/((1+_xlpm.Steuersatz)*1)),2))</definedName>
    <definedName name="INCELSIUS">_xlfn.LAMBDA(_xlpm.Fahrenheit,(_xlpm.Fahrenheit-32)*5/9)</definedName>
    <definedName name="SUMMEGERUNDET0">_xlfn.LAMBDA(_xlpm.x,ROUND(SUM(_xlpm.x),0))</definedName>
    <definedName name="XPLUS1">_xlfn.LAMBDA(_xlpm.x,_xlpm.x+1)</definedName>
    <definedName name="XYMULTIPLIZIEREN">_xlfn.LAMBDA(_xlpm.x,_xlpm.y,_xlpm.x*_xlpm.y)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8" l="1" a="1"/>
  <c r="D5" i="8" s="1"/>
  <c r="D4" i="8" a="1"/>
  <c r="D4" i="8" s="1"/>
  <c r="D4" i="4" a="1"/>
  <c r="D4" i="4" s="1"/>
  <c r="C4" i="3" a="1"/>
  <c r="C4" i="3" s="1"/>
  <c r="D5" i="4" a="1"/>
  <c r="D5" i="4" s="1"/>
  <c r="D6" i="4" a="1"/>
  <c r="D6" i="4" s="1"/>
  <c r="C3" i="5" a="1"/>
  <c r="C3" i="5" s="1"/>
  <c r="D3" i="2" a="1"/>
  <c r="D3" i="2" s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<sst xmlns="http://schemas.openxmlformats.org/spreadsheetml/2006/main" count="18" uniqueCount="13">
  <si>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x</t>
  </si>
  <si>
    <t>Lambda()</t>
  </si>
  <si>
    <t>y</t>
  </si>
  <si>
    <t>Fahrenheit</t>
  </si>
  <si>
    <t>Celsius</t>
  </si>
  <si>
    <t>(Fahrenheit-32)*5/9)</t>
  </si>
  <si>
    <t>Bruttopreis</t>
  </si>
  <si>
    <t>Nettopreis</t>
  </si>
  <si>
    <t>Steuersatz</t>
  </si>
  <si>
    <t>X</t>
  </si>
  <si>
    <t>SUMMEGERUNDET0</t>
  </si>
  <si>
    <t>WURDEAUSGELASSEN-Funktion</t>
  </si>
  <si>
    <t>(Bruttobetrag/(1+Steuersatz)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</si>
</sst>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zoomScale="190" zoomScaleNormal="190" workbookViewId="0">
      <selection activeCell="C3" sqref="C3"/>
    </sheetView>
  </sheetViews>
  <sheetFormatPr baseColWidth="10" defaultColWidth="9" defaultRowHeight="14.5" x14ac:dyDescent="0.35"/>
  <cols>
    <col min="3" max="3" width="11.36328125" bestFit="1" customWidth="1"/>
  </cols>
  <sheetData>
    <row r="2" spans="1:3" x14ac:dyDescent="0.35">
      <c r="A2" s="2" t="s">
        <v>0</v>
      </c>
      <c r="C2" s="1" t="s">
        <v>1</v>
      </c>
    </row>
    <row r="3" spans="1:3" x14ac:dyDescent="0.35">
      <c r="A3">
        <v>2</v>
      </c>
      <c r="C3" cm="1">
        <f t="array" ref="C3:C5">XPLUS1(A3:A5)</f>
        <v>3</v>
      </c>
    </row>
    <row r="4" spans="1:3" x14ac:dyDescent="0.35">
      <c r="A4">
        <v>4</v>
      </c>
      <c r="C4">
        <v>5</v>
      </c>
    </row>
    <row r="5" spans="1:3" x14ac:dyDescent="0.35">
      <c r="A5">
        <v>9</v>
      </c>
      <c r="C5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6C63-5303-4BFF-8F4C-C5332229BDE2}">
  <dimension ref="A2:D5"/>
  <sheetViews>
    <sheetView zoomScale="220" zoomScaleNormal="220" workbookViewId="0">
      <selection activeCell="D5" sqref="D5"/>
    </sheetView>
  </sheetViews>
  <sheetFormatPr baseColWidth="10" defaultRowHeight="14.5" x14ac:dyDescent="0.35"/>
  <sheetData>
    <row r="2" spans="1:4" x14ac:dyDescent="0.35">
      <c r="A2" s="2" t="s">
        <v>0</v>
      </c>
      <c r="B2" s="2" t="s">
        <v>2</v>
      </c>
      <c r="D2" s="1" t="s">
        <v>1</v>
      </c>
    </row>
    <row r="3" spans="1:4" x14ac:dyDescent="0.35">
      <c r="A3">
        <v>2</v>
      </c>
      <c r="B3">
        <v>3</v>
      </c>
      <c r="D3" cm="1">
        <f t="array" ref="D3:D5">XYMULTIPLIZIEREN(A3:A5,B3)</f>
        <v>6</v>
      </c>
    </row>
    <row r="4" spans="1:4" x14ac:dyDescent="0.35">
      <c r="A4">
        <v>4</v>
      </c>
      <c r="B4">
        <v>5</v>
      </c>
      <c r="D4">
        <v>12</v>
      </c>
    </row>
    <row r="5" spans="1:4" x14ac:dyDescent="0.35">
      <c r="A5">
        <v>9</v>
      </c>
      <c r="B5">
        <v>11</v>
      </c>
      <c r="D5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6003-DF5D-4CFC-8C1F-F686DEA2ECB0}">
  <dimension ref="A2:C6"/>
  <sheetViews>
    <sheetView zoomScale="220" zoomScaleNormal="220" workbookViewId="0">
      <selection activeCell="C4" sqref="C4"/>
    </sheetView>
  </sheetViews>
  <sheetFormatPr baseColWidth="10" defaultRowHeight="14.5" x14ac:dyDescent="0.35"/>
  <sheetData>
    <row r="2" spans="1:3" x14ac:dyDescent="0.35">
      <c r="C2" t="s">
        <v>5</v>
      </c>
    </row>
    <row r="3" spans="1:3" x14ac:dyDescent="0.35">
      <c r="A3" s="1" t="s">
        <v>3</v>
      </c>
      <c r="C3" s="1" t="s">
        <v>4</v>
      </c>
    </row>
    <row r="4" spans="1:3" x14ac:dyDescent="0.35">
      <c r="A4">
        <v>90</v>
      </c>
      <c r="C4" cm="1">
        <f t="array" ref="C4:C6">INCELSIUS(A4:A6)</f>
        <v>32.222222222222221</v>
      </c>
    </row>
    <row r="5" spans="1:3" x14ac:dyDescent="0.35">
      <c r="A5">
        <v>120</v>
      </c>
      <c r="C5">
        <v>48.888888888888886</v>
      </c>
    </row>
    <row r="6" spans="1:3" x14ac:dyDescent="0.35">
      <c r="A6">
        <v>150</v>
      </c>
      <c r="C6">
        <v>65.555555555555557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D95E-7E8A-490E-B4A3-6DF187BA5B51}">
  <dimension ref="A2:D6"/>
  <sheetViews>
    <sheetView zoomScale="220" zoomScaleNormal="220" workbookViewId="0">
      <selection activeCell="D4" sqref="D4"/>
    </sheetView>
  </sheetViews>
  <sheetFormatPr baseColWidth="10" defaultRowHeight="14.5" x14ac:dyDescent="0.35"/>
  <sheetData>
    <row r="2" spans="1:4" x14ac:dyDescent="0.35">
      <c r="D2" t="s">
        <v>12</v>
      </c>
    </row>
    <row r="3" spans="1:4" x14ac:dyDescent="0.35">
      <c r="A3" s="1" t="s">
        <v>6</v>
      </c>
      <c r="B3" s="1" t="s">
        <v>8</v>
      </c>
      <c r="D3" s="1" t="s">
        <v>7</v>
      </c>
    </row>
    <row r="4" spans="1:4" x14ac:dyDescent="0.35">
      <c r="A4">
        <v>14.95</v>
      </c>
      <c r="B4" s="3">
        <v>0.19</v>
      </c>
      <c r="D4" cm="1">
        <f t="array" ref="D4">BRUTTOZUNETTO(A4,B4)</f>
        <v>12.56</v>
      </c>
    </row>
    <row r="5" spans="1:4" x14ac:dyDescent="0.35">
      <c r="A5">
        <v>20</v>
      </c>
      <c r="B5" s="3">
        <v>7.0000000000000007E-2</v>
      </c>
      <c r="D5" cm="1">
        <f t="array" ref="D5">BRUTTOZUNETTO(A5,B5)</f>
        <v>18.690000000000001</v>
      </c>
    </row>
    <row r="6" spans="1:4" x14ac:dyDescent="0.35">
      <c r="A6">
        <v>99.99</v>
      </c>
      <c r="B6" s="3">
        <v>0.19</v>
      </c>
      <c r="D6" cm="1">
        <f t="array" ref="D6">BRUTTOZUNETTO(A6,B6)</f>
        <v>84.02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5E49-E54B-4F2D-80C7-3A3F5FED108F}">
  <dimension ref="A2:D6"/>
  <sheetViews>
    <sheetView zoomScale="220" zoomScaleNormal="220" workbookViewId="0">
      <selection activeCell="D4" sqref="D4"/>
    </sheetView>
  </sheetViews>
  <sheetFormatPr baseColWidth="10" defaultRowHeight="14.5" x14ac:dyDescent="0.35"/>
  <cols>
    <col min="3" max="3" width="9.36328125" customWidth="1"/>
  </cols>
  <sheetData>
    <row r="2" spans="1:4" x14ac:dyDescent="0.35">
      <c r="D2" t="s">
        <v>11</v>
      </c>
    </row>
    <row r="3" spans="1:4" x14ac:dyDescent="0.35">
      <c r="A3" s="1" t="s">
        <v>6</v>
      </c>
      <c r="B3" s="1" t="s">
        <v>8</v>
      </c>
      <c r="D3" s="1" t="s">
        <v>7</v>
      </c>
    </row>
    <row r="4" spans="1:4" x14ac:dyDescent="0.35">
      <c r="A4">
        <v>14.95</v>
      </c>
      <c r="B4" s="3">
        <v>0.19</v>
      </c>
      <c r="D4" cm="1">
        <f t="array" ref="D4">BRUTTONETTO19(A4,)</f>
        <v>12.56</v>
      </c>
    </row>
    <row r="5" spans="1:4" x14ac:dyDescent="0.35">
      <c r="A5">
        <v>20</v>
      </c>
      <c r="B5" s="3">
        <v>7.0000000000000007E-2</v>
      </c>
      <c r="D5" cm="1">
        <f t="array" ref="D5">BRUTTONETTO19(A5,B5)</f>
        <v>18.690000000000001</v>
      </c>
    </row>
    <row r="6" spans="1:4" x14ac:dyDescent="0.35">
      <c r="A6">
        <v>99.99</v>
      </c>
      <c r="B6" s="3">
        <v>0.19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FD45-A344-4977-A804-94E25A400F76}">
  <dimension ref="A2:C7"/>
  <sheetViews>
    <sheetView zoomScale="220" zoomScaleNormal="220" workbookViewId="0">
      <selection activeCell="C3" sqref="C3"/>
    </sheetView>
  </sheetViews>
  <sheetFormatPr baseColWidth="10" defaultRowHeight="14.5" x14ac:dyDescent="0.35"/>
  <cols>
    <col min="3" max="3" width="18.26953125" bestFit="1" customWidth="1"/>
  </cols>
  <sheetData>
    <row r="2" spans="1:3" x14ac:dyDescent="0.35">
      <c r="A2" s="2" t="s">
        <v>9</v>
      </c>
      <c r="C2" s="1" t="s">
        <v>10</v>
      </c>
    </row>
    <row r="3" spans="1:3" x14ac:dyDescent="0.35">
      <c r="A3">
        <v>2</v>
      </c>
      <c r="C3" cm="1">
        <f t="array" ref="C3">SUMMEGERUNDET0(A3:A7)</f>
        <v>53</v>
      </c>
    </row>
    <row r="4" spans="1:3" x14ac:dyDescent="0.35">
      <c r="A4">
        <v>5</v>
      </c>
    </row>
    <row r="5" spans="1:3" x14ac:dyDescent="0.35">
      <c r="A5">
        <v>10.5</v>
      </c>
    </row>
    <row r="6" spans="1:3" x14ac:dyDescent="0.35">
      <c r="A6">
        <v>15.125</v>
      </c>
    </row>
    <row r="7" spans="1:3" x14ac:dyDescent="0.35">
      <c r="A7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XPLUS1</vt:lpstr>
      <vt:lpstr>XYMULTIPLIZIEREN</vt:lpstr>
      <vt:lpstr>INCELSIUS</vt:lpstr>
      <vt:lpstr>BRUTTOZUNETTO</vt:lpstr>
      <vt:lpstr>BRUTTOZUNETTO19</vt:lpstr>
      <vt:lpstr>SUMMEGERUNDET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2015-06-05T18:19:34Z</dcterms:created>
  <dcterms:modified xsi:type="dcterms:W3CDTF">2022-10-08T22:07:55Z</dcterms:modified>
</cp:coreProperties>
</file>