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20051248d\Documents\GitHub\Medic_Grabber\Intent_Prediction\past_results\20250421\"/>
    </mc:Choice>
  </mc:AlternateContent>
  <xr:revisionPtr revIDLastSave="0" documentId="13_ncr:1_{57253DFC-D03B-4BAB-B5D0-57DF2530BE58}" xr6:coauthVersionLast="47" xr6:coauthVersionMax="47" xr10:uidLastSave="{00000000-0000-0000-0000-000000000000}"/>
  <bookViews>
    <workbookView xWindow="6345" yWindow="2490" windowWidth="21600" windowHeight="11385" activeTab="1" xr2:uid="{82D99EFD-01CD-4FFB-BD9F-AAC9B9CC3908}"/>
  </bookViews>
  <sheets>
    <sheet name="Whisper" sheetId="1" r:id="rId1"/>
    <sheet name="B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" i="2"/>
</calcChain>
</file>

<file path=xl/sharedStrings.xml><?xml version="1.0" encoding="utf-8"?>
<sst xmlns="http://schemas.openxmlformats.org/spreadsheetml/2006/main" count="31" uniqueCount="22">
  <si>
    <t>Epoch</t>
    <phoneticPr fontId="1" type="noConversion"/>
  </si>
  <si>
    <t>WER</t>
    <phoneticPr fontId="1" type="noConversion"/>
  </si>
  <si>
    <t>Intent F1</t>
    <phoneticPr fontId="1" type="noConversion"/>
  </si>
  <si>
    <t>Tiny</t>
    <phoneticPr fontId="1" type="noConversion"/>
  </si>
  <si>
    <t>Small</t>
    <phoneticPr fontId="1" type="noConversion"/>
  </si>
  <si>
    <t>Large_Turbo_V3</t>
    <phoneticPr fontId="1" type="noConversion"/>
  </si>
  <si>
    <t>Med List SeqF1</t>
    <phoneticPr fontId="1" type="noConversion"/>
  </si>
  <si>
    <t>Token F1</t>
    <phoneticPr fontId="1" type="noConversion"/>
  </si>
  <si>
    <t>Epoch</t>
  </si>
  <si>
    <t>Tiny</t>
  </si>
  <si>
    <t>Small</t>
  </si>
  <si>
    <t>Train Loss</t>
  </si>
  <si>
    <t>Eval Intent Loss</t>
  </si>
  <si>
    <t>Eval NER Loss</t>
  </si>
  <si>
    <t>NA</t>
  </si>
  <si>
    <t>Difference between Train &amp; Evaluation Loss</t>
  </si>
  <si>
    <t>Train &amp; Eval Loss Diff</t>
  </si>
  <si>
    <t>Large
Turbo_V3</t>
  </si>
  <si>
    <t>Model</t>
  </si>
  <si>
    <t>Average Score</t>
  </si>
  <si>
    <t>Intent F1 Score</t>
  </si>
  <si>
    <t>Med List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</si>
</sst>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BERT!$E$1</c:f>
              <c:strCache>
                <c:ptCount val="1"/>
                <c:pt idx="0">
                  <c:v>Intent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BERT!$E$3:$E$32</c:f>
              <c:numCache>
                <c:formatCode>General</c:formatCode>
                <c:ptCount val="30"/>
                <c:pt idx="0">
                  <c:v>0.27448851961046999</c:v>
                </c:pt>
                <c:pt idx="1">
                  <c:v>0.328726586423712</c:v>
                </c:pt>
                <c:pt idx="2">
                  <c:v>0.36692496035092897</c:v>
                </c:pt>
                <c:pt idx="3">
                  <c:v>0.34894476357890902</c:v>
                </c:pt>
                <c:pt idx="4">
                  <c:v>0.42002987220378502</c:v>
                </c:pt>
                <c:pt idx="5">
                  <c:v>0.49508560266996599</c:v>
                </c:pt>
                <c:pt idx="6">
                  <c:v>0.51163763006914897</c:v>
                </c:pt>
                <c:pt idx="7">
                  <c:v>0.49118512005820902</c:v>
                </c:pt>
                <c:pt idx="8">
                  <c:v>0.50056689342403604</c:v>
                </c:pt>
                <c:pt idx="9">
                  <c:v>0.56200466200466204</c:v>
                </c:pt>
                <c:pt idx="10">
                  <c:v>0.59993078983112202</c:v>
                </c:pt>
                <c:pt idx="11">
                  <c:v>0.60122810362843504</c:v>
                </c:pt>
                <c:pt idx="12">
                  <c:v>0.62860442458075205</c:v>
                </c:pt>
                <c:pt idx="13">
                  <c:v>0.62580172762324204</c:v>
                </c:pt>
                <c:pt idx="14">
                  <c:v>0.65996860282574499</c:v>
                </c:pt>
                <c:pt idx="15">
                  <c:v>0.84392084863321004</c:v>
                </c:pt>
                <c:pt idx="16">
                  <c:v>0.782033068765699</c:v>
                </c:pt>
                <c:pt idx="17">
                  <c:v>0.82562969717933399</c:v>
                </c:pt>
                <c:pt idx="18">
                  <c:v>0.78701285869576698</c:v>
                </c:pt>
                <c:pt idx="19">
                  <c:v>0.81292742345373903</c:v>
                </c:pt>
                <c:pt idx="20">
                  <c:v>0.75659532518815098</c:v>
                </c:pt>
                <c:pt idx="21">
                  <c:v>0.75866217306895201</c:v>
                </c:pt>
                <c:pt idx="22">
                  <c:v>0.86785873529214896</c:v>
                </c:pt>
                <c:pt idx="23">
                  <c:v>0.81616186073813102</c:v>
                </c:pt>
                <c:pt idx="24">
                  <c:v>0.81523809523809498</c:v>
                </c:pt>
                <c:pt idx="25">
                  <c:v>0.75997616287188596</c:v>
                </c:pt>
                <c:pt idx="26">
                  <c:v>0.78171286966940801</c:v>
                </c:pt>
                <c:pt idx="27">
                  <c:v>0.79241257100539697</c:v>
                </c:pt>
                <c:pt idx="28">
                  <c:v>0.78936133866799096</c:v>
                </c:pt>
                <c:pt idx="29">
                  <c:v>0.78171286966940801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8F-4852-9EFB-3107F44852DA}"/>
            </c:ext>
          </c:extLst>
        </c:ser>
        <c:ser>
          <c:idx val="2"/>
          <c:order val="2"/>
          <c:tx>
            <c:strRef>
              <c:f>BERT!$H$1</c:f>
              <c:strCache>
                <c:ptCount val="1"/>
                <c:pt idx="0">
                  <c:v>Train &amp; Eval Loss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BERT!$H$3:$H$32</c:f>
              <c:numCache>
                <c:formatCode>General</c:formatCode>
                <c:ptCount val="30"/>
                <c:pt idx="0">
                  <c:v>0.65151941085904297</c:v>
                </c:pt>
                <c:pt idx="1">
                  <c:v>0.58814518616198908</c:v>
                </c:pt>
                <c:pt idx="2">
                  <c:v>0.51805376487970034</c:v>
                </c:pt>
                <c:pt idx="3">
                  <c:v>0.49214015057086913</c:v>
                </c:pt>
                <c:pt idx="4">
                  <c:v>0.46625387918055039</c:v>
                </c:pt>
                <c:pt idx="5">
                  <c:v>0.45420850426107617</c:v>
                </c:pt>
                <c:pt idx="6">
                  <c:v>0.39595035517811739</c:v>
                </c:pt>
                <c:pt idx="7">
                  <c:v>0.38096101105138624</c:v>
                </c:pt>
                <c:pt idx="8">
                  <c:v>0.38241193397641099</c:v>
                </c:pt>
                <c:pt idx="9">
                  <c:v>0.43987835734635594</c:v>
                </c:pt>
                <c:pt idx="10">
                  <c:v>0.37677883320748801</c:v>
                </c:pt>
                <c:pt idx="11">
                  <c:v>0.46582087518125714</c:v>
                </c:pt>
                <c:pt idx="12">
                  <c:v>0.38086408002376526</c:v>
                </c:pt>
                <c:pt idx="13">
                  <c:v>0.40926448005139798</c:v>
                </c:pt>
                <c:pt idx="14">
                  <c:v>0.51310707442611392</c:v>
                </c:pt>
                <c:pt idx="15">
                  <c:v>0.38399729432389107</c:v>
                </c:pt>
                <c:pt idx="16">
                  <c:v>0.3589925044164054</c:v>
                </c:pt>
                <c:pt idx="17">
                  <c:v>0.36914355736970805</c:v>
                </c:pt>
                <c:pt idx="18">
                  <c:v>0.56055788762420355</c:v>
                </c:pt>
                <c:pt idx="19">
                  <c:v>0.39307299138456486</c:v>
                </c:pt>
                <c:pt idx="20">
                  <c:v>0.41321739717721856</c:v>
                </c:pt>
                <c:pt idx="21">
                  <c:v>0.39786803133040616</c:v>
                </c:pt>
                <c:pt idx="22">
                  <c:v>0.34721724456399589</c:v>
                </c:pt>
                <c:pt idx="23">
                  <c:v>0.43552011637389587</c:v>
                </c:pt>
                <c:pt idx="24">
                  <c:v>0.43084329701661983</c:v>
                </c:pt>
                <c:pt idx="25">
                  <c:v>0.58411845799088413</c:v>
                </c:pt>
                <c:pt idx="26">
                  <c:v>0.5254677744172509</c:v>
                </c:pt>
                <c:pt idx="27">
                  <c:v>0.36129487095847701</c:v>
                </c:pt>
                <c:pt idx="28">
                  <c:v>0.45493027328252761</c:v>
                </c:pt>
                <c:pt idx="29">
                  <c:v>0.486565803833305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8F-4852-9EFB-3107F44852DA}"/>
            </c:ext>
          </c:extLst>
        </c:ser>
        <c:ser>
          <c:idx val="3"/>
          <c:order val="3"/>
          <c:tx>
            <c:strRef>
              <c:f>BERT!$G$1</c:f>
              <c:strCache>
                <c:ptCount val="1"/>
                <c:pt idx="0">
                  <c:v>Token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BERT!$G$3:$G$32</c:f>
              <c:numCache>
                <c:formatCode>General</c:formatCode>
                <c:ptCount val="30"/>
                <c:pt idx="0">
                  <c:v>0.24964684505554899</c:v>
                </c:pt>
                <c:pt idx="1">
                  <c:v>0.91718289766209504</c:v>
                </c:pt>
                <c:pt idx="2">
                  <c:v>0.97806385253421202</c:v>
                </c:pt>
                <c:pt idx="3">
                  <c:v>0.98940525917969502</c:v>
                </c:pt>
                <c:pt idx="4">
                  <c:v>0.98934821639985104</c:v>
                </c:pt>
                <c:pt idx="5">
                  <c:v>0.99446085799685502</c:v>
                </c:pt>
                <c:pt idx="6">
                  <c:v>0.99259295990363405</c:v>
                </c:pt>
                <c:pt idx="7">
                  <c:v>0.99353535353535305</c:v>
                </c:pt>
                <c:pt idx="8">
                  <c:v>0.99463160761290503</c:v>
                </c:pt>
                <c:pt idx="9">
                  <c:v>0.99567286747240202</c:v>
                </c:pt>
                <c:pt idx="10">
                  <c:v>0.99673142530285397</c:v>
                </c:pt>
                <c:pt idx="11">
                  <c:v>0.99567286747240202</c:v>
                </c:pt>
                <c:pt idx="12">
                  <c:v>0.99544913044499295</c:v>
                </c:pt>
                <c:pt idx="13">
                  <c:v>0.99463160761290503</c:v>
                </c:pt>
                <c:pt idx="14">
                  <c:v>0.99463160761290503</c:v>
                </c:pt>
                <c:pt idx="15">
                  <c:v>0.99567286747240202</c:v>
                </c:pt>
                <c:pt idx="16">
                  <c:v>0.99673142530285397</c:v>
                </c:pt>
                <c:pt idx="17">
                  <c:v>0.99463160761290503</c:v>
                </c:pt>
                <c:pt idx="18">
                  <c:v>0.99463160761290503</c:v>
                </c:pt>
                <c:pt idx="19">
                  <c:v>0.99463160761290503</c:v>
                </c:pt>
                <c:pt idx="20">
                  <c:v>0.99463160761290503</c:v>
                </c:pt>
                <c:pt idx="21">
                  <c:v>0.99463160761290503</c:v>
                </c:pt>
                <c:pt idx="22">
                  <c:v>0.99247712070522598</c:v>
                </c:pt>
                <c:pt idx="23">
                  <c:v>0.99463160761290503</c:v>
                </c:pt>
                <c:pt idx="24">
                  <c:v>0.99463160761290503</c:v>
                </c:pt>
                <c:pt idx="25">
                  <c:v>0.99463160761290503</c:v>
                </c:pt>
                <c:pt idx="26">
                  <c:v>0.99463160761290503</c:v>
                </c:pt>
                <c:pt idx="27">
                  <c:v>0.99567286747240202</c:v>
                </c:pt>
                <c:pt idx="28">
                  <c:v>0.99463160761290503</c:v>
                </c:pt>
                <c:pt idx="29">
                  <c:v>0.99463160761290503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8F-4852-9EFB-3107F448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BERT!$A$1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BERT!$A$3:$A$32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AA8F-4852-9EFB-3107F44852DA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6</xdr:row>
      <xdr:rowOff>9525</xdr:rowOff>
    </xdr:from>
    <xdr:to>
      <xdr:col>18</xdr:col>
      <xdr:colOff>263524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AD7C9-D57D-443C-8414-19C9E522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3E4F-5AC5-4537-831E-6B17319C4C1A}">
  <dimension ref="D10:P20"/>
  <sheetViews>
    <sheetView topLeftCell="K7" workbookViewId="0">
      <selection activeCell="M20" sqref="M20"/>
    </sheetView>
  </sheetViews>
  <sheetFormatPr defaultRowHeight="16.5"/>
  <cols>
    <col min="4" max="4" width="15.625" bestFit="1" customWidth="1"/>
    <col min="5" max="5" width="10" customWidth="1"/>
    <col min="7" max="7" width="10.25" bestFit="1" customWidth="1"/>
    <col min="12" max="12" width="9" bestFit="1" customWidth="1"/>
    <col min="14" max="14" width="12.75" bestFit="1" customWidth="1"/>
    <col min="15" max="15" width="15.25" bestFit="1" customWidth="1"/>
    <col min="16" max="16" width="12.375" bestFit="1" customWidth="1"/>
  </cols>
  <sheetData>
    <row r="10" spans="4:16" ht="17.25" thickBot="1">
      <c r="D10" s="9" t="s">
        <v>0</v>
      </c>
      <c r="E10" s="13" t="s">
        <v>1</v>
      </c>
      <c r="F10" s="11"/>
      <c r="G10" s="11"/>
      <c r="H10" s="11"/>
      <c r="I10" s="11"/>
      <c r="J10" s="12"/>
      <c r="L10" s="26" t="s">
        <v>18</v>
      </c>
      <c r="M10" s="23" t="s">
        <v>8</v>
      </c>
      <c r="N10" s="23" t="s">
        <v>20</v>
      </c>
      <c r="O10" s="23" t="s">
        <v>21</v>
      </c>
      <c r="P10" s="24" t="s">
        <v>19</v>
      </c>
    </row>
    <row r="11" spans="4:16" ht="17.25" thickBot="1">
      <c r="D11" s="10"/>
      <c r="E11" s="15">
        <v>0</v>
      </c>
      <c r="F11" s="2">
        <v>1</v>
      </c>
      <c r="G11" s="2">
        <v>2</v>
      </c>
      <c r="H11" s="2">
        <v>3</v>
      </c>
      <c r="I11" s="2">
        <v>4</v>
      </c>
      <c r="J11" s="4">
        <v>5</v>
      </c>
      <c r="L11" s="21" t="s">
        <v>9</v>
      </c>
      <c r="M11" s="27">
        <v>2</v>
      </c>
      <c r="N11" s="1">
        <v>0.4793</v>
      </c>
      <c r="O11" s="1">
        <v>0.9718</v>
      </c>
      <c r="P11" s="3">
        <v>0.72555000000000003</v>
      </c>
    </row>
    <row r="12" spans="4:16">
      <c r="D12" s="5" t="s">
        <v>3</v>
      </c>
      <c r="E12" s="16">
        <v>113.6634</v>
      </c>
      <c r="F12" s="1">
        <v>137.62379999999999</v>
      </c>
      <c r="G12" s="1">
        <v>50.494999999999997</v>
      </c>
      <c r="H12" s="18">
        <v>36.0396</v>
      </c>
      <c r="I12" s="18">
        <v>38.811900000000001</v>
      </c>
      <c r="J12" s="3">
        <v>39.207900000000002</v>
      </c>
      <c r="L12" s="21"/>
      <c r="M12" s="28">
        <v>3</v>
      </c>
      <c r="N12" s="1">
        <v>0.56289999999999996</v>
      </c>
      <c r="O12" s="1">
        <v>0.96650000000000003</v>
      </c>
      <c r="P12" s="3">
        <v>0.76469999999999994</v>
      </c>
    </row>
    <row r="13" spans="4:16">
      <c r="D13" s="5" t="s">
        <v>4</v>
      </c>
      <c r="E13" s="16">
        <v>99.207899999999995</v>
      </c>
      <c r="F13" s="1">
        <v>14.653499999999999</v>
      </c>
      <c r="G13" s="1">
        <v>12.0792</v>
      </c>
      <c r="H13" s="18">
        <v>10.099</v>
      </c>
      <c r="I13" s="20">
        <v>9.9009999999999998</v>
      </c>
      <c r="J13" s="3">
        <v>10.494999999999999</v>
      </c>
      <c r="L13" s="21" t="s">
        <v>10</v>
      </c>
      <c r="M13" s="28">
        <v>2</v>
      </c>
      <c r="N13" s="1">
        <v>0.64500000000000002</v>
      </c>
      <c r="O13" s="1">
        <v>0.97889999999999999</v>
      </c>
      <c r="P13" s="3">
        <v>0.81194999999999995</v>
      </c>
    </row>
    <row r="14" spans="4:16">
      <c r="D14" s="6" t="s">
        <v>5</v>
      </c>
      <c r="E14" s="17">
        <v>32.475200000000001</v>
      </c>
      <c r="F14" s="7">
        <v>20.594100000000001</v>
      </c>
      <c r="G14" s="7">
        <v>18.0198</v>
      </c>
      <c r="H14" s="7">
        <v>17.623799999999999</v>
      </c>
      <c r="I14" s="7">
        <v>15.2475</v>
      </c>
      <c r="J14" s="8">
        <v>14.0594</v>
      </c>
      <c r="L14" s="21"/>
      <c r="M14" s="28">
        <v>4</v>
      </c>
      <c r="N14" s="1">
        <v>0.64710000000000001</v>
      </c>
      <c r="O14" s="1">
        <v>0.97540000000000004</v>
      </c>
      <c r="P14" s="3">
        <v>0.81125000000000003</v>
      </c>
    </row>
    <row r="15" spans="4:16">
      <c r="D15" s="1"/>
      <c r="E15" s="1"/>
      <c r="F15" s="1"/>
      <c r="G15" s="1"/>
      <c r="H15" s="1"/>
      <c r="I15" s="1"/>
      <c r="J15" s="1"/>
      <c r="L15" s="25" t="s">
        <v>17</v>
      </c>
      <c r="M15" s="28">
        <v>2</v>
      </c>
      <c r="N15" s="1">
        <v>0.54330000000000001</v>
      </c>
      <c r="O15" s="1">
        <v>0.96130000000000004</v>
      </c>
      <c r="P15" s="3">
        <v>0.75229999999999997</v>
      </c>
    </row>
    <row r="16" spans="4:16">
      <c r="D16" s="9" t="s">
        <v>8</v>
      </c>
      <c r="E16" s="13" t="s">
        <v>15</v>
      </c>
      <c r="F16" s="11"/>
      <c r="G16" s="11"/>
      <c r="H16" s="11"/>
      <c r="I16" s="11"/>
      <c r="J16" s="12"/>
      <c r="L16" s="22"/>
      <c r="M16" s="29">
        <v>5</v>
      </c>
      <c r="N16" s="7">
        <v>0.62419999999999998</v>
      </c>
      <c r="O16" s="7">
        <v>0.97009999999999996</v>
      </c>
      <c r="P16" s="8">
        <v>0.79715000000000003</v>
      </c>
    </row>
    <row r="17" spans="4:10" ht="17.25" thickBot="1">
      <c r="D17" s="10"/>
      <c r="E17" s="15">
        <v>0</v>
      </c>
      <c r="F17" s="2">
        <v>1</v>
      </c>
      <c r="G17" s="2">
        <v>2</v>
      </c>
      <c r="H17" s="2">
        <v>3</v>
      </c>
      <c r="I17" s="2">
        <v>4</v>
      </c>
      <c r="J17" s="4">
        <v>5</v>
      </c>
    </row>
    <row r="18" spans="4:10">
      <c r="D18" s="5" t="s">
        <v>3</v>
      </c>
      <c r="E18" s="19" t="s">
        <v>14</v>
      </c>
      <c r="F18" s="1">
        <v>1.3236000000000001</v>
      </c>
      <c r="G18" s="1">
        <v>0.16259999999999999</v>
      </c>
      <c r="H18" s="18">
        <v>0.27479999999999999</v>
      </c>
      <c r="I18" s="18">
        <v>0.27479999999999999</v>
      </c>
      <c r="J18" s="3">
        <v>0.2787</v>
      </c>
    </row>
    <row r="19" spans="4:10">
      <c r="D19" s="5" t="s">
        <v>4</v>
      </c>
      <c r="E19" s="19" t="s">
        <v>14</v>
      </c>
      <c r="F19" s="1">
        <v>1.0158</v>
      </c>
      <c r="G19" s="20">
        <v>0.10059999999999999</v>
      </c>
      <c r="H19" s="18">
        <v>0.13589999999999999</v>
      </c>
      <c r="I19" s="18">
        <v>0.1686</v>
      </c>
      <c r="J19" s="3">
        <v>0.18029999999999999</v>
      </c>
    </row>
    <row r="20" spans="4:10">
      <c r="D20" s="6" t="s">
        <v>5</v>
      </c>
      <c r="E20" s="14" t="s">
        <v>14</v>
      </c>
      <c r="F20" s="7">
        <v>1.4134</v>
      </c>
      <c r="G20" s="7">
        <v>0.22109999999999999</v>
      </c>
      <c r="H20" s="7">
        <v>0.37359999999999999</v>
      </c>
      <c r="I20" s="7">
        <v>0.41599999999999998</v>
      </c>
      <c r="J20" s="8">
        <v>0.44379999999999997</v>
      </c>
    </row>
  </sheetData>
  <mergeCells count="7">
    <mergeCell ref="D10:D11"/>
    <mergeCell ref="E10:J10"/>
    <mergeCell ref="D16:D17"/>
    <mergeCell ref="E16:J16"/>
    <mergeCell ref="L11:L12"/>
    <mergeCell ref="L13:L14"/>
    <mergeCell ref="L15:L16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BA0-CF30-4218-A708-7C75A05CA4A8}">
  <dimension ref="A1:H52"/>
  <sheetViews>
    <sheetView tabSelected="1" zoomScaleNormal="100" workbookViewId="0">
      <selection activeCell="B35" sqref="B35"/>
    </sheetView>
  </sheetViews>
  <sheetFormatPr defaultRowHeight="16.5"/>
  <cols>
    <col min="2" max="2" width="13.75" bestFit="1" customWidth="1"/>
    <col min="4" max="4" width="12.75" bestFit="1" customWidth="1"/>
    <col min="6" max="6" width="14.125" bestFit="1" customWidth="1"/>
    <col min="7" max="7" width="12.875" customWidth="1"/>
  </cols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2</v>
      </c>
      <c r="F1" t="s">
        <v>6</v>
      </c>
      <c r="G1" t="s">
        <v>7</v>
      </c>
      <c r="H1" t="s">
        <v>16</v>
      </c>
    </row>
    <row r="2" spans="1:8">
      <c r="A2">
        <v>0</v>
      </c>
      <c r="B2" t="s">
        <v>14</v>
      </c>
      <c r="C2">
        <v>2.7210884353741398E-2</v>
      </c>
      <c r="D2">
        <v>2.2910671234130802</v>
      </c>
      <c r="E2">
        <v>2.7210884353741398E-2</v>
      </c>
      <c r="F2">
        <v>0.31798245614034998</v>
      </c>
      <c r="G2">
        <v>3.5056273753884301E-2</v>
      </c>
      <c r="H2" t="s">
        <v>14</v>
      </c>
    </row>
    <row r="3" spans="1:8">
      <c r="A3">
        <v>1</v>
      </c>
      <c r="B3">
        <v>1.3642000000000001</v>
      </c>
      <c r="C3">
        <v>0.27448851961046999</v>
      </c>
      <c r="D3">
        <v>0.43819206953048701</v>
      </c>
      <c r="E3">
        <v>0.27448851961046999</v>
      </c>
      <c r="F3">
        <v>0.90350877192982404</v>
      </c>
      <c r="G3">
        <v>0.24964684505554899</v>
      </c>
      <c r="H3">
        <f>ABS($B3-$C3-$D3)</f>
        <v>0.65151941085904297</v>
      </c>
    </row>
    <row r="4" spans="1:8">
      <c r="A4">
        <v>2</v>
      </c>
      <c r="B4">
        <v>0.83389999999999997</v>
      </c>
      <c r="C4">
        <v>1.24647712707519</v>
      </c>
      <c r="D4">
        <v>0.17556805908679901</v>
      </c>
      <c r="E4">
        <v>0.328726586423712</v>
      </c>
      <c r="F4">
        <v>0.98026315789473595</v>
      </c>
      <c r="G4">
        <v>0.91718289766209504</v>
      </c>
      <c r="H4">
        <f t="shared" ref="H4:H32" si="0">ABS($B4-$C4-$D4)</f>
        <v>0.58814518616198908</v>
      </c>
    </row>
    <row r="5" spans="1:8">
      <c r="A5">
        <v>3</v>
      </c>
      <c r="B5">
        <v>0.58199999999999996</v>
      </c>
      <c r="C5">
        <v>1.0233225822448699</v>
      </c>
      <c r="D5">
        <v>7.6731182634830405E-2</v>
      </c>
      <c r="E5">
        <v>0.36692496035092897</v>
      </c>
      <c r="F5">
        <v>0.98903508771929804</v>
      </c>
      <c r="G5">
        <v>0.97806385253421202</v>
      </c>
      <c r="H5">
        <f t="shared" si="0"/>
        <v>0.51805376487970034</v>
      </c>
    </row>
    <row r="6" spans="1:8">
      <c r="A6">
        <v>4</v>
      </c>
      <c r="B6">
        <v>0.43259999999999998</v>
      </c>
      <c r="C6">
        <v>0.88097631931304898</v>
      </c>
      <c r="D6">
        <v>4.3763831257820102E-2</v>
      </c>
      <c r="E6">
        <v>0.34894476357890902</v>
      </c>
      <c r="F6">
        <v>0.99561403508771895</v>
      </c>
      <c r="G6">
        <v>0.98940525917969502</v>
      </c>
      <c r="H6">
        <f t="shared" si="0"/>
        <v>0.49214015057086913</v>
      </c>
    </row>
    <row r="7" spans="1:8">
      <c r="A7">
        <v>5</v>
      </c>
      <c r="B7">
        <v>0.32090000000000002</v>
      </c>
      <c r="C7">
        <v>0.76768106222152699</v>
      </c>
      <c r="D7">
        <v>1.9472816959023399E-2</v>
      </c>
      <c r="E7">
        <v>0.42002987220378502</v>
      </c>
      <c r="F7">
        <v>1</v>
      </c>
      <c r="G7">
        <v>0.98934821639985104</v>
      </c>
      <c r="H7">
        <f t="shared" si="0"/>
        <v>0.46625387918055039</v>
      </c>
    </row>
    <row r="8" spans="1:8">
      <c r="A8">
        <v>6</v>
      </c>
      <c r="B8">
        <v>0.2616</v>
      </c>
      <c r="C8">
        <v>0.70168584585189797</v>
      </c>
      <c r="D8">
        <v>1.41226584091782E-2</v>
      </c>
      <c r="E8">
        <v>0.49508560266996599</v>
      </c>
      <c r="F8">
        <v>1</v>
      </c>
      <c r="G8">
        <v>0.99446085799685502</v>
      </c>
      <c r="H8">
        <f t="shared" si="0"/>
        <v>0.45420850426107617</v>
      </c>
    </row>
    <row r="9" spans="1:8">
      <c r="A9">
        <v>7</v>
      </c>
      <c r="B9">
        <v>0.21240000000000001</v>
      </c>
      <c r="C9">
        <v>0.58975905179977395</v>
      </c>
      <c r="D9">
        <v>1.8591303378343499E-2</v>
      </c>
      <c r="E9">
        <v>0.51163763006914897</v>
      </c>
      <c r="F9">
        <v>1</v>
      </c>
      <c r="G9">
        <v>0.99259295990363405</v>
      </c>
      <c r="H9">
        <f t="shared" si="0"/>
        <v>0.39595035517811739</v>
      </c>
    </row>
    <row r="10" spans="1:8">
      <c r="A10">
        <v>8</v>
      </c>
      <c r="B10">
        <v>0.16919999999999999</v>
      </c>
      <c r="C10">
        <v>0.54243022203445401</v>
      </c>
      <c r="D10">
        <v>7.7307890169322404E-3</v>
      </c>
      <c r="E10">
        <v>0.49118512005820902</v>
      </c>
      <c r="F10">
        <v>1</v>
      </c>
      <c r="G10">
        <v>0.99353535353535305</v>
      </c>
      <c r="H10">
        <f t="shared" si="0"/>
        <v>0.38096101105138624</v>
      </c>
    </row>
    <row r="11" spans="1:8">
      <c r="A11">
        <v>9</v>
      </c>
      <c r="B11">
        <v>0.1472</v>
      </c>
      <c r="C11">
        <v>0.51760047674178999</v>
      </c>
      <c r="D11">
        <v>1.2011457234620999E-2</v>
      </c>
      <c r="E11">
        <v>0.50056689342403604</v>
      </c>
      <c r="F11">
        <v>1</v>
      </c>
      <c r="G11">
        <v>0.99463160761290503</v>
      </c>
      <c r="H11">
        <f t="shared" si="0"/>
        <v>0.38241193397641099</v>
      </c>
    </row>
    <row r="12" spans="1:8">
      <c r="A12">
        <v>10</v>
      </c>
      <c r="B12">
        <v>0.1202</v>
      </c>
      <c r="C12">
        <v>0.55172199010848999</v>
      </c>
      <c r="D12">
        <v>8.3563672378659196E-3</v>
      </c>
      <c r="E12">
        <v>0.56200466200466204</v>
      </c>
      <c r="F12">
        <v>1</v>
      </c>
      <c r="G12">
        <v>0.99567286747240202</v>
      </c>
      <c r="H12">
        <f t="shared" si="0"/>
        <v>0.43987835734635594</v>
      </c>
    </row>
    <row r="13" spans="1:8">
      <c r="A13">
        <v>11</v>
      </c>
      <c r="B13">
        <v>9.7799999999999998E-2</v>
      </c>
      <c r="C13">
        <v>0.46901535987853998</v>
      </c>
      <c r="D13">
        <v>5.5634733289480201E-3</v>
      </c>
      <c r="E13">
        <v>0.59993078983112202</v>
      </c>
      <c r="F13">
        <v>1</v>
      </c>
      <c r="G13">
        <v>0.99673142530285397</v>
      </c>
      <c r="H13">
        <f t="shared" si="0"/>
        <v>0.37677883320748801</v>
      </c>
    </row>
    <row r="14" spans="1:8">
      <c r="A14">
        <v>12</v>
      </c>
      <c r="B14">
        <v>7.9399999999999998E-2</v>
      </c>
      <c r="C14">
        <v>0.535949826240539</v>
      </c>
      <c r="D14">
        <v>9.2710489407181705E-3</v>
      </c>
      <c r="E14">
        <v>0.60122810362843504</v>
      </c>
      <c r="F14">
        <v>1</v>
      </c>
      <c r="G14">
        <v>0.99567286747240202</v>
      </c>
      <c r="H14">
        <f t="shared" si="0"/>
        <v>0.46582087518125714</v>
      </c>
    </row>
    <row r="15" spans="1:8">
      <c r="A15">
        <v>13</v>
      </c>
      <c r="B15">
        <v>6.5799999999999997E-2</v>
      </c>
      <c r="C15">
        <v>0.43225860595703097</v>
      </c>
      <c r="D15">
        <v>1.44054740667343E-2</v>
      </c>
      <c r="E15">
        <v>0.62860442458075205</v>
      </c>
      <c r="F15">
        <v>1</v>
      </c>
      <c r="G15">
        <v>0.99544913044499295</v>
      </c>
      <c r="H15">
        <f t="shared" si="0"/>
        <v>0.38086408002376526</v>
      </c>
    </row>
    <row r="16" spans="1:8">
      <c r="A16">
        <v>14</v>
      </c>
      <c r="B16">
        <v>5.6300000000000003E-2</v>
      </c>
      <c r="C16">
        <v>0.44916388392448398</v>
      </c>
      <c r="D16">
        <v>1.6400596126914E-2</v>
      </c>
      <c r="E16">
        <v>0.62580172762324204</v>
      </c>
      <c r="F16">
        <v>1</v>
      </c>
      <c r="G16">
        <v>0.99463160761290503</v>
      </c>
      <c r="H16">
        <f t="shared" si="0"/>
        <v>0.40926448005139798</v>
      </c>
    </row>
    <row r="17" spans="1:8">
      <c r="A17">
        <v>15</v>
      </c>
      <c r="B17">
        <v>4.6600000000000003E-2</v>
      </c>
      <c r="C17">
        <v>0.54690933227538996</v>
      </c>
      <c r="D17">
        <v>1.2797742150723899E-2</v>
      </c>
      <c r="E17">
        <v>0.65996860282574499</v>
      </c>
      <c r="F17">
        <v>1</v>
      </c>
      <c r="G17">
        <v>0.99463160761290503</v>
      </c>
      <c r="H17">
        <f t="shared" si="0"/>
        <v>0.51310707442611392</v>
      </c>
    </row>
    <row r="18" spans="1:8">
      <c r="A18">
        <v>16</v>
      </c>
      <c r="B18">
        <v>4.8399999999999999E-2</v>
      </c>
      <c r="C18">
        <v>0.42493078112602201</v>
      </c>
      <c r="D18">
        <v>7.4665131978690598E-3</v>
      </c>
      <c r="E18">
        <v>0.84392084863321004</v>
      </c>
      <c r="F18">
        <v>1</v>
      </c>
      <c r="G18">
        <v>0.99567286747240202</v>
      </c>
      <c r="H18">
        <f t="shared" si="0"/>
        <v>0.38399729432389107</v>
      </c>
    </row>
    <row r="19" spans="1:8">
      <c r="A19">
        <v>17</v>
      </c>
      <c r="B19">
        <v>2.4400000000000002E-2</v>
      </c>
      <c r="C19">
        <v>0.37647166848182601</v>
      </c>
      <c r="D19">
        <v>6.9208359345793698E-3</v>
      </c>
      <c r="E19">
        <v>0.782033068765699</v>
      </c>
      <c r="F19">
        <v>1</v>
      </c>
      <c r="G19">
        <v>0.99673142530285397</v>
      </c>
      <c r="H19">
        <f t="shared" si="0"/>
        <v>0.3589925044164054</v>
      </c>
    </row>
    <row r="20" spans="1:8">
      <c r="A20">
        <v>18</v>
      </c>
      <c r="B20">
        <v>2.0500000000000001E-2</v>
      </c>
      <c r="C20">
        <v>0.38068079948425199</v>
      </c>
      <c r="D20">
        <v>8.96275788545608E-3</v>
      </c>
      <c r="E20">
        <v>0.82562969717933399</v>
      </c>
      <c r="F20">
        <v>1</v>
      </c>
      <c r="G20">
        <v>0.99463160761290503</v>
      </c>
      <c r="H20">
        <f t="shared" si="0"/>
        <v>0.36914355736970805</v>
      </c>
    </row>
    <row r="21" spans="1:8">
      <c r="A21">
        <v>19</v>
      </c>
      <c r="B21">
        <v>1.77E-2</v>
      </c>
      <c r="C21">
        <v>0.567615926265716</v>
      </c>
      <c r="D21">
        <v>1.0641961358487601E-2</v>
      </c>
      <c r="E21">
        <v>0.78701285869576698</v>
      </c>
      <c r="F21">
        <v>1</v>
      </c>
      <c r="G21">
        <v>0.99463160761290503</v>
      </c>
      <c r="H21">
        <f t="shared" si="0"/>
        <v>0.56055788762420355</v>
      </c>
    </row>
    <row r="22" spans="1:8">
      <c r="A22">
        <v>20</v>
      </c>
      <c r="B22">
        <v>1.44E-2</v>
      </c>
      <c r="C22">
        <v>0.39957702159881497</v>
      </c>
      <c r="D22">
        <v>7.8959697857499105E-3</v>
      </c>
      <c r="E22">
        <v>0.81292742345373903</v>
      </c>
      <c r="F22">
        <v>1</v>
      </c>
      <c r="G22">
        <v>0.99463160761290503</v>
      </c>
      <c r="H22">
        <f t="shared" si="0"/>
        <v>0.39307299138456486</v>
      </c>
    </row>
    <row r="23" spans="1:8">
      <c r="A23">
        <v>21</v>
      </c>
      <c r="B23">
        <v>1.11E-2</v>
      </c>
      <c r="C23">
        <v>0.41230130195617598</v>
      </c>
      <c r="D23">
        <v>1.20160952210426E-2</v>
      </c>
      <c r="E23">
        <v>0.75659532518815098</v>
      </c>
      <c r="F23">
        <v>1</v>
      </c>
      <c r="G23">
        <v>0.99463160761290503</v>
      </c>
      <c r="H23">
        <f t="shared" si="0"/>
        <v>0.41321739717721856</v>
      </c>
    </row>
    <row r="24" spans="1:8">
      <c r="A24">
        <v>22</v>
      </c>
      <c r="B24">
        <v>9.4999999999999998E-3</v>
      </c>
      <c r="C24">
        <v>0.397508174180984</v>
      </c>
      <c r="D24">
        <v>9.8598571494221601E-3</v>
      </c>
      <c r="E24">
        <v>0.75866217306895201</v>
      </c>
      <c r="F24">
        <v>1</v>
      </c>
      <c r="G24">
        <v>0.99463160761290503</v>
      </c>
      <c r="H24">
        <f t="shared" si="0"/>
        <v>0.39786803133040616</v>
      </c>
    </row>
    <row r="25" spans="1:8">
      <c r="A25">
        <v>23</v>
      </c>
      <c r="B25">
        <v>7.4000000000000003E-3</v>
      </c>
      <c r="C25">
        <v>0.34452000260353</v>
      </c>
      <c r="D25">
        <v>1.0097241960465899E-2</v>
      </c>
      <c r="E25">
        <v>0.86785873529214896</v>
      </c>
      <c r="F25">
        <v>1</v>
      </c>
      <c r="G25">
        <v>0.99247712070522598</v>
      </c>
      <c r="H25">
        <f>ABS($B25-$C25-$D25)</f>
        <v>0.34721724456399589</v>
      </c>
    </row>
    <row r="26" spans="1:8">
      <c r="A26">
        <v>24</v>
      </c>
      <c r="B26">
        <v>6.4999999999999997E-3</v>
      </c>
      <c r="C26">
        <v>0.430758357048034</v>
      </c>
      <c r="D26">
        <v>1.12617593258619E-2</v>
      </c>
      <c r="E26">
        <v>0.81616186073813102</v>
      </c>
      <c r="F26">
        <v>1</v>
      </c>
      <c r="G26">
        <v>0.99463160761290503</v>
      </c>
      <c r="H26">
        <f t="shared" si="0"/>
        <v>0.43552011637389587</v>
      </c>
    </row>
    <row r="27" spans="1:8">
      <c r="A27">
        <v>25</v>
      </c>
      <c r="B27">
        <v>6.7999999999999996E-3</v>
      </c>
      <c r="C27">
        <v>0.42142260074615401</v>
      </c>
      <c r="D27">
        <v>1.6220696270465799E-2</v>
      </c>
      <c r="E27">
        <v>0.81523809523809498</v>
      </c>
      <c r="F27">
        <v>1</v>
      </c>
      <c r="G27">
        <v>0.99463160761290503</v>
      </c>
      <c r="H27">
        <f t="shared" si="0"/>
        <v>0.43084329701661983</v>
      </c>
    </row>
    <row r="28" spans="1:8">
      <c r="A28">
        <v>26</v>
      </c>
      <c r="B28">
        <v>5.1999999999999998E-3</v>
      </c>
      <c r="C28">
        <v>0.57289439439773504</v>
      </c>
      <c r="D28">
        <v>1.6424063593149098E-2</v>
      </c>
      <c r="E28">
        <v>0.75997616287188596</v>
      </c>
      <c r="F28">
        <v>1</v>
      </c>
      <c r="G28">
        <v>0.99463160761290503</v>
      </c>
      <c r="H28">
        <f t="shared" si="0"/>
        <v>0.58411845799088413</v>
      </c>
    </row>
    <row r="29" spans="1:8">
      <c r="A29">
        <v>27</v>
      </c>
      <c r="B29">
        <v>6.0000000000000001E-3</v>
      </c>
      <c r="C29">
        <v>0.52418571710586503</v>
      </c>
      <c r="D29">
        <v>7.28205731138587E-3</v>
      </c>
      <c r="E29">
        <v>0.78171286966940801</v>
      </c>
      <c r="F29">
        <v>1</v>
      </c>
      <c r="G29">
        <v>0.99463160761290503</v>
      </c>
      <c r="H29">
        <f t="shared" si="0"/>
        <v>0.5254677744172509</v>
      </c>
    </row>
    <row r="30" spans="1:8">
      <c r="A30">
        <v>28</v>
      </c>
      <c r="B30">
        <v>4.7999999999999996E-3</v>
      </c>
      <c r="C30">
        <v>0.35999551415443398</v>
      </c>
      <c r="D30">
        <v>6.0993568040430502E-3</v>
      </c>
      <c r="E30">
        <v>0.79241257100539697</v>
      </c>
      <c r="F30">
        <v>1</v>
      </c>
      <c r="G30">
        <v>0.99567286747240202</v>
      </c>
      <c r="H30">
        <f t="shared" si="0"/>
        <v>0.36129487095847701</v>
      </c>
    </row>
    <row r="31" spans="1:8">
      <c r="A31">
        <v>29</v>
      </c>
      <c r="B31">
        <v>4.7000000000000002E-3</v>
      </c>
      <c r="C31">
        <v>0.44541975855827298</v>
      </c>
      <c r="D31">
        <v>1.4210514724254599E-2</v>
      </c>
      <c r="E31">
        <v>0.78936133866799096</v>
      </c>
      <c r="F31">
        <v>1</v>
      </c>
      <c r="G31">
        <v>0.99463160761290503</v>
      </c>
      <c r="H31">
        <f t="shared" si="0"/>
        <v>0.45493027328252761</v>
      </c>
    </row>
    <row r="32" spans="1:8">
      <c r="A32">
        <v>30</v>
      </c>
      <c r="B32">
        <v>4.0000000000000001E-3</v>
      </c>
      <c r="C32">
        <v>0.477519750595092</v>
      </c>
      <c r="D32">
        <v>1.3046053238213E-2</v>
      </c>
      <c r="E32">
        <v>0.78171286966940801</v>
      </c>
      <c r="F32">
        <v>1</v>
      </c>
      <c r="G32">
        <v>0.99463160761290503</v>
      </c>
      <c r="H32">
        <f t="shared" si="0"/>
        <v>0.486565803833305</v>
      </c>
    </row>
    <row r="33" spans="1:7">
      <c r="A33">
        <v>31</v>
      </c>
      <c r="E33">
        <v>0.78171286966940801</v>
      </c>
      <c r="F33">
        <v>1</v>
      </c>
      <c r="G33">
        <v>0.996580663958062</v>
      </c>
    </row>
    <row r="34" spans="1:7">
      <c r="A34">
        <v>32</v>
      </c>
      <c r="E34">
        <v>0.78171286966940801</v>
      </c>
      <c r="F34">
        <v>1</v>
      </c>
      <c r="G34">
        <v>0.996580663958062</v>
      </c>
    </row>
    <row r="35" spans="1:7">
      <c r="A35">
        <v>33</v>
      </c>
      <c r="E35">
        <v>0.78171286966940801</v>
      </c>
      <c r="F35">
        <v>1</v>
      </c>
      <c r="G35">
        <v>0.99552200377775002</v>
      </c>
    </row>
    <row r="36" spans="1:7">
      <c r="A36">
        <v>34</v>
      </c>
      <c r="E36">
        <v>0.78171286966940801</v>
      </c>
      <c r="F36">
        <v>1</v>
      </c>
      <c r="G36">
        <v>0.99463160761290503</v>
      </c>
    </row>
    <row r="37" spans="1:7">
      <c r="A37">
        <v>35</v>
      </c>
      <c r="E37">
        <v>0.78171286966940801</v>
      </c>
      <c r="F37">
        <v>1</v>
      </c>
      <c r="G37">
        <v>0.99463160761290503</v>
      </c>
    </row>
    <row r="38" spans="1:7">
      <c r="A38">
        <v>36</v>
      </c>
      <c r="E38">
        <v>0.78171286966940801</v>
      </c>
      <c r="F38">
        <v>1</v>
      </c>
      <c r="G38">
        <v>0.99463160761290503</v>
      </c>
    </row>
    <row r="39" spans="1:7">
      <c r="A39">
        <v>37</v>
      </c>
      <c r="E39">
        <v>0.78171286966940801</v>
      </c>
      <c r="F39">
        <v>1</v>
      </c>
      <c r="G39">
        <v>0.99463160761290503</v>
      </c>
    </row>
    <row r="40" spans="1:7">
      <c r="A40">
        <v>38</v>
      </c>
      <c r="E40">
        <v>0.78171286966940801</v>
      </c>
      <c r="F40">
        <v>1</v>
      </c>
      <c r="G40">
        <v>0.99463160761290503</v>
      </c>
    </row>
    <row r="41" spans="1:7">
      <c r="A41">
        <v>39</v>
      </c>
      <c r="E41">
        <v>0.78171286966940801</v>
      </c>
      <c r="F41">
        <v>1</v>
      </c>
      <c r="G41">
        <v>0.99463160761290503</v>
      </c>
    </row>
    <row r="42" spans="1:7">
      <c r="A42">
        <v>40</v>
      </c>
      <c r="E42">
        <v>0.77979703356752506</v>
      </c>
      <c r="F42">
        <v>1</v>
      </c>
      <c r="G42">
        <v>0.99463160761290503</v>
      </c>
    </row>
    <row r="43" spans="1:7">
      <c r="A43">
        <v>41</v>
      </c>
      <c r="E43">
        <v>0.77979703356752506</v>
      </c>
      <c r="F43">
        <v>1</v>
      </c>
      <c r="G43">
        <v>0.99463160761290503</v>
      </c>
    </row>
    <row r="44" spans="1:7">
      <c r="A44">
        <v>42</v>
      </c>
      <c r="E44">
        <v>0.78171286966940801</v>
      </c>
      <c r="F44">
        <v>1</v>
      </c>
      <c r="G44">
        <v>0.99463160761290503</v>
      </c>
    </row>
    <row r="45" spans="1:7">
      <c r="A45">
        <v>43</v>
      </c>
      <c r="E45">
        <v>0.78171286966940801</v>
      </c>
      <c r="F45">
        <v>1</v>
      </c>
      <c r="G45">
        <v>0.99463160761290503</v>
      </c>
    </row>
    <row r="46" spans="1:7">
      <c r="A46">
        <v>44</v>
      </c>
      <c r="E46">
        <v>0.78171286966940801</v>
      </c>
      <c r="F46">
        <v>1</v>
      </c>
      <c r="G46">
        <v>0.99463160761290503</v>
      </c>
    </row>
    <row r="47" spans="1:7">
      <c r="A47">
        <v>45</v>
      </c>
      <c r="E47">
        <v>0.78171286966940801</v>
      </c>
      <c r="F47">
        <v>1</v>
      </c>
      <c r="G47">
        <v>0.99463160761290503</v>
      </c>
    </row>
    <row r="48" spans="1:7">
      <c r="A48">
        <v>46</v>
      </c>
      <c r="E48">
        <v>0.78171286966940801</v>
      </c>
      <c r="F48">
        <v>1</v>
      </c>
      <c r="G48">
        <v>0.99463160761290503</v>
      </c>
    </row>
    <row r="49" spans="1:7">
      <c r="A49">
        <v>47</v>
      </c>
      <c r="E49">
        <v>0.78171286966940801</v>
      </c>
      <c r="F49">
        <v>1</v>
      </c>
      <c r="G49">
        <v>0.99463160761290503</v>
      </c>
    </row>
    <row r="50" spans="1:7">
      <c r="A50">
        <v>48</v>
      </c>
      <c r="E50">
        <v>0.78171286966940801</v>
      </c>
      <c r="F50">
        <v>1</v>
      </c>
      <c r="G50">
        <v>0.99463160761290503</v>
      </c>
    </row>
    <row r="51" spans="1:7">
      <c r="A51">
        <v>49</v>
      </c>
      <c r="E51">
        <v>0.78171286966940801</v>
      </c>
      <c r="F51">
        <v>1</v>
      </c>
      <c r="G51">
        <v>0.99463160761290503</v>
      </c>
    </row>
    <row r="52" spans="1:7">
      <c r="A52">
        <v>50</v>
      </c>
      <c r="E52">
        <v>0.78171286966940801</v>
      </c>
      <c r="F52">
        <v>1</v>
      </c>
      <c r="G52">
        <v>0.99463160761290503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Whisper</vt:lpstr>
      <vt:lpstr>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Kit Chuen [Student]</dc:creator>
  <cp:lastModifiedBy>LEUNG Kit Chuen</cp:lastModifiedBy>
  <dcterms:created xsi:type="dcterms:W3CDTF">2025-04-21T18:14:24Z</dcterms:created>
  <dcterms:modified xsi:type="dcterms:W3CDTF">2025-04-22T13:20:16Z</dcterms:modified>
</cp:coreProperties>
</file>