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ropbox\JuliaNew\BEAVARs\data\"/>
    </mc:Choice>
  </mc:AlternateContent>
  <xr:revisionPtr revIDLastSave="0" documentId="13_ncr:1_{754C5D96-668A-48B3-AE77-6922F818795D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explanation" sheetId="2" r:id="rId1"/>
    <sheet name="setup" sheetId="1" r:id="rId2"/>
    <sheet name="datasheet10_Q" sheetId="11" r:id="rId3"/>
    <sheet name="datasheet10_M" sheetId="10" r:id="rId4"/>
    <sheet name="datasheet1_Q" sheetId="3" r:id="rId5"/>
    <sheet name="datasheet1_M" sheetId="4" r:id="rId6"/>
    <sheet name="datasheet2_M" sheetId="6" r:id="rId7"/>
    <sheet name="datasheet2_Q" sheetId="5" r:id="rId8"/>
    <sheet name="datasheet3_M" sheetId="7" r:id="rId9"/>
    <sheet name="datasheet3_Q" sheetId="8" r:id="rId10"/>
    <sheet name="datasheet3_calculation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1" l="1"/>
  <c r="A7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2" i="11"/>
  <c r="A3" i="10"/>
  <c r="A5" i="10"/>
  <c r="A6" i="10"/>
  <c r="A11" i="10"/>
  <c r="A12" i="10"/>
  <c r="A14" i="10"/>
  <c r="A15" i="10"/>
  <c r="A16" i="10"/>
  <c r="A17" i="10"/>
  <c r="A18" i="10"/>
  <c r="A19" i="10"/>
  <c r="A20" i="10"/>
  <c r="A23" i="10"/>
  <c r="A25" i="10"/>
  <c r="A27" i="10"/>
  <c r="A28" i="10"/>
  <c r="A31" i="10"/>
  <c r="A32" i="10"/>
  <c r="A33" i="10"/>
  <c r="A34" i="10"/>
  <c r="A35" i="10"/>
  <c r="A36" i="10"/>
  <c r="A37" i="10"/>
  <c r="A39" i="10"/>
  <c r="A40" i="10"/>
  <c r="A41" i="10"/>
  <c r="A44" i="10"/>
  <c r="A46" i="10"/>
  <c r="A48" i="10"/>
  <c r="A50" i="10"/>
  <c r="A51" i="10"/>
  <c r="A53" i="10"/>
  <c r="A54" i="10"/>
  <c r="A57" i="10"/>
  <c r="A58" i="10"/>
  <c r="A59" i="10"/>
  <c r="A61" i="10"/>
  <c r="A63" i="10"/>
  <c r="A64" i="10"/>
  <c r="A66" i="10"/>
  <c r="A67" i="10"/>
  <c r="A68" i="10"/>
  <c r="A72" i="10"/>
  <c r="A73" i="10"/>
  <c r="A74" i="10"/>
  <c r="A76" i="10"/>
  <c r="A77" i="10"/>
  <c r="A79" i="10"/>
  <c r="A80" i="10"/>
  <c r="A81" i="10"/>
  <c r="A83" i="10"/>
  <c r="A85" i="10"/>
  <c r="A86" i="10"/>
  <c r="A87" i="10"/>
  <c r="A88" i="10"/>
  <c r="A90" i="10"/>
  <c r="A92" i="10"/>
  <c r="A93" i="10"/>
  <c r="A95" i="10"/>
  <c r="A96" i="10"/>
  <c r="A98" i="10"/>
  <c r="A99" i="10"/>
  <c r="A100" i="10"/>
  <c r="A101" i="10"/>
  <c r="A102" i="10"/>
  <c r="A104" i="10"/>
  <c r="A105" i="10"/>
  <c r="A106" i="10"/>
  <c r="A107" i="10"/>
  <c r="A108" i="10"/>
  <c r="A111" i="10"/>
  <c r="A112" i="10"/>
  <c r="A113" i="10"/>
  <c r="A114" i="10"/>
  <c r="A116" i="10"/>
  <c r="A117" i="10"/>
  <c r="A118" i="10"/>
  <c r="A119" i="10"/>
  <c r="A120" i="10"/>
  <c r="A121" i="10"/>
  <c r="A122" i="10"/>
  <c r="A123" i="10"/>
  <c r="A124" i="10"/>
  <c r="A125" i="10"/>
  <c r="A127" i="10"/>
  <c r="A128" i="10"/>
  <c r="A129" i="10"/>
  <c r="A130" i="10"/>
  <c r="A132" i="10"/>
  <c r="A133" i="10"/>
  <c r="A134" i="10"/>
  <c r="A135" i="10"/>
  <c r="A136" i="10"/>
  <c r="A137" i="10"/>
  <c r="A138" i="10"/>
  <c r="A140" i="10"/>
  <c r="A141" i="10"/>
  <c r="A142" i="10"/>
  <c r="A144" i="10"/>
  <c r="A145" i="10"/>
  <c r="A146" i="10"/>
  <c r="A148" i="10"/>
  <c r="A149" i="10"/>
  <c r="A150" i="10"/>
  <c r="A151" i="10"/>
  <c r="A152" i="10"/>
  <c r="A153" i="10"/>
  <c r="A154" i="10"/>
  <c r="A155" i="10"/>
  <c r="A157" i="10"/>
  <c r="A158" i="10"/>
  <c r="A159" i="10"/>
  <c r="A160" i="10"/>
  <c r="A161" i="10"/>
  <c r="A162" i="10"/>
  <c r="A163" i="10"/>
  <c r="A165" i="10"/>
  <c r="A166" i="10"/>
  <c r="A167" i="10"/>
  <c r="A169" i="10"/>
  <c r="A170" i="10"/>
  <c r="A171" i="10"/>
  <c r="A172" i="10"/>
  <c r="A174" i="10"/>
  <c r="A175" i="10"/>
  <c r="A176" i="10"/>
  <c r="A178" i="10"/>
  <c r="A179" i="10"/>
  <c r="A181" i="10"/>
  <c r="A182" i="10"/>
  <c r="A183" i="10"/>
  <c r="A185" i="10"/>
  <c r="A186" i="10"/>
  <c r="A187" i="10"/>
  <c r="A188" i="10"/>
  <c r="A189" i="10"/>
  <c r="A190" i="10"/>
  <c r="A191" i="10"/>
  <c r="A192" i="10"/>
  <c r="A193" i="10"/>
  <c r="A194" i="10"/>
  <c r="A196" i="10"/>
  <c r="A197" i="10"/>
  <c r="A198" i="10"/>
  <c r="A199" i="10"/>
  <c r="A200" i="10"/>
  <c r="A201" i="10"/>
  <c r="A203" i="10"/>
  <c r="A204" i="10"/>
  <c r="A205" i="10"/>
  <c r="A206" i="10"/>
  <c r="A207" i="10"/>
  <c r="A208" i="10"/>
  <c r="A209" i="10"/>
  <c r="A210" i="10"/>
  <c r="A211" i="10"/>
  <c r="A212" i="10"/>
  <c r="A214" i="10"/>
  <c r="A215" i="10"/>
  <c r="A216" i="10"/>
  <c r="A217" i="10"/>
  <c r="A218" i="10"/>
  <c r="A219" i="10"/>
  <c r="A221" i="10"/>
  <c r="A222" i="10"/>
  <c r="A223" i="10"/>
  <c r="A224" i="10"/>
  <c r="A226" i="10"/>
  <c r="A227" i="10"/>
  <c r="A228" i="10"/>
  <c r="A229" i="10"/>
  <c r="A2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213" i="10" l="1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<sst xmlns="http://schemas.openxmlformats.org/spreadsheetml/2006/main" count="183" uniqueCount="142">
  <si>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</si>
  <si>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</si>
  <si>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</si>
  <si>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</si>
  <si>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</si>
  <si>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</si>
  <si>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</si>
  <si>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</si>
  <si>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</si>
  <si>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</si>
  <si>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</si>
  <si>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</si>
  <si>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</si>
  <si>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</si>
  <si>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</si>
  <si>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</si>
  <si>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</si>
  <si>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</si>
  <si>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</si>
  <si>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</si>
  <si>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</si>
  <si>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</si>
  <si>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</si>
  <si>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</si>
  <si>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</si>
  <si>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</si>
  <si>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</si>
  <si>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</si>
  <si>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</si>
  <si>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</si>
  <si>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</si>
  <si>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</si>
  <si>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</si>
  <si>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</si>
  <si>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</si>
  <si>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</si>
  <si>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</si>
  <si>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</si>
  <si>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</si>
  <si>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</si>
  <si>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</si>
  <si>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</si>
  <si>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</si>
  <si>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</si>
  <si>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</si>
  <si>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</si>
  <si>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</si>
  <si>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</si>
  <si>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</si>
  <si>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</si>
  <si>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</si>
  <si>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</si>
  <si>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</si>
  <si>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</si>
  <si>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</si>
  <si>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</si>
  <si>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</si>
  <si>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</si>
  <si>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</si>
  <si>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</si>
  <si>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</si>
  <si>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</si>
  <si>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</si>
  <si>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</si>
  <si>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</si>
  <si>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</si>
  <si>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</si>
  <si>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</si>
  <si>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</si>
  <si>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</si>
  <si>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</si>
  <si>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</si>
  <si>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</si>
  <si>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</si>
  <si>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</si>
  <si>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</si>
  <si>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</si>
  <si>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</si>
  <si>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</si>
  <si>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</si>
  <si>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</si>
  <si>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</si>
  <si>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</si>
  <si>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</si>
  <si>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</si>
  <si>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</si>
  <si>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</si>
  <si>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</si>
  <si>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</si>
  <si>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</si>
  <si>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</si>
  <si>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</si>
  <si>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</si>
  <si>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</si>
  <si>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</si>
  <si>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</si>
  <si>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</si>
  <si>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</si>
  <si>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</si>
  <si>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</si>
  <si>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</si>
  <si>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</si>
  <si>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</si>
  <si>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</si>
  <si>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</si>
  <si>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</si>
  <si>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</si>
  <si>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</si>
  <si>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</si>
  <si>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</si>
  <si>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</si>
  <si>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</si>
  <si>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</si>
  <si>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</si>
  <si>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</si>
  <si>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</si>
  <si>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</si>
  <si>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</si>
  <si>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</si>
  <si>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</si>
  <si>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</si>
  <si>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</si>
  <si>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</si>
  <si>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</si>
  <si>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</si>
  <si>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</si>
  <si>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</si>
  <si>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</si>
  <si>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</si>
  <si>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</si>
  <si>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</si>
  <si>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</si>
  <si>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</si>
  <si>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</si>
  <si>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</si>
  <si>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</si>
  <si>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</si>
  <si>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</si>
  <si>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</si>
  <si>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</si>
  <si>
    <t>bg_jul</t>
  </si>
  <si>
    <t>bg_julL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</si>
</sst>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lagov\Dropbox\Boris_MF_VAR\BGMFVAR.xlsx" TargetMode="External"/><Relationship Id="rId1" Type="http://schemas.openxmlformats.org/officeDocument/2006/relationships/externalLinkPath" Target="/Users/bblagov/Dropbox/Boris_MF_VAR/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67.963431925203594</v>
          </cell>
          <cell r="F6">
            <v>2236365.5469522602</v>
          </cell>
          <cell r="G6">
            <v>2.1</v>
          </cell>
          <cell r="H6">
            <v>10.7</v>
          </cell>
          <cell r="I6">
            <v>23.9</v>
          </cell>
          <cell r="J6">
            <v>64.757634511413315</v>
          </cell>
          <cell r="K6">
            <v>57.175660160734793</v>
          </cell>
          <cell r="L6">
            <v>46.509856204171044</v>
          </cell>
          <cell r="M6">
            <v>55.230618253189398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68.4798740877103</v>
          </cell>
          <cell r="F7">
            <v>2236808.4025415801</v>
          </cell>
          <cell r="G7">
            <v>0.7</v>
          </cell>
          <cell r="H7">
            <v>7.8</v>
          </cell>
          <cell r="I7">
            <v>10.5</v>
          </cell>
          <cell r="J7">
            <v>65.247020491673226</v>
          </cell>
          <cell r="K7">
            <v>56.349024110218146</v>
          </cell>
          <cell r="L7">
            <v>46.85268069707648</v>
          </cell>
          <cell r="M7">
            <v>51.462217860647691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68.8936954549619</v>
          </cell>
          <cell r="F8">
            <v>2237385.7991796699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66.189553749496483</v>
          </cell>
          <cell r="K8">
            <v>57.175660160734793</v>
          </cell>
          <cell r="L8">
            <v>46.39558137320256</v>
          </cell>
          <cell r="M8">
            <v>56.879293424926395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69.691564922417001</v>
          </cell>
          <cell r="F9">
            <v>2255034.3020234201</v>
          </cell>
          <cell r="G9">
            <v>2.5</v>
          </cell>
          <cell r="H9">
            <v>12.5</v>
          </cell>
          <cell r="I9">
            <v>18.8</v>
          </cell>
          <cell r="J9">
            <v>66.68505175224557</v>
          </cell>
          <cell r="K9">
            <v>58.691159586681984</v>
          </cell>
          <cell r="L9">
            <v>48.338253499666706</v>
          </cell>
          <cell r="M9">
            <v>55.11285574092247</v>
          </cell>
          <cell r="N9">
            <v>73.112463376155063</v>
          </cell>
          <cell r="O9">
            <v>90.195761329702165</v>
          </cell>
          <cell r="Q9">
            <v>108.3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69.985125649729298</v>
          </cell>
          <cell r="F10">
            <v>2255818.9838322201</v>
          </cell>
          <cell r="G10">
            <v>2.1</v>
          </cell>
          <cell r="H10">
            <v>14.8</v>
          </cell>
          <cell r="I10">
            <v>16.3</v>
          </cell>
          <cell r="J10">
            <v>66.143516987012205</v>
          </cell>
          <cell r="K10">
            <v>58.415614236509761</v>
          </cell>
          <cell r="L10">
            <v>50.280925626130852</v>
          </cell>
          <cell r="M10">
            <v>57.114818449460252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70.721533583651293</v>
          </cell>
          <cell r="F11">
            <v>2263701.8827901701</v>
          </cell>
          <cell r="G11">
            <v>2</v>
          </cell>
          <cell r="H11">
            <v>14.1</v>
          </cell>
          <cell r="I11">
            <v>22.3</v>
          </cell>
          <cell r="J11">
            <v>66.861756082595988</v>
          </cell>
          <cell r="K11">
            <v>59.242250287026408</v>
          </cell>
          <cell r="L11">
            <v>50.280925626130852</v>
          </cell>
          <cell r="M11">
            <v>58.64573110893032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71.053735344614495</v>
          </cell>
          <cell r="F12">
            <v>2292597.89141525</v>
          </cell>
          <cell r="G12">
            <v>4.5</v>
          </cell>
          <cell r="H12">
            <v>16.2</v>
          </cell>
          <cell r="I12">
            <v>13.1</v>
          </cell>
          <cell r="J12">
            <v>67.577832480462234</v>
          </cell>
          <cell r="K12">
            <v>59.517795637198631</v>
          </cell>
          <cell r="L12">
            <v>50.623750119036288</v>
          </cell>
          <cell r="M12">
            <v>58.881256133464177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71.6122739952161</v>
          </cell>
          <cell r="F13">
            <v>2295562.8628701498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67.779907200526551</v>
          </cell>
          <cell r="K13">
            <v>60.344431687715272</v>
          </cell>
          <cell r="L13">
            <v>49.252452147414544</v>
          </cell>
          <cell r="M13">
            <v>56.408243375858682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72.150504592865801</v>
          </cell>
          <cell r="F14">
            <v>2311369.4523697402</v>
          </cell>
          <cell r="G14">
            <v>4.3</v>
          </cell>
          <cell r="H14">
            <v>13</v>
          </cell>
          <cell r="I14">
            <v>12.1</v>
          </cell>
          <cell r="J14">
            <v>69.037564844508609</v>
          </cell>
          <cell r="K14">
            <v>60.482204362801383</v>
          </cell>
          <cell r="L14">
            <v>48.338253499666706</v>
          </cell>
          <cell r="M14">
            <v>54.288518155053971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72.663152234857805</v>
          </cell>
          <cell r="F15">
            <v>2294900.04059391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69.985910638113765</v>
          </cell>
          <cell r="K15">
            <v>61.171067738231919</v>
          </cell>
          <cell r="L15">
            <v>51.537948766784126</v>
          </cell>
          <cell r="M15">
            <v>63.591756624141311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72.851957905715906</v>
          </cell>
          <cell r="F16">
            <v>2308762.4303417001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70.880053403214333</v>
          </cell>
          <cell r="K16">
            <v>61.997703788748566</v>
          </cell>
          <cell r="L16">
            <v>51.766498428721079</v>
          </cell>
          <cell r="M16">
            <v>60.529931305201174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73.085104760707907</v>
          </cell>
          <cell r="F17">
            <v>2319414.1404546099</v>
          </cell>
          <cell r="G17">
            <v>3.5</v>
          </cell>
          <cell r="H17">
            <v>10.4</v>
          </cell>
          <cell r="I17">
            <v>12.7</v>
          </cell>
          <cell r="J17">
            <v>72.112775268090061</v>
          </cell>
          <cell r="K17">
            <v>62.824339839265221</v>
          </cell>
          <cell r="L17">
            <v>53.823445386153708</v>
          </cell>
          <cell r="M17">
            <v>65.829244357212943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73.256795204638706</v>
          </cell>
          <cell r="F18">
            <v>2283658.6026128498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72.436821212276143</v>
          </cell>
          <cell r="K18">
            <v>61.30884041331803</v>
          </cell>
          <cell r="L18">
            <v>50.052375964193892</v>
          </cell>
          <cell r="M18">
            <v>63.473994111874383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75.0683547787782</v>
          </cell>
          <cell r="F19">
            <v>2289262.0983602302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73.875652870075996</v>
          </cell>
          <cell r="K19">
            <v>62.68656716417911</v>
          </cell>
          <cell r="L19">
            <v>50.852299780973247</v>
          </cell>
          <cell r="M19">
            <v>64.298331697742881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75.362339117540401</v>
          </cell>
          <cell r="F20">
            <v>2293124.9319557198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73.454512813904557</v>
          </cell>
          <cell r="K20">
            <v>62.68656716417911</v>
          </cell>
          <cell r="L20">
            <v>53.252071231311312</v>
          </cell>
          <cell r="M20">
            <v>62.767419038272813</v>
          </cell>
          <cell r="N20">
            <v>85.102546765832784</v>
          </cell>
          <cell r="O20">
            <v>94.609251433008154</v>
          </cell>
          <cell r="Q20">
            <v>102.2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75.835128547671999</v>
          </cell>
          <cell r="F21">
            <v>2324717.5350395301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74.608129573673807</v>
          </cell>
          <cell r="K21">
            <v>63.926521239954077</v>
          </cell>
          <cell r="L21">
            <v>52.7949719074374</v>
          </cell>
          <cell r="M21">
            <v>68.89106967615308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76.287521830175095</v>
          </cell>
          <cell r="F22">
            <v>2338018.9642248899</v>
          </cell>
          <cell r="G22">
            <v>-3</v>
          </cell>
          <cell r="H22">
            <v>11.8</v>
          </cell>
          <cell r="I22">
            <v>33.1</v>
          </cell>
          <cell r="J22">
            <v>77.108246670473306</v>
          </cell>
          <cell r="K22">
            <v>65.855338691159588</v>
          </cell>
          <cell r="L22">
            <v>55.880392343586337</v>
          </cell>
          <cell r="M22">
            <v>62.649656526005884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76.434149952347795</v>
          </cell>
          <cell r="F23">
            <v>2345329.4254361801</v>
          </cell>
          <cell r="G23">
            <v>-2</v>
          </cell>
          <cell r="H23">
            <v>13.3</v>
          </cell>
          <cell r="I23">
            <v>32.6</v>
          </cell>
          <cell r="J23">
            <v>77.769982915461881</v>
          </cell>
          <cell r="K23">
            <v>66.681974741676243</v>
          </cell>
          <cell r="L23">
            <v>56.108942005523296</v>
          </cell>
          <cell r="M23">
            <v>64.062806673209025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76.400659907705304</v>
          </cell>
          <cell r="F24">
            <v>2354649.4010516698</v>
          </cell>
          <cell r="G24">
            <v>8.5</v>
          </cell>
          <cell r="H24">
            <v>23.6</v>
          </cell>
          <cell r="I24">
            <v>33</v>
          </cell>
          <cell r="J24">
            <v>77.690718322788499</v>
          </cell>
          <cell r="K24">
            <v>67.646383467278994</v>
          </cell>
          <cell r="L24">
            <v>56.451766498428732</v>
          </cell>
          <cell r="M24">
            <v>61.118743866535816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76.396019407143697</v>
          </cell>
          <cell r="F25">
            <v>2352538.6697886102</v>
          </cell>
          <cell r="G25">
            <v>9</v>
          </cell>
          <cell r="H25">
            <v>21.1</v>
          </cell>
          <cell r="I25">
            <v>27.3</v>
          </cell>
          <cell r="J25">
            <v>77.974610179572949</v>
          </cell>
          <cell r="K25">
            <v>69.024110218140081</v>
          </cell>
          <cell r="L25">
            <v>57.708789639081999</v>
          </cell>
          <cell r="M25">
            <v>63.120706575073598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75.875460633609293</v>
          </cell>
          <cell r="F26">
            <v>2358342.6785376202</v>
          </cell>
          <cell r="G26">
            <v>9.4</v>
          </cell>
          <cell r="H26">
            <v>24.3</v>
          </cell>
          <cell r="I26">
            <v>27.1</v>
          </cell>
          <cell r="J26">
            <v>77.866069632173307</v>
          </cell>
          <cell r="K26">
            <v>70.12629161882893</v>
          </cell>
          <cell r="L26">
            <v>57.023140653271128</v>
          </cell>
          <cell r="M26">
            <v>64.769381746810595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76.390711149436797</v>
          </cell>
          <cell r="F27">
            <v>2369036.8692723601</v>
          </cell>
          <cell r="G27">
            <v>7.5</v>
          </cell>
          <cell r="H27">
            <v>24.1</v>
          </cell>
          <cell r="I27">
            <v>25.4</v>
          </cell>
          <cell r="J27">
            <v>77.833302963835479</v>
          </cell>
          <cell r="K27">
            <v>70.815154994259473</v>
          </cell>
          <cell r="L27">
            <v>59.537186934577669</v>
          </cell>
          <cell r="M27">
            <v>61.943081452404314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77.095521390476506</v>
          </cell>
          <cell r="F28">
            <v>2375762.0941578001</v>
          </cell>
          <cell r="G28">
            <v>6.1</v>
          </cell>
          <cell r="H28">
            <v>26</v>
          </cell>
          <cell r="I28">
            <v>26</v>
          </cell>
          <cell r="J28">
            <v>78.590485731567028</v>
          </cell>
          <cell r="K28">
            <v>72.33065442020667</v>
          </cell>
          <cell r="L28">
            <v>58.965812779735273</v>
          </cell>
          <cell r="M28">
            <v>62.885181550539741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77.693346879369201</v>
          </cell>
          <cell r="F29">
            <v>2380957.03280405</v>
          </cell>
          <cell r="G29">
            <v>7.2</v>
          </cell>
          <cell r="H29">
            <v>25.4</v>
          </cell>
          <cell r="I29">
            <v>25.8</v>
          </cell>
          <cell r="J29">
            <v>78.70354145977555</v>
          </cell>
          <cell r="K29">
            <v>73.019517795637199</v>
          </cell>
          <cell r="L29">
            <v>69.479097228835357</v>
          </cell>
          <cell r="M29">
            <v>66.889106967615305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78.347306061439198</v>
          </cell>
          <cell r="F30">
            <v>2389247.5308454302</v>
          </cell>
          <cell r="G30">
            <v>6.7</v>
          </cell>
          <cell r="H30">
            <v>26.1</v>
          </cell>
          <cell r="I30">
            <v>27.8</v>
          </cell>
          <cell r="J30">
            <v>78.37988959341034</v>
          </cell>
          <cell r="K30">
            <v>74.948335246842717</v>
          </cell>
          <cell r="L30">
            <v>75.99276259403868</v>
          </cell>
          <cell r="M30">
            <v>60.647693817468102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78.671928196002</v>
          </cell>
          <cell r="F31">
            <v>2396463.42893459</v>
          </cell>
          <cell r="G31">
            <v>6.3</v>
          </cell>
          <cell r="H31">
            <v>23.1</v>
          </cell>
          <cell r="I31">
            <v>27.1</v>
          </cell>
          <cell r="J31">
            <v>77.889106452394117</v>
          </cell>
          <cell r="K31">
            <v>76.326061997703789</v>
          </cell>
          <cell r="L31">
            <v>72.450242834015825</v>
          </cell>
          <cell r="M31">
            <v>63.591756624141311</v>
          </cell>
          <cell r="N31">
            <v>116.74554879423034</v>
          </cell>
          <cell r="O31">
            <v>107.01777754511551</v>
          </cell>
          <cell r="Q31">
            <v>119.8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78.873455334928096</v>
          </cell>
          <cell r="F32">
            <v>2404888.4608811201</v>
          </cell>
          <cell r="G32">
            <v>7.2</v>
          </cell>
          <cell r="H32">
            <v>21.3</v>
          </cell>
          <cell r="I32">
            <v>27.4</v>
          </cell>
          <cell r="J32">
            <v>78.498794962180753</v>
          </cell>
          <cell r="K32">
            <v>77.841561423650987</v>
          </cell>
          <cell r="L32">
            <v>75.535663270164747</v>
          </cell>
          <cell r="M32">
            <v>68.18449460255151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79.288053478765903</v>
          </cell>
          <cell r="F33">
            <v>2399487.2791072801</v>
          </cell>
          <cell r="G33">
            <v>6.8</v>
          </cell>
          <cell r="H33">
            <v>18</v>
          </cell>
          <cell r="I33">
            <v>31.6</v>
          </cell>
          <cell r="J33">
            <v>79.656524583771485</v>
          </cell>
          <cell r="K33">
            <v>78.117106773823195</v>
          </cell>
          <cell r="L33">
            <v>71.078944862394067</v>
          </cell>
          <cell r="M33">
            <v>67.006869479882226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79.730935589593003</v>
          </cell>
          <cell r="F34">
            <v>2403252.53120293</v>
          </cell>
          <cell r="G34">
            <v>9.6</v>
          </cell>
          <cell r="H34">
            <v>21.5</v>
          </cell>
          <cell r="I34">
            <v>28.4</v>
          </cell>
          <cell r="J34">
            <v>80.795183231065153</v>
          </cell>
          <cell r="K34">
            <v>79.632606199770379</v>
          </cell>
          <cell r="L34">
            <v>72.450242834015825</v>
          </cell>
          <cell r="M34">
            <v>68.302257114818445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80.3460682540221</v>
          </cell>
          <cell r="F35">
            <v>2409591.9025292499</v>
          </cell>
          <cell r="G35">
            <v>7.4</v>
          </cell>
          <cell r="H35">
            <v>20.7</v>
          </cell>
          <cell r="I35">
            <v>33.1</v>
          </cell>
          <cell r="J35">
            <v>81.551415551342785</v>
          </cell>
          <cell r="K35">
            <v>79.632606199770379</v>
          </cell>
          <cell r="L35">
            <v>74.621464622416923</v>
          </cell>
          <cell r="M35">
            <v>69.362119725220793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81.463080325843507</v>
          </cell>
          <cell r="F36">
            <v>2403742.6300262101</v>
          </cell>
          <cell r="G36">
            <v>8.3000000000000007</v>
          </cell>
          <cell r="H36">
            <v>18.2</v>
          </cell>
          <cell r="I36">
            <v>28.8</v>
          </cell>
          <cell r="J36">
            <v>82.801757731482994</v>
          </cell>
          <cell r="K36">
            <v>80.183696900114825</v>
          </cell>
          <cell r="L36">
            <v>76.221312255975633</v>
          </cell>
          <cell r="M36">
            <v>66.889106967615305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83.270742762189101</v>
          </cell>
          <cell r="F37">
            <v>2411575.3361907601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83.763759572030892</v>
          </cell>
          <cell r="K37">
            <v>81.148105625717577</v>
          </cell>
          <cell r="L37">
            <v>76.678411579849552</v>
          </cell>
          <cell r="M37">
            <v>65.122669283611373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84.1323406303339</v>
          </cell>
          <cell r="F38">
            <v>2416233.8609717502</v>
          </cell>
          <cell r="G38">
            <v>7.1</v>
          </cell>
          <cell r="H38">
            <v>24.3</v>
          </cell>
          <cell r="I38">
            <v>24.6</v>
          </cell>
          <cell r="J38">
            <v>84.031432902409264</v>
          </cell>
          <cell r="K38">
            <v>81.699196326061994</v>
          </cell>
          <cell r="L38">
            <v>82.04932863536807</v>
          </cell>
          <cell r="M38">
            <v>69.597644749754664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84.437123982977198</v>
          </cell>
          <cell r="F39">
            <v>2393326.8598742499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85.626909531346811</v>
          </cell>
          <cell r="K39">
            <v>82.388059701492537</v>
          </cell>
          <cell r="L39">
            <v>77.021236072755002</v>
          </cell>
          <cell r="M39">
            <v>68.89106967615308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85.870983285586604</v>
          </cell>
          <cell r="F40">
            <v>2414641.3879536102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88.33165703212093</v>
          </cell>
          <cell r="K40">
            <v>83.214695752009192</v>
          </cell>
          <cell r="L40">
            <v>81.249404818588715</v>
          </cell>
          <cell r="M40">
            <v>70.421982335623156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86.7382809152421</v>
          </cell>
          <cell r="F41">
            <v>2428371.0886345198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86.671401329102437</v>
          </cell>
          <cell r="K41">
            <v>84.867967853042487</v>
          </cell>
          <cell r="L41">
            <v>82.04932863536807</v>
          </cell>
          <cell r="M41">
            <v>72.541707556427866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87.642112168140997</v>
          </cell>
          <cell r="F42">
            <v>2494359.6182228602</v>
          </cell>
          <cell r="G42">
            <v>8.1</v>
          </cell>
          <cell r="H42">
            <v>22.4</v>
          </cell>
          <cell r="I42">
            <v>14.5</v>
          </cell>
          <cell r="J42">
            <v>87.738734065171158</v>
          </cell>
          <cell r="K42">
            <v>85.419058553386918</v>
          </cell>
          <cell r="L42">
            <v>95.876583182554072</v>
          </cell>
          <cell r="M42">
            <v>72.188420019627074</v>
          </cell>
          <cell r="N42">
            <v>132.88257831868381</v>
          </cell>
          <cell r="O42">
            <v>108.74647496468546</v>
          </cell>
          <cell r="P42">
            <v>718272.67333031096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88.449671209101794</v>
          </cell>
          <cell r="F43">
            <v>2502388.91958939</v>
          </cell>
          <cell r="G43">
            <v>7</v>
          </cell>
          <cell r="H43">
            <v>24</v>
          </cell>
          <cell r="I43">
            <v>17.7</v>
          </cell>
          <cell r="J43">
            <v>88.689511287684596</v>
          </cell>
          <cell r="K43">
            <v>87.21010332950631</v>
          </cell>
          <cell r="L43">
            <v>98.390629463860591</v>
          </cell>
          <cell r="M43">
            <v>73.954857703631006</v>
          </cell>
          <cell r="N43">
            <v>137.93103448275863</v>
          </cell>
          <cell r="O43">
            <v>109.71913610165115</v>
          </cell>
          <cell r="P43">
            <v>717745.17280166096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89.475692995681797</v>
          </cell>
          <cell r="F44">
            <v>2501929.5195457698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90.33236670530583</v>
          </cell>
          <cell r="K44">
            <v>87.623421354764645</v>
          </cell>
          <cell r="L44">
            <v>94.619560041900783</v>
          </cell>
          <cell r="M44">
            <v>77.016683022571144</v>
          </cell>
          <cell r="N44">
            <v>136.48861843588011</v>
          </cell>
          <cell r="O44">
            <v>110.43996520022917</v>
          </cell>
          <cell r="P44">
            <v>715871.01287609199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90.017191155975794</v>
          </cell>
          <cell r="F45">
            <v>2490732.4393691602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90.065213223573366</v>
          </cell>
          <cell r="K45">
            <v>88.725602755453522</v>
          </cell>
          <cell r="L45">
            <v>103.30444719550522</v>
          </cell>
          <cell r="M45">
            <v>77.134445534838079</v>
          </cell>
          <cell r="N45">
            <v>138.38178949740816</v>
          </cell>
          <cell r="O45">
            <v>112.50822980517609</v>
          </cell>
          <cell r="P45">
            <v>714626.53500303801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90.932555818437706</v>
          </cell>
          <cell r="F46">
            <v>2489036.9433657699</v>
          </cell>
          <cell r="G46">
            <v>10.4</v>
          </cell>
          <cell r="H46">
            <v>18.2</v>
          </cell>
          <cell r="I46">
            <v>29.6</v>
          </cell>
          <cell r="J46">
            <v>90.643461988589706</v>
          </cell>
          <cell r="K46">
            <v>87.898966704936853</v>
          </cell>
          <cell r="L46">
            <v>101.01895057613564</v>
          </cell>
          <cell r="M46">
            <v>73.954857703631006</v>
          </cell>
          <cell r="N46">
            <v>139.82420554428668</v>
          </cell>
          <cell r="O46">
            <v>114.06654092473835</v>
          </cell>
          <cell r="P46">
            <v>713013.62815532705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92.0268498414855</v>
          </cell>
          <cell r="F47">
            <v>2487336.9716094998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91.406734363242151</v>
          </cell>
          <cell r="K47">
            <v>88.036739380022965</v>
          </cell>
          <cell r="L47">
            <v>108.33253975811829</v>
          </cell>
          <cell r="M47">
            <v>73.01275760549558</v>
          </cell>
          <cell r="N47">
            <v>137.48027946810907</v>
          </cell>
          <cell r="O47">
            <v>111.44239421219149</v>
          </cell>
          <cell r="P47">
            <v>722958.56022720202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93.047266847039594</v>
          </cell>
          <cell r="F48">
            <v>2576873.8820629199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93.263735460406124</v>
          </cell>
          <cell r="K48">
            <v>87.623421354764645</v>
          </cell>
          <cell r="L48">
            <v>101.36177506904106</v>
          </cell>
          <cell r="M48">
            <v>73.130520117762515</v>
          </cell>
          <cell r="N48">
            <v>139.0128465179175</v>
          </cell>
          <cell r="O48">
            <v>110.74943576116266</v>
          </cell>
          <cell r="P48">
            <v>705740.89305866801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92.997805034198194</v>
          </cell>
          <cell r="F49">
            <v>2572182.0323260501</v>
          </cell>
          <cell r="G49">
            <v>6.5</v>
          </cell>
          <cell r="H49">
            <v>16.5</v>
          </cell>
          <cell r="I49">
            <v>25.3</v>
          </cell>
          <cell r="J49">
            <v>93.568833501494652</v>
          </cell>
          <cell r="K49">
            <v>86.934557979334102</v>
          </cell>
          <cell r="L49">
            <v>98.276354632892122</v>
          </cell>
          <cell r="M49">
            <v>74.543670264965641</v>
          </cell>
          <cell r="N49">
            <v>139.19314852377732</v>
          </cell>
          <cell r="O49">
            <v>107.67843663971696</v>
          </cell>
          <cell r="P49">
            <v>720889.73370251898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93.677669516299204</v>
          </cell>
          <cell r="F50">
            <v>2568119.7939310302</v>
          </cell>
          <cell r="G50">
            <v>9.1</v>
          </cell>
          <cell r="H50">
            <v>16.5</v>
          </cell>
          <cell r="I50">
            <v>25.5</v>
          </cell>
          <cell r="J50">
            <v>93.319914067856232</v>
          </cell>
          <cell r="K50">
            <v>86.659012629161893</v>
          </cell>
          <cell r="L50">
            <v>93.705361394152959</v>
          </cell>
          <cell r="M50">
            <v>71.128557409224726</v>
          </cell>
          <cell r="N50">
            <v>137.29997746224927</v>
          </cell>
          <cell r="O50">
            <v>108.98727341894467</v>
          </cell>
          <cell r="P50">
            <v>694422.75595293497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93.810193523205598</v>
          </cell>
          <cell r="F51">
            <v>2569104.3493801602</v>
          </cell>
          <cell r="G51">
            <v>6.4</v>
          </cell>
          <cell r="H51">
            <v>20.9</v>
          </cell>
          <cell r="I51">
            <v>25.6</v>
          </cell>
          <cell r="J51">
            <v>93.649132147263884</v>
          </cell>
          <cell r="K51">
            <v>86.79678530424799</v>
          </cell>
          <cell r="L51">
            <v>97.476430816112767</v>
          </cell>
          <cell r="M51">
            <v>71.835132482826296</v>
          </cell>
          <cell r="N51">
            <v>139.46360153256705</v>
          </cell>
          <cell r="O51">
            <v>105.20767977008586</v>
          </cell>
          <cell r="P51">
            <v>695886.75615645805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93.446181433242401</v>
          </cell>
          <cell r="F52">
            <v>2557668.5811993098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91.23854692839565</v>
          </cell>
          <cell r="K52">
            <v>86.659012629161893</v>
          </cell>
          <cell r="L52">
            <v>86.391772212170281</v>
          </cell>
          <cell r="M52">
            <v>68.066732090284589</v>
          </cell>
          <cell r="N52">
            <v>136.66892044173991</v>
          </cell>
          <cell r="O52">
            <v>102.84429335531472</v>
          </cell>
          <cell r="P52">
            <v>691425.85923460696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92.983270666492601</v>
          </cell>
          <cell r="F53">
            <v>2541422.7596955001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85.856044917640673</v>
          </cell>
          <cell r="K53">
            <v>86.383467278989684</v>
          </cell>
          <cell r="L53">
            <v>74.735739453385406</v>
          </cell>
          <cell r="M53">
            <v>67.242394504416097</v>
          </cell>
          <cell r="N53">
            <v>135.40680640072119</v>
          </cell>
          <cell r="O53">
            <v>100.3455540411845</v>
          </cell>
          <cell r="P53">
            <v>688855.70259274298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93.051350739669203</v>
          </cell>
          <cell r="F54">
            <v>2537546.12313521</v>
          </cell>
          <cell r="G54">
            <v>-7.3</v>
          </cell>
          <cell r="H54">
            <v>2.1</v>
          </cell>
          <cell r="I54">
            <v>-2.8</v>
          </cell>
          <cell r="J54">
            <v>85.527525794051968</v>
          </cell>
          <cell r="K54">
            <v>85.419058553386918</v>
          </cell>
          <cell r="L54">
            <v>74.621464622416923</v>
          </cell>
          <cell r="M54">
            <v>58.292443572129535</v>
          </cell>
          <cell r="N54">
            <v>132.88257831868381</v>
          </cell>
          <cell r="O54">
            <v>89.130973971485773</v>
          </cell>
          <cell r="P54">
            <v>674696.49453100504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93.301609014716107</v>
          </cell>
          <cell r="F55">
            <v>2524839.2576543302</v>
          </cell>
          <cell r="G55">
            <v>-6.8</v>
          </cell>
          <cell r="H55">
            <v>-3.5</v>
          </cell>
          <cell r="I55">
            <v>-5.4</v>
          </cell>
          <cell r="J55">
            <v>84.728631044343331</v>
          </cell>
          <cell r="K55">
            <v>83.903559127439735</v>
          </cell>
          <cell r="L55">
            <v>78.621083706313698</v>
          </cell>
          <cell r="M55">
            <v>62.767419038272813</v>
          </cell>
          <cell r="N55">
            <v>130.26819923371647</v>
          </cell>
          <cell r="O55">
            <v>92.702464792889785</v>
          </cell>
          <cell r="P55">
            <v>675187.59812488698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93.143092764589994</v>
          </cell>
          <cell r="F56">
            <v>2497829.7979758298</v>
          </cell>
          <cell r="G56">
            <v>-8.9</v>
          </cell>
          <cell r="H56">
            <v>-15.1</v>
          </cell>
          <cell r="I56">
            <v>-2.8</v>
          </cell>
          <cell r="J56">
            <v>84.054688037980114</v>
          </cell>
          <cell r="K56">
            <v>82.66360505166476</v>
          </cell>
          <cell r="L56">
            <v>76.906961241786505</v>
          </cell>
          <cell r="M56">
            <v>60.647693817468102</v>
          </cell>
          <cell r="N56">
            <v>128.37502817218842</v>
          </cell>
          <cell r="O56">
            <v>89.14714357390838</v>
          </cell>
          <cell r="P56">
            <v>677303.77098019002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93.532738817447495</v>
          </cell>
          <cell r="F57">
            <v>2519894.27950915</v>
          </cell>
          <cell r="G57">
            <v>-7</v>
          </cell>
          <cell r="H57">
            <v>-11.4</v>
          </cell>
          <cell r="I57">
            <v>-3.7</v>
          </cell>
          <cell r="J57">
            <v>83.523031899412544</v>
          </cell>
          <cell r="K57">
            <v>82.388059701492537</v>
          </cell>
          <cell r="L57">
            <v>71.421769355299503</v>
          </cell>
          <cell r="M57">
            <v>55.701668302257112</v>
          </cell>
          <cell r="N57">
            <v>126.30155510480054</v>
          </cell>
          <cell r="O57">
            <v>88.260491926061192</v>
          </cell>
          <cell r="P57">
            <v>664191.197913663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93.655512747841797</v>
          </cell>
          <cell r="F58">
            <v>2500842.7488376801</v>
          </cell>
          <cell r="G58">
            <v>-9</v>
          </cell>
          <cell r="H58">
            <v>-12.9</v>
          </cell>
          <cell r="I58">
            <v>2</v>
          </cell>
          <cell r="J58">
            <v>83.745648404340926</v>
          </cell>
          <cell r="K58">
            <v>80.597014925373145</v>
          </cell>
          <cell r="L58">
            <v>74.964289115322359</v>
          </cell>
          <cell r="M58">
            <v>62.531894013738956</v>
          </cell>
          <cell r="N58">
            <v>121.52355194951545</v>
          </cell>
          <cell r="O58">
            <v>88.746347080781661</v>
          </cell>
          <cell r="P58">
            <v>662347.22326194902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94.3279634105144</v>
          </cell>
          <cell r="F59">
            <v>2484277.4099934101</v>
          </cell>
          <cell r="G59">
            <v>-13.5</v>
          </cell>
          <cell r="H59">
            <v>-12.8</v>
          </cell>
          <cell r="I59">
            <v>-0.7</v>
          </cell>
          <cell r="J59">
            <v>84.245067726281107</v>
          </cell>
          <cell r="K59">
            <v>80.045924225028713</v>
          </cell>
          <cell r="L59">
            <v>70.279021045614712</v>
          </cell>
          <cell r="M59">
            <v>61.000981354268887</v>
          </cell>
          <cell r="N59">
            <v>119.8106828938472</v>
          </cell>
          <cell r="O59">
            <v>88.273486937865769</v>
          </cell>
          <cell r="P59">
            <v>652504.47951172304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93.901142670648397</v>
          </cell>
          <cell r="F60">
            <v>2467779.3450133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83.189707537150099</v>
          </cell>
          <cell r="K60">
            <v>79.908151549942602</v>
          </cell>
          <cell r="L60">
            <v>68.793448243024486</v>
          </cell>
          <cell r="M60">
            <v>59.705593719332676</v>
          </cell>
          <cell r="N60">
            <v>117.01600180302007</v>
          </cell>
          <cell r="O60">
            <v>88.161448683620819</v>
          </cell>
          <cell r="P60">
            <v>657331.38649643899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94.082135340201901</v>
          </cell>
          <cell r="F61">
            <v>2447876.7303977702</v>
          </cell>
          <cell r="G61">
            <v>-11.2</v>
          </cell>
          <cell r="H61">
            <v>-11.6</v>
          </cell>
          <cell r="I61">
            <v>-1.2</v>
          </cell>
          <cell r="J61">
            <v>83.386422081337301</v>
          </cell>
          <cell r="K61">
            <v>79.081515499425947</v>
          </cell>
          <cell r="L61">
            <v>73.935815636606051</v>
          </cell>
          <cell r="M61">
            <v>61.354268891069673</v>
          </cell>
          <cell r="N61">
            <v>113.04935767410413</v>
          </cell>
          <cell r="O61">
            <v>89.114256453318447</v>
          </cell>
          <cell r="P61">
            <v>630672.87468813395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93.847710038186605</v>
          </cell>
          <cell r="F62">
            <v>2432326.6828831499</v>
          </cell>
          <cell r="G62">
            <v>-9.9</v>
          </cell>
          <cell r="H62">
            <v>2</v>
          </cell>
          <cell r="I62">
            <v>-0.6</v>
          </cell>
          <cell r="J62">
            <v>84.894667379614859</v>
          </cell>
          <cell r="K62">
            <v>79.494833524684282</v>
          </cell>
          <cell r="L62">
            <v>71.878868679173422</v>
          </cell>
          <cell r="M62">
            <v>64.416094210009817</v>
          </cell>
          <cell r="N62">
            <v>109.35316655397791</v>
          </cell>
          <cell r="O62">
            <v>85.808539082029426</v>
          </cell>
          <cell r="P62">
            <v>665100.16298246197</v>
          </cell>
          <cell r="Q62">
            <v>90.5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94.061105442225298</v>
          </cell>
          <cell r="F63">
            <v>2464668.4092002902</v>
          </cell>
          <cell r="G63">
            <v>-7.8</v>
          </cell>
          <cell r="H63">
            <v>1.3</v>
          </cell>
          <cell r="I63">
            <v>-6</v>
          </cell>
          <cell r="J63">
            <v>84.774105380542466</v>
          </cell>
          <cell r="K63">
            <v>79.494833524684282</v>
          </cell>
          <cell r="L63">
            <v>73.935815636606051</v>
          </cell>
          <cell r="M63">
            <v>70.421982335623156</v>
          </cell>
          <cell r="N63">
            <v>106.19788145143114</v>
          </cell>
          <cell r="O63">
            <v>89.224940968258721</v>
          </cell>
          <cell r="P63">
            <v>664280.14644577098</v>
          </cell>
          <cell r="Q63">
            <v>89.1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94.286611920566202</v>
          </cell>
          <cell r="F64">
            <v>2439824.9549042899</v>
          </cell>
          <cell r="G64">
            <v>-11.5</v>
          </cell>
          <cell r="H64">
            <v>3.3</v>
          </cell>
          <cell r="I64">
            <v>-2.1</v>
          </cell>
          <cell r="J64">
            <v>85.809417388890225</v>
          </cell>
          <cell r="K64">
            <v>78.668197474167627</v>
          </cell>
          <cell r="L64">
            <v>70.393295876583196</v>
          </cell>
          <cell r="M64">
            <v>67.006869479882226</v>
          </cell>
          <cell r="N64">
            <v>102.59184133423484</v>
          </cell>
          <cell r="O64">
            <v>89.854248213255985</v>
          </cell>
          <cell r="P64">
            <v>662956.65323029901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94.484471722073195</v>
          </cell>
          <cell r="F65">
            <v>2435758.6057683299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87.057138593517081</v>
          </cell>
          <cell r="K65">
            <v>76.877152698048221</v>
          </cell>
          <cell r="L65">
            <v>70.393295876583196</v>
          </cell>
          <cell r="M65">
            <v>63.002944062806669</v>
          </cell>
          <cell r="N65">
            <v>102.23123732251523</v>
          </cell>
          <cell r="O65">
            <v>87.394346716773754</v>
          </cell>
          <cell r="P65">
            <v>667465.58339839499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94.818345931618296</v>
          </cell>
          <cell r="F66">
            <v>2407175.4562889999</v>
          </cell>
          <cell r="G66">
            <v>-9.3000000000000007</v>
          </cell>
          <cell r="H66">
            <v>1</v>
          </cell>
          <cell r="I66">
            <v>-9</v>
          </cell>
          <cell r="J66">
            <v>88.064945313181298</v>
          </cell>
          <cell r="K66">
            <v>74.121699196326063</v>
          </cell>
          <cell r="L66">
            <v>67.307875440434259</v>
          </cell>
          <cell r="M66">
            <v>62.531894013738956</v>
          </cell>
          <cell r="N66">
            <v>104.75546540455264</v>
          </cell>
          <cell r="O66">
            <v>88.128768553423342</v>
          </cell>
          <cell r="P66">
            <v>678359.87322573096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94.931699786233594</v>
          </cell>
          <cell r="F67">
            <v>2393358.3987723999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88.158311492995693</v>
          </cell>
          <cell r="K67">
            <v>74.259471871412174</v>
          </cell>
          <cell r="L67">
            <v>66.736501285591856</v>
          </cell>
          <cell r="M67">
            <v>66.535819430814513</v>
          </cell>
          <cell r="N67">
            <v>99.075952219968457</v>
          </cell>
          <cell r="O67">
            <v>83.786084660944866</v>
          </cell>
          <cell r="P67">
            <v>678313.88218058704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95.412424508191293</v>
          </cell>
          <cell r="F68">
            <v>2386397.7606589301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88.771424437955545</v>
          </cell>
          <cell r="K68">
            <v>73.157290470723311</v>
          </cell>
          <cell r="L68">
            <v>72.564517664984294</v>
          </cell>
          <cell r="M68">
            <v>66.300294406280656</v>
          </cell>
          <cell r="N68">
            <v>104.21455938697318</v>
          </cell>
          <cell r="O68">
            <v>89.137665184974594</v>
          </cell>
          <cell r="P68">
            <v>673379.41480825294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96.395352460476104</v>
          </cell>
          <cell r="F69">
            <v>2384324.4626981998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90.772316124190084</v>
          </cell>
          <cell r="K69">
            <v>72.881745120551088</v>
          </cell>
          <cell r="L69">
            <v>74.507189791448454</v>
          </cell>
          <cell r="M69">
            <v>69.244357212953872</v>
          </cell>
          <cell r="N69">
            <v>103.85395537525355</v>
          </cell>
          <cell r="O69">
            <v>88.281127871978796</v>
          </cell>
          <cell r="P69">
            <v>689866.98945508397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96.541037635887307</v>
          </cell>
          <cell r="F70">
            <v>2373389.1260348302</v>
          </cell>
          <cell r="G70">
            <v>-6.9</v>
          </cell>
          <cell r="H70">
            <v>-1</v>
          </cell>
          <cell r="I70">
            <v>-2.8</v>
          </cell>
          <cell r="J70">
            <v>92.387458866878433</v>
          </cell>
          <cell r="K70">
            <v>73.019517795637199</v>
          </cell>
          <cell r="L70">
            <v>77.59261022759739</v>
          </cell>
          <cell r="M70">
            <v>72.541707556427866</v>
          </cell>
          <cell r="N70">
            <v>102.41153932837503</v>
          </cell>
          <cell r="O70">
            <v>89.173010731562655</v>
          </cell>
          <cell r="P70">
            <v>690480.45442591305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96.588337583823602</v>
          </cell>
          <cell r="F71">
            <v>2370917.5575009398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92.237131026082267</v>
          </cell>
          <cell r="K71">
            <v>73.708381171067742</v>
          </cell>
          <cell r="L71">
            <v>74.85001428435389</v>
          </cell>
          <cell r="M71">
            <v>77.95878312070657</v>
          </cell>
          <cell r="N71">
            <v>100.87897227856661</v>
          </cell>
          <cell r="O71">
            <v>92.110843082125768</v>
          </cell>
          <cell r="P71">
            <v>683540.418830849</v>
          </cell>
          <cell r="Q71">
            <v>85.5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96.835282892696398</v>
          </cell>
          <cell r="F72">
            <v>2374832.5723922099</v>
          </cell>
          <cell r="G72">
            <v>-6.3</v>
          </cell>
          <cell r="H72">
            <v>0.7</v>
          </cell>
          <cell r="I72">
            <v>-9.1</v>
          </cell>
          <cell r="J72">
            <v>92.263060759121231</v>
          </cell>
          <cell r="K72">
            <v>74.397244546498285</v>
          </cell>
          <cell r="L72">
            <v>73.935815636606051</v>
          </cell>
          <cell r="M72">
            <v>80.902845927379786</v>
          </cell>
          <cell r="N72">
            <v>99.346405228758172</v>
          </cell>
          <cell r="O72">
            <v>90.39780719765146</v>
          </cell>
          <cell r="P72">
            <v>700699.98213183298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97.025795562890906</v>
          </cell>
          <cell r="F73">
            <v>2366752.4426748701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93.043340724019259</v>
          </cell>
          <cell r="K73">
            <v>74.121699196326063</v>
          </cell>
          <cell r="L73">
            <v>76.564136748881069</v>
          </cell>
          <cell r="M73">
            <v>81.256133464180564</v>
          </cell>
          <cell r="N73">
            <v>99.075952219968457</v>
          </cell>
          <cell r="O73">
            <v>92.40935754196542</v>
          </cell>
          <cell r="P73">
            <v>718162.55738398305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97.245833974752102</v>
          </cell>
          <cell r="F74">
            <v>2351575.0611807099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93.056230465282056</v>
          </cell>
          <cell r="K74">
            <v>74.535017221584397</v>
          </cell>
          <cell r="L74">
            <v>75.764212932101714</v>
          </cell>
          <cell r="M74">
            <v>79.136408243375854</v>
          </cell>
          <cell r="N74">
            <v>98.985801217038542</v>
          </cell>
          <cell r="O74">
            <v>93.601281277170727</v>
          </cell>
          <cell r="P74">
            <v>703532.90906379896</v>
          </cell>
          <cell r="Q74">
            <v>89.2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97.463304460571393</v>
          </cell>
          <cell r="F75">
            <v>2370140.1310822698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93.65710963677202</v>
          </cell>
          <cell r="K75">
            <v>74.948335246842717</v>
          </cell>
          <cell r="L75">
            <v>78.963908199219134</v>
          </cell>
          <cell r="M75">
            <v>77.487733071638857</v>
          </cell>
          <cell r="N75">
            <v>98.444895199459097</v>
          </cell>
          <cell r="O75">
            <v>93.513198563426172</v>
          </cell>
          <cell r="P75">
            <v>704282.298414052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98.042451445818102</v>
          </cell>
          <cell r="F76">
            <v>2367856.4984438298</v>
          </cell>
          <cell r="G76">
            <v>-6.2</v>
          </cell>
          <cell r="H76">
            <v>5.9</v>
          </cell>
          <cell r="I76">
            <v>0.9</v>
          </cell>
          <cell r="J76">
            <v>95.468858093380078</v>
          </cell>
          <cell r="K76">
            <v>74.948335246842717</v>
          </cell>
          <cell r="L76">
            <v>85.59184839539094</v>
          </cell>
          <cell r="M76">
            <v>76.781157998037287</v>
          </cell>
          <cell r="N76">
            <v>99.436556231688073</v>
          </cell>
          <cell r="O76">
            <v>93.153223453633458</v>
          </cell>
          <cell r="P76">
            <v>713329.01746026205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98.626186824661204</v>
          </cell>
          <cell r="F77">
            <v>2365182.5043826401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97.623149104431747</v>
          </cell>
          <cell r="K77">
            <v>74.397244546498285</v>
          </cell>
          <cell r="L77">
            <v>80.449481001809374</v>
          </cell>
          <cell r="M77">
            <v>82.787046123650626</v>
          </cell>
          <cell r="N77">
            <v>89.159341897678615</v>
          </cell>
          <cell r="O77">
            <v>92.059558168417965</v>
          </cell>
          <cell r="P77">
            <v>710184.24921901897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98.922278813965903</v>
          </cell>
          <cell r="F78">
            <v>2375704.2032078998</v>
          </cell>
          <cell r="G78">
            <v>-4.5</v>
          </cell>
          <cell r="H78">
            <v>2.1</v>
          </cell>
          <cell r="I78">
            <v>0.5</v>
          </cell>
          <cell r="J78">
            <v>98.715463033404419</v>
          </cell>
          <cell r="K78">
            <v>74.948335246842717</v>
          </cell>
          <cell r="L78">
            <v>87.991619845728991</v>
          </cell>
          <cell r="M78">
            <v>93.0323846908734</v>
          </cell>
          <cell r="N78">
            <v>88.167680865449626</v>
          </cell>
          <cell r="O78">
            <v>95.883863955848682</v>
          </cell>
          <cell r="P78">
            <v>714042.11071903096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99.326232127540294</v>
          </cell>
          <cell r="F79">
            <v>2377487.6124138501</v>
          </cell>
          <cell r="G79">
            <v>-3.3</v>
          </cell>
          <cell r="H79">
            <v>2.1</v>
          </cell>
          <cell r="I79">
            <v>2.7</v>
          </cell>
          <cell r="J79">
            <v>100.2689255663509</v>
          </cell>
          <cell r="K79">
            <v>75.499425947187149</v>
          </cell>
          <cell r="L79">
            <v>78.84963336825065</v>
          </cell>
          <cell r="M79">
            <v>85.260058881256128</v>
          </cell>
          <cell r="N79">
            <v>87.62677484787018</v>
          </cell>
          <cell r="O79">
            <v>97.885821900477922</v>
          </cell>
          <cell r="P79">
            <v>719195.36648415099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99.834712534646698</v>
          </cell>
          <cell r="F80">
            <v>2372614.7400424802</v>
          </cell>
          <cell r="G80">
            <v>-3.5</v>
          </cell>
          <cell r="H80">
            <v>12.2</v>
          </cell>
          <cell r="I80">
            <v>-6.1</v>
          </cell>
          <cell r="J80">
            <v>100.92857033846771</v>
          </cell>
          <cell r="K80">
            <v>74.672789896670508</v>
          </cell>
          <cell r="L80">
            <v>79.992381677935455</v>
          </cell>
          <cell r="M80">
            <v>83.49362119725221</v>
          </cell>
          <cell r="N80">
            <v>86.09420779806176</v>
          </cell>
          <cell r="O80">
            <v>96.482433681016204</v>
          </cell>
          <cell r="P80">
            <v>717837.76407883305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99.640553787999593</v>
          </cell>
          <cell r="F81">
            <v>2361069.34612385</v>
          </cell>
          <cell r="G81">
            <v>-3.2</v>
          </cell>
          <cell r="H81">
            <v>0.3</v>
          </cell>
          <cell r="I81">
            <v>3.3</v>
          </cell>
          <cell r="J81">
            <v>102.49059366520338</v>
          </cell>
          <cell r="K81">
            <v>74.121699196326063</v>
          </cell>
          <cell r="L81">
            <v>82.163603466336554</v>
          </cell>
          <cell r="M81">
            <v>87.144259077526982</v>
          </cell>
          <cell r="N81">
            <v>85.3729997746225</v>
          </cell>
          <cell r="O81">
            <v>98.151346297981647</v>
          </cell>
          <cell r="P81">
            <v>728217.01966430503</v>
          </cell>
          <cell r="Q81">
            <v>91.1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99.885101941558901</v>
          </cell>
          <cell r="F82">
            <v>2356549.9753953302</v>
          </cell>
          <cell r="G82">
            <v>-4.2</v>
          </cell>
          <cell r="H82">
            <v>3</v>
          </cell>
          <cell r="I82">
            <v>3.8</v>
          </cell>
          <cell r="J82">
            <v>100.83350093331252</v>
          </cell>
          <cell r="K82">
            <v>74.948335246842717</v>
          </cell>
          <cell r="L82">
            <v>81.363679649557199</v>
          </cell>
          <cell r="M82">
            <v>90.794896957801754</v>
          </cell>
          <cell r="N82">
            <v>86.54496281271129</v>
          </cell>
          <cell r="O82">
            <v>96.730967155930472</v>
          </cell>
          <cell r="P82">
            <v>725149.37122633902</v>
          </cell>
          <cell r="Q82">
            <v>90.8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99.954638998269502</v>
          </cell>
          <cell r="F83">
            <v>2350731.9467087998</v>
          </cell>
          <cell r="G83">
            <v>-3.8</v>
          </cell>
          <cell r="H83">
            <v>0.5</v>
          </cell>
          <cell r="I83">
            <v>3.6</v>
          </cell>
          <cell r="J83">
            <v>100.53043047664266</v>
          </cell>
          <cell r="K83">
            <v>74.259471871412174</v>
          </cell>
          <cell r="L83">
            <v>77.478335396628907</v>
          </cell>
          <cell r="M83">
            <v>81.138370951913643</v>
          </cell>
          <cell r="N83">
            <v>88.077529862519725</v>
          </cell>
          <cell r="O83">
            <v>94.609936604414202</v>
          </cell>
          <cell r="P83">
            <v>724707.56478805095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100.100855974878</v>
          </cell>
          <cell r="F84">
            <v>2345689.5652129599</v>
          </cell>
          <cell r="G84">
            <v>-3.5</v>
          </cell>
          <cell r="H84">
            <v>3.6</v>
          </cell>
          <cell r="I84">
            <v>4.3</v>
          </cell>
          <cell r="J84">
            <v>101.58304976650706</v>
          </cell>
          <cell r="K84">
            <v>73.432835820895519</v>
          </cell>
          <cell r="L84">
            <v>87.305970859918119</v>
          </cell>
          <cell r="M84">
            <v>87.733071638861617</v>
          </cell>
          <cell r="N84">
            <v>87.536623844940266</v>
          </cell>
          <cell r="O84">
            <v>97.202021944139972</v>
          </cell>
          <cell r="P84">
            <v>720652.73633861798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99.948033343265095</v>
          </cell>
          <cell r="F85">
            <v>2342288.0562757002</v>
          </cell>
          <cell r="G85">
            <v>-5.4</v>
          </cell>
          <cell r="H85">
            <v>12.6</v>
          </cell>
          <cell r="I85">
            <v>0.3</v>
          </cell>
          <cell r="J85">
            <v>99.912688761561256</v>
          </cell>
          <cell r="K85">
            <v>73.708381171067742</v>
          </cell>
          <cell r="L85">
            <v>78.049709551471295</v>
          </cell>
          <cell r="M85">
            <v>87.144259077526982</v>
          </cell>
          <cell r="N85">
            <v>87.356321839080465</v>
          </cell>
          <cell r="O85">
            <v>94.209310573963634</v>
          </cell>
          <cell r="P85">
            <v>717459.39139718504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100.066348068171</v>
          </cell>
          <cell r="F86">
            <v>2345833.8051177799</v>
          </cell>
          <cell r="G86">
            <v>-4.3</v>
          </cell>
          <cell r="H86">
            <v>10.6</v>
          </cell>
          <cell r="I86">
            <v>1.9</v>
          </cell>
          <cell r="J86">
            <v>101.59830148503355</v>
          </cell>
          <cell r="K86">
            <v>74.535017221584397</v>
          </cell>
          <cell r="L86">
            <v>88.334444338634427</v>
          </cell>
          <cell r="M86">
            <v>87.026496565260061</v>
          </cell>
          <cell r="N86">
            <v>87.536623844940266</v>
          </cell>
          <cell r="O86">
            <v>95.804216930772157</v>
          </cell>
          <cell r="P86">
            <v>725865.36743961496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100.380985024163</v>
          </cell>
          <cell r="F87">
            <v>2324172.4540874502</v>
          </cell>
          <cell r="G87">
            <v>-3.2</v>
          </cell>
          <cell r="H87">
            <v>14.1</v>
          </cell>
          <cell r="I87">
            <v>0.9</v>
          </cell>
          <cell r="J87">
            <v>100.71318748086716</v>
          </cell>
          <cell r="K87">
            <v>74.397244546498285</v>
          </cell>
          <cell r="L87">
            <v>85.020474240548538</v>
          </cell>
          <cell r="M87">
            <v>89.61727183513247</v>
          </cell>
          <cell r="N87">
            <v>87.356321839080465</v>
          </cell>
          <cell r="O87">
            <v>96.650860767148757</v>
          </cell>
          <cell r="P87">
            <v>728118.816507212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100.54984433525</v>
          </cell>
          <cell r="F88">
            <v>2317385.6695888601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101.92315569700919</v>
          </cell>
          <cell r="K88">
            <v>74.535017221584397</v>
          </cell>
          <cell r="L88">
            <v>83.763451099895263</v>
          </cell>
          <cell r="M88">
            <v>87.850834151128552</v>
          </cell>
          <cell r="N88">
            <v>87.987378859589811</v>
          </cell>
          <cell r="O88">
            <v>94.835525138979492</v>
          </cell>
          <cell r="P88">
            <v>724363.49558099697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100.578425081654</v>
          </cell>
          <cell r="F89">
            <v>2313787.0855473098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101.38705811710986</v>
          </cell>
          <cell r="K89">
            <v>75.637198622273246</v>
          </cell>
          <cell r="L89">
            <v>83.877725930863747</v>
          </cell>
          <cell r="M89">
            <v>91.854759568204116</v>
          </cell>
          <cell r="N89">
            <v>87.716925850800095</v>
          </cell>
          <cell r="O89">
            <v>92.423947597382465</v>
          </cell>
          <cell r="P89">
            <v>729929.39324852603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100.822152588176</v>
          </cell>
          <cell r="F90">
            <v>2302344.4969456401</v>
          </cell>
          <cell r="G90">
            <v>-7</v>
          </cell>
          <cell r="H90">
            <v>-7.3</v>
          </cell>
          <cell r="I90">
            <v>3.7</v>
          </cell>
          <cell r="J90">
            <v>103.11279359885501</v>
          </cell>
          <cell r="K90">
            <v>78.805970149253739</v>
          </cell>
          <cell r="L90">
            <v>83.534901437958297</v>
          </cell>
          <cell r="M90">
            <v>81.962708537782134</v>
          </cell>
          <cell r="N90">
            <v>86.54496281271129</v>
          </cell>
          <cell r="O90">
            <v>92.381866561285818</v>
          </cell>
          <cell r="P90">
            <v>730623.48441316001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101.335236916762</v>
          </cell>
          <cell r="F91">
            <v>2292452.0177363399</v>
          </cell>
          <cell r="G91">
            <v>-4.5</v>
          </cell>
          <cell r="H91">
            <v>-6.6</v>
          </cell>
          <cell r="I91">
            <v>-4.8</v>
          </cell>
          <cell r="J91">
            <v>103.38266362280605</v>
          </cell>
          <cell r="K91">
            <v>77.841561423650987</v>
          </cell>
          <cell r="L91">
            <v>81.135129987620246</v>
          </cell>
          <cell r="M91">
            <v>75.83905789990186</v>
          </cell>
          <cell r="N91">
            <v>78.521523551949514</v>
          </cell>
          <cell r="O91">
            <v>91.299696437704952</v>
          </cell>
          <cell r="P91">
            <v>723615.26456215198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101.607492405684</v>
          </cell>
          <cell r="F92">
            <v>2287167.9410717501</v>
          </cell>
          <cell r="G92">
            <v>-3.3</v>
          </cell>
          <cell r="H92">
            <v>-1.9</v>
          </cell>
          <cell r="I92">
            <v>0.8</v>
          </cell>
          <cell r="J92">
            <v>103.87930011290052</v>
          </cell>
          <cell r="K92">
            <v>78.668197474167627</v>
          </cell>
          <cell r="L92">
            <v>87.991619845728991</v>
          </cell>
          <cell r="M92">
            <v>85.024533856722272</v>
          </cell>
          <cell r="N92">
            <v>87.356321839080465</v>
          </cell>
          <cell r="O92">
            <v>95.230189403367064</v>
          </cell>
          <cell r="P92">
            <v>735238.68301360297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101.717386751143</v>
          </cell>
          <cell r="F93">
            <v>2278196.9489252102</v>
          </cell>
          <cell r="G93">
            <v>-5</v>
          </cell>
          <cell r="H93">
            <v>3.9</v>
          </cell>
          <cell r="I93">
            <v>4.8</v>
          </cell>
          <cell r="J93">
            <v>105.81830015275447</v>
          </cell>
          <cell r="K93">
            <v>77.703788748564875</v>
          </cell>
          <cell r="L93">
            <v>89.591467479287715</v>
          </cell>
          <cell r="M93">
            <v>85.37782139352305</v>
          </cell>
          <cell r="N93">
            <v>86.905566824430935</v>
          </cell>
          <cell r="O93">
            <v>94.913767507328586</v>
          </cell>
          <cell r="P93">
            <v>725458.96733468003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101.75830623023199</v>
          </cell>
          <cell r="F94">
            <v>2274984.3846091302</v>
          </cell>
          <cell r="G94">
            <v>-5.3</v>
          </cell>
          <cell r="H94">
            <v>7.4</v>
          </cell>
          <cell r="I94">
            <v>9</v>
          </cell>
          <cell r="J94">
            <v>103.89519676963629</v>
          </cell>
          <cell r="K94">
            <v>78.805970149253739</v>
          </cell>
          <cell r="L94">
            <v>93.705361394152959</v>
          </cell>
          <cell r="M94">
            <v>93.621197252208049</v>
          </cell>
          <cell r="N94">
            <v>86.995717827360835</v>
          </cell>
          <cell r="O94">
            <v>97.251094163759419</v>
          </cell>
          <cell r="P94">
            <v>731817.60841992404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101.586144817697</v>
          </cell>
          <cell r="F95">
            <v>2276073.8779455801</v>
          </cell>
          <cell r="G95">
            <v>-6.4</v>
          </cell>
          <cell r="H95">
            <v>3.7</v>
          </cell>
          <cell r="I95">
            <v>12.6</v>
          </cell>
          <cell r="J95">
            <v>102.67453993584935</v>
          </cell>
          <cell r="K95">
            <v>79.494833524684282</v>
          </cell>
          <cell r="L95">
            <v>91.305589943814894</v>
          </cell>
          <cell r="M95">
            <v>85.848871442590777</v>
          </cell>
          <cell r="N95">
            <v>87.987378859589811</v>
          </cell>
          <cell r="O95">
            <v>97.415230903575576</v>
          </cell>
          <cell r="P95">
            <v>738299.90191094496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102.454570410241</v>
          </cell>
          <cell r="F96">
            <v>2270496.6400375599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104.48887703058318</v>
          </cell>
          <cell r="K96">
            <v>78.530424799081516</v>
          </cell>
          <cell r="L96">
            <v>87.877345014760522</v>
          </cell>
          <cell r="M96">
            <v>85.142296368989193</v>
          </cell>
          <cell r="N96">
            <v>88.798737885958985</v>
          </cell>
          <cell r="O96">
            <v>96.303569630121686</v>
          </cell>
          <cell r="P96">
            <v>746580.024478668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102.98564226517</v>
          </cell>
          <cell r="F97">
            <v>2267683.89943422</v>
          </cell>
          <cell r="G97">
            <v>-7</v>
          </cell>
          <cell r="H97">
            <v>11.8</v>
          </cell>
          <cell r="I97">
            <v>10.5</v>
          </cell>
          <cell r="J97">
            <v>105.89685420498888</v>
          </cell>
          <cell r="K97">
            <v>78.805970149253739</v>
          </cell>
          <cell r="L97">
            <v>87.077421197981167</v>
          </cell>
          <cell r="M97">
            <v>88.675171736997044</v>
          </cell>
          <cell r="N97">
            <v>87.987378859589811</v>
          </cell>
          <cell r="O97">
            <v>97.439859439576594</v>
          </cell>
          <cell r="P97">
            <v>737534.07009346504</v>
          </cell>
          <cell r="Q97">
            <v>91.7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103.601150763034</v>
          </cell>
          <cell r="F98">
            <v>2273423.5923229498</v>
          </cell>
          <cell r="G98">
            <v>-7.5</v>
          </cell>
          <cell r="H98">
            <v>13.6</v>
          </cell>
          <cell r="I98">
            <v>5.3</v>
          </cell>
          <cell r="J98">
            <v>106.8651270972837</v>
          </cell>
          <cell r="K98">
            <v>77.290470723306555</v>
          </cell>
          <cell r="L98">
            <v>86.277497381201812</v>
          </cell>
          <cell r="M98">
            <v>87.379784102060839</v>
          </cell>
          <cell r="N98">
            <v>87.356321839080465</v>
          </cell>
          <cell r="O98">
            <v>94.916509299853288</v>
          </cell>
          <cell r="P98">
            <v>746981.48550373502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103.400193150389</v>
          </cell>
          <cell r="F99">
            <v>2252577.7375500998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107.35086569470421</v>
          </cell>
          <cell r="K99">
            <v>77.290470723306555</v>
          </cell>
          <cell r="L99">
            <v>85.134749071517007</v>
          </cell>
          <cell r="M99">
            <v>82.08047105004907</v>
          </cell>
          <cell r="N99">
            <v>89.700247915258061</v>
          </cell>
          <cell r="O99">
            <v>92.945805797584683</v>
          </cell>
          <cell r="P99">
            <v>745001.22825274395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103.268747605863</v>
          </cell>
          <cell r="F100">
            <v>2254718.4496863498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106.58092716757118</v>
          </cell>
          <cell r="K100">
            <v>77.703788748564875</v>
          </cell>
          <cell r="L100">
            <v>84.106275592800699</v>
          </cell>
          <cell r="M100">
            <v>90.912659470068689</v>
          </cell>
          <cell r="N100">
            <v>89.700247915258061</v>
          </cell>
          <cell r="O100">
            <v>94.416306500924023</v>
          </cell>
          <cell r="P100">
            <v>750912.05640402099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103.277411497218</v>
          </cell>
          <cell r="F101">
            <v>2258038.9624375501</v>
          </cell>
          <cell r="G101">
            <v>-6.7</v>
          </cell>
          <cell r="H101">
            <v>5.2</v>
          </cell>
          <cell r="I101">
            <v>0.8</v>
          </cell>
          <cell r="J101">
            <v>106.11696711558623</v>
          </cell>
          <cell r="K101">
            <v>78.117106773823195</v>
          </cell>
          <cell r="L101">
            <v>81.249404818588715</v>
          </cell>
          <cell r="M101">
            <v>84.553483807654558</v>
          </cell>
          <cell r="N101">
            <v>82.578318683795359</v>
          </cell>
          <cell r="O101">
            <v>99.099456381980929</v>
          </cell>
          <cell r="P101">
            <v>750986.25001830095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103.429963888137</v>
          </cell>
          <cell r="F102">
            <v>2258951.4624570101</v>
          </cell>
          <cell r="G102">
            <v>-8.1</v>
          </cell>
          <cell r="H102">
            <v>0.2</v>
          </cell>
          <cell r="I102">
            <v>-1.2</v>
          </cell>
          <cell r="J102">
            <v>104.91971326290289</v>
          </cell>
          <cell r="K102">
            <v>76.326061997703789</v>
          </cell>
          <cell r="L102">
            <v>87.191696028949636</v>
          </cell>
          <cell r="M102">
            <v>96.211972522080472</v>
          </cell>
          <cell r="N102">
            <v>81.947261663286014</v>
          </cell>
          <cell r="O102">
            <v>97.749054382286971</v>
          </cell>
          <cell r="P102">
            <v>752034.46002342505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103.631230234941</v>
          </cell>
          <cell r="F103">
            <v>2262896.94592608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105.48675628757734</v>
          </cell>
          <cell r="K103">
            <v>75.774971297359357</v>
          </cell>
          <cell r="L103">
            <v>93.933911056089912</v>
          </cell>
          <cell r="M103">
            <v>90.441609421000976</v>
          </cell>
          <cell r="N103">
            <v>82.668469686725274</v>
          </cell>
          <cell r="O103">
            <v>94.406860212104576</v>
          </cell>
          <cell r="P103">
            <v>760824.30830169399</v>
          </cell>
          <cell r="Q103">
            <v>89.5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103.343197718344</v>
          </cell>
          <cell r="F104">
            <v>2264072.2455213298</v>
          </cell>
          <cell r="G104">
            <v>-6.4</v>
          </cell>
          <cell r="H104">
            <v>3.6</v>
          </cell>
          <cell r="I104">
            <v>6.9</v>
          </cell>
          <cell r="J104">
            <v>104.30963831148117</v>
          </cell>
          <cell r="K104">
            <v>78.530424799081516</v>
          </cell>
          <cell r="L104">
            <v>86.391772212170281</v>
          </cell>
          <cell r="M104">
            <v>92.208047105004894</v>
          </cell>
          <cell r="N104">
            <v>81.947261663286014</v>
          </cell>
          <cell r="O104">
            <v>92.923598052965005</v>
          </cell>
          <cell r="P104">
            <v>757224.06524573802</v>
          </cell>
          <cell r="Q104">
            <v>94.2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102.71393343653</v>
          </cell>
          <cell r="F105">
            <v>2259506.75206469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103.79643121544093</v>
          </cell>
          <cell r="K105">
            <v>81.148105625717577</v>
          </cell>
          <cell r="L105">
            <v>91.534139605751847</v>
          </cell>
          <cell r="M105">
            <v>98.56722276741904</v>
          </cell>
          <cell r="N105">
            <v>83.389677710164534</v>
          </cell>
          <cell r="O105">
            <v>91.557257793051775</v>
          </cell>
          <cell r="P105">
            <v>759945.20153769001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102.857318400515</v>
          </cell>
          <cell r="F106">
            <v>2262191.2063598102</v>
          </cell>
          <cell r="G106">
            <v>-11.2</v>
          </cell>
          <cell r="H106">
            <v>10.9</v>
          </cell>
          <cell r="I106">
            <v>5.4</v>
          </cell>
          <cell r="J106">
            <v>102.83506967659305</v>
          </cell>
          <cell r="K106">
            <v>80.597014925373145</v>
          </cell>
          <cell r="L106">
            <v>87.191696028949636</v>
          </cell>
          <cell r="M106">
            <v>88.086359175662409</v>
          </cell>
          <cell r="N106">
            <v>85.102546765832784</v>
          </cell>
          <cell r="O106">
            <v>91.830993178423157</v>
          </cell>
          <cell r="P106">
            <v>758331.43902658601</v>
          </cell>
          <cell r="Q106">
            <v>90.1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102.869728038736</v>
          </cell>
          <cell r="F107">
            <v>2260963.0609438801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102.6833329823807</v>
          </cell>
          <cell r="K107">
            <v>80.734787600459256</v>
          </cell>
          <cell r="L107">
            <v>93.591086563184476</v>
          </cell>
          <cell r="M107">
            <v>89.381746810598628</v>
          </cell>
          <cell r="N107">
            <v>82.217714672075729</v>
          </cell>
          <cell r="O107">
            <v>93.934600009256641</v>
          </cell>
          <cell r="P107">
            <v>767505.66051275597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102.42371632700799</v>
          </cell>
          <cell r="F108">
            <v>2257262.5847935802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102.57414536282293</v>
          </cell>
          <cell r="K108">
            <v>82.25028702640644</v>
          </cell>
          <cell r="L108">
            <v>91.991238929625766</v>
          </cell>
          <cell r="M108">
            <v>95.976447497546616</v>
          </cell>
          <cell r="N108">
            <v>83.119224701374804</v>
          </cell>
          <cell r="O108">
            <v>95.530425093475557</v>
          </cell>
          <cell r="P108">
            <v>769436.79232467897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102.16848131628301</v>
          </cell>
          <cell r="F109">
            <v>2253948.0849691699</v>
          </cell>
          <cell r="G109">
            <v>-9.6</v>
          </cell>
          <cell r="H109">
            <v>16.7</v>
          </cell>
          <cell r="I109">
            <v>6.6</v>
          </cell>
          <cell r="J109">
            <v>102.63432626882403</v>
          </cell>
          <cell r="K109">
            <v>82.801377726750871</v>
          </cell>
          <cell r="L109">
            <v>87.534520521855072</v>
          </cell>
          <cell r="M109">
            <v>102.10009813542689</v>
          </cell>
          <cell r="N109">
            <v>86.09420779806176</v>
          </cell>
          <cell r="O109">
            <v>96.947109401676315</v>
          </cell>
          <cell r="P109">
            <v>775184.12121921196</v>
          </cell>
          <cell r="Q109">
            <v>92.5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102.23313767411</v>
          </cell>
          <cell r="F110">
            <v>2254907.4622349199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102.39097946979666</v>
          </cell>
          <cell r="K110">
            <v>83.07692307692308</v>
          </cell>
          <cell r="L110">
            <v>99.190553280639961</v>
          </cell>
          <cell r="M110">
            <v>97.978410206084391</v>
          </cell>
          <cell r="N110">
            <v>86.81541582150102</v>
          </cell>
          <cell r="O110">
            <v>96.883023183750467</v>
          </cell>
          <cell r="P110">
            <v>768736.76018582203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102.255641134435</v>
          </cell>
          <cell r="F111">
            <v>2241669.6329415198</v>
          </cell>
          <cell r="G111">
            <v>-7.9</v>
          </cell>
          <cell r="H111">
            <v>13.4</v>
          </cell>
          <cell r="I111">
            <v>5</v>
          </cell>
          <cell r="J111">
            <v>102.50709608072447</v>
          </cell>
          <cell r="K111">
            <v>83.903559127439735</v>
          </cell>
          <cell r="L111">
            <v>88.10589467669746</v>
          </cell>
          <cell r="M111">
            <v>97.271835132482821</v>
          </cell>
          <cell r="N111">
            <v>84.471489745323424</v>
          </cell>
          <cell r="O111">
            <v>98.456737930593164</v>
          </cell>
          <cell r="P111">
            <v>769785.00331176096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102.309311682035</v>
          </cell>
          <cell r="F112">
            <v>2246684.2383854901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102.43037858748106</v>
          </cell>
          <cell r="K112">
            <v>84.454649827784152</v>
          </cell>
          <cell r="L112">
            <v>94.048185887058395</v>
          </cell>
          <cell r="M112">
            <v>101.15799803729146</v>
          </cell>
          <cell r="N112">
            <v>84.38133874239351</v>
          </cell>
          <cell r="O112">
            <v>98.264592180666</v>
          </cell>
          <cell r="P112">
            <v>768819.04638820596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102.33277540827299</v>
          </cell>
          <cell r="F113">
            <v>2244923.7395700901</v>
          </cell>
          <cell r="G113">
            <v>-9.9</v>
          </cell>
          <cell r="H113">
            <v>9</v>
          </cell>
          <cell r="I113">
            <v>6.5</v>
          </cell>
          <cell r="J113">
            <v>102.84143213352456</v>
          </cell>
          <cell r="K113">
            <v>83.490241102181415</v>
          </cell>
          <cell r="L113">
            <v>87.877345014760522</v>
          </cell>
          <cell r="M113">
            <v>89.852796859666327</v>
          </cell>
          <cell r="N113">
            <v>83.479828713094435</v>
          </cell>
          <cell r="O113">
            <v>96.859873466810001</v>
          </cell>
          <cell r="P113">
            <v>768385.75138366199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101.975311673739</v>
          </cell>
          <cell r="F114">
            <v>2326306.71877169</v>
          </cell>
          <cell r="G114">
            <v>-8.9</v>
          </cell>
          <cell r="H114">
            <v>6</v>
          </cell>
          <cell r="I114">
            <v>8.4</v>
          </cell>
          <cell r="J114">
            <v>102.5172216592439</v>
          </cell>
          <cell r="K114">
            <v>86.79678530424799</v>
          </cell>
          <cell r="L114">
            <v>93.933911056089912</v>
          </cell>
          <cell r="M114">
            <v>88.910696761530915</v>
          </cell>
          <cell r="N114">
            <v>87.89722785665991</v>
          </cell>
          <cell r="O114">
            <v>98.997952499741444</v>
          </cell>
          <cell r="P114">
            <v>770273.16820573504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101.483032913592</v>
          </cell>
          <cell r="F115">
            <v>2325328.9152675299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101.93988575087363</v>
          </cell>
          <cell r="K115">
            <v>87.21010332950631</v>
          </cell>
          <cell r="L115">
            <v>91.077040281877942</v>
          </cell>
          <cell r="M115">
            <v>93.385672227674178</v>
          </cell>
          <cell r="N115">
            <v>88.167680865449626</v>
          </cell>
          <cell r="O115">
            <v>98.897309786086623</v>
          </cell>
          <cell r="P115">
            <v>770083.57766410499</v>
          </cell>
          <cell r="Q115">
            <v>94.2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101.39525061590101</v>
          </cell>
          <cell r="F116">
            <v>2325307.0392351998</v>
          </cell>
          <cell r="G116">
            <v>-5.2</v>
          </cell>
          <cell r="H116">
            <v>17.8</v>
          </cell>
          <cell r="I116">
            <v>9.1</v>
          </cell>
          <cell r="J116">
            <v>101.23619677381176</v>
          </cell>
          <cell r="K116">
            <v>87.347876004592422</v>
          </cell>
          <cell r="L116">
            <v>88.677268831539863</v>
          </cell>
          <cell r="M116">
            <v>85.37782139352305</v>
          </cell>
          <cell r="N116">
            <v>87.62677484787018</v>
          </cell>
          <cell r="O116">
            <v>96.368158380872018</v>
          </cell>
          <cell r="P116">
            <v>772130.22745449701</v>
          </cell>
          <cell r="Q116">
            <v>98.4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101.39834091833799</v>
          </cell>
          <cell r="F117">
            <v>2336716.1429489399</v>
          </cell>
          <cell r="G117">
            <v>-5.2</v>
          </cell>
          <cell r="H117">
            <v>15.3</v>
          </cell>
          <cell r="I117">
            <v>8.4</v>
          </cell>
          <cell r="J117">
            <v>101.61857470987688</v>
          </cell>
          <cell r="K117">
            <v>87.347876004592422</v>
          </cell>
          <cell r="L117">
            <v>93.591086563184476</v>
          </cell>
          <cell r="M117">
            <v>95.15210991167811</v>
          </cell>
          <cell r="N117">
            <v>88.438133874239355</v>
          </cell>
          <cell r="O117">
            <v>99.296615284247338</v>
          </cell>
          <cell r="P117">
            <v>771909.61081416497</v>
          </cell>
          <cell r="Q117">
            <v>96.9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101.114815513634</v>
          </cell>
          <cell r="F118">
            <v>2337833.0842280998</v>
          </cell>
          <cell r="G118">
            <v>-0.9</v>
          </cell>
          <cell r="H118">
            <v>13.5</v>
          </cell>
          <cell r="I118">
            <v>13.3</v>
          </cell>
          <cell r="J118">
            <v>101.89466331698027</v>
          </cell>
          <cell r="K118">
            <v>87.623421354764645</v>
          </cell>
          <cell r="L118">
            <v>90.505666127035539</v>
          </cell>
          <cell r="M118">
            <v>96.918547595682028</v>
          </cell>
          <cell r="N118">
            <v>87.89722785665991</v>
          </cell>
          <cell r="O118">
            <v>96.102904067088929</v>
          </cell>
          <cell r="P118">
            <v>773944.510877272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101.00460223421101</v>
          </cell>
          <cell r="F119">
            <v>2341347.5137605001</v>
          </cell>
          <cell r="G119">
            <v>1.9</v>
          </cell>
          <cell r="H119">
            <v>13</v>
          </cell>
          <cell r="I119">
            <v>9.5</v>
          </cell>
          <cell r="J119">
            <v>102.00323905995877</v>
          </cell>
          <cell r="K119">
            <v>87.898966704936853</v>
          </cell>
          <cell r="L119">
            <v>90.962765450909444</v>
          </cell>
          <cell r="M119">
            <v>95.387634936211967</v>
          </cell>
          <cell r="N119">
            <v>88.708586883029085</v>
          </cell>
          <cell r="O119">
            <v>94.539163600601498</v>
          </cell>
          <cell r="P119">
            <v>779538.82474683097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101.210089394778</v>
          </cell>
          <cell r="F120">
            <v>2364973.7084377301</v>
          </cell>
          <cell r="G120">
            <v>-1.7</v>
          </cell>
          <cell r="H120">
            <v>11.3</v>
          </cell>
          <cell r="I120">
            <v>9</v>
          </cell>
          <cell r="J120">
            <v>102.1537506780672</v>
          </cell>
          <cell r="K120">
            <v>90.103329506314594</v>
          </cell>
          <cell r="L120">
            <v>88.905818493476829</v>
          </cell>
          <cell r="M120">
            <v>95.269872423945046</v>
          </cell>
          <cell r="N120">
            <v>90.151002929907591</v>
          </cell>
          <cell r="O120">
            <v>96.11310858274706</v>
          </cell>
          <cell r="P120">
            <v>903431.69329007005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101.051143454312</v>
          </cell>
          <cell r="F121">
            <v>2349686.2974910801</v>
          </cell>
          <cell r="G121">
            <v>-2</v>
          </cell>
          <cell r="H121">
            <v>8.6</v>
          </cell>
          <cell r="I121">
            <v>0.9</v>
          </cell>
          <cell r="J121">
            <v>102.36606815924006</v>
          </cell>
          <cell r="K121">
            <v>90.929965556831235</v>
          </cell>
          <cell r="L121">
            <v>103.41872202647369</v>
          </cell>
          <cell r="M121">
            <v>101.51128557409224</v>
          </cell>
          <cell r="N121">
            <v>89.429794906468345</v>
          </cell>
          <cell r="O121">
            <v>95.749388828581687</v>
          </cell>
          <cell r="P121">
            <v>765557.41838144499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100.760778353345</v>
          </cell>
          <cell r="F122">
            <v>2344795.9009230202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102.34299818848871</v>
          </cell>
          <cell r="K122">
            <v>91.756601607347875</v>
          </cell>
          <cell r="L122">
            <v>100.90467574516714</v>
          </cell>
          <cell r="M122">
            <v>100.33366045142296</v>
          </cell>
          <cell r="N122">
            <v>90.601757944557136</v>
          </cell>
          <cell r="O122">
            <v>97.496785118204002</v>
          </cell>
          <cell r="P122">
            <v>784088.10281150404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100.72640375008</v>
          </cell>
          <cell r="F123">
            <v>2350379.5367970201</v>
          </cell>
          <cell r="G123">
            <v>-0.6</v>
          </cell>
          <cell r="H123">
            <v>6.1</v>
          </cell>
          <cell r="I123">
            <v>-1.9</v>
          </cell>
          <cell r="J123">
            <v>102.87184936845755</v>
          </cell>
          <cell r="K123">
            <v>91.618828932261778</v>
          </cell>
          <cell r="L123">
            <v>93.476811732215992</v>
          </cell>
          <cell r="M123">
            <v>97.625122669283613</v>
          </cell>
          <cell r="N123">
            <v>92.765382014874916</v>
          </cell>
          <cell r="O123">
            <v>98.278104115001483</v>
          </cell>
          <cell r="P123">
            <v>770755.80785251898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100.42646120780201</v>
          </cell>
          <cell r="F124">
            <v>2350399.40756519</v>
          </cell>
          <cell r="G124">
            <v>-2.8</v>
          </cell>
          <cell r="H124">
            <v>7.1</v>
          </cell>
          <cell r="I124">
            <v>-1.5</v>
          </cell>
          <cell r="J124">
            <v>102.15328414989422</v>
          </cell>
          <cell r="K124">
            <v>90.929965556831235</v>
          </cell>
          <cell r="L124">
            <v>96.10513284449101</v>
          </cell>
          <cell r="M124">
            <v>100.92247301275761</v>
          </cell>
          <cell r="N124">
            <v>92.675231011945002</v>
          </cell>
          <cell r="O124">
            <v>98.763525364728153</v>
          </cell>
          <cell r="P124">
            <v>778375.20690975699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100.289820845568</v>
          </cell>
          <cell r="F125">
            <v>2351183.55090784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100.92793616351645</v>
          </cell>
          <cell r="K125">
            <v>92.99655568312285</v>
          </cell>
          <cell r="L125">
            <v>99.533377773545382</v>
          </cell>
          <cell r="M125">
            <v>98.920510304219817</v>
          </cell>
          <cell r="N125">
            <v>94.117647058823536</v>
          </cell>
          <cell r="O125">
            <v>98.214038928185019</v>
          </cell>
          <cell r="P125">
            <v>776243.77128756605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99.563087710397198</v>
          </cell>
          <cell r="F126">
            <v>2351248.4861045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99.393048949753549</v>
          </cell>
          <cell r="K126">
            <v>101.26291618828932</v>
          </cell>
          <cell r="L126">
            <v>98.276354632892122</v>
          </cell>
          <cell r="M126">
            <v>99.98037291462218</v>
          </cell>
          <cell r="N126">
            <v>98.625197205318912</v>
          </cell>
          <cell r="O126">
            <v>100.31260272036589</v>
          </cell>
          <cell r="P126">
            <v>778202.96935824503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99.801475433680494</v>
          </cell>
          <cell r="F127">
            <v>2350007.8330503199</v>
          </cell>
          <cell r="G127">
            <v>0.7</v>
          </cell>
          <cell r="H127">
            <v>10.4</v>
          </cell>
          <cell r="I127">
            <v>5.5</v>
          </cell>
          <cell r="J127">
            <v>100.57646433356769</v>
          </cell>
          <cell r="K127">
            <v>100.43628013777268</v>
          </cell>
          <cell r="L127">
            <v>104.21864584325304</v>
          </cell>
          <cell r="M127">
            <v>98.802747791952896</v>
          </cell>
          <cell r="N127">
            <v>99.616858237547902</v>
          </cell>
          <cell r="O127">
            <v>100.31766236252592</v>
          </cell>
          <cell r="P127">
            <v>773659.33474754298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100.351847955838</v>
          </cell>
          <cell r="F128">
            <v>2344409.9414039301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102.02368015149106</v>
          </cell>
          <cell r="K128">
            <v>97.405281285878317</v>
          </cell>
          <cell r="L128">
            <v>100.10475192838778</v>
          </cell>
          <cell r="M128">
            <v>100.80471050049067</v>
          </cell>
          <cell r="N128">
            <v>99.256254225828258</v>
          </cell>
          <cell r="O128">
            <v>98.701157056369652</v>
          </cell>
          <cell r="P128">
            <v>777832.00735306798</v>
          </cell>
          <cell r="Q128">
            <v>96.6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100.57802951264701</v>
          </cell>
          <cell r="F129">
            <v>2344403.5440431801</v>
          </cell>
          <cell r="G129">
            <v>-0.3</v>
          </cell>
          <cell r="H129">
            <v>9.6</v>
          </cell>
          <cell r="I129">
            <v>5</v>
          </cell>
          <cell r="J129">
            <v>101.660479748317</v>
          </cell>
          <cell r="K129">
            <v>97.956371986222734</v>
          </cell>
          <cell r="L129">
            <v>98.047804970955156</v>
          </cell>
          <cell r="M129">
            <v>104.10206084396467</v>
          </cell>
          <cell r="N129">
            <v>99.436556231688073</v>
          </cell>
          <cell r="O129">
            <v>100.71611997490791</v>
          </cell>
          <cell r="P129">
            <v>773485.65511836996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100.84527798951601</v>
          </cell>
          <cell r="F130">
            <v>2351492.7690647598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102.27244080365394</v>
          </cell>
          <cell r="K130">
            <v>98.369690011481069</v>
          </cell>
          <cell r="L130">
            <v>97.590705647081251</v>
          </cell>
          <cell r="M130">
            <v>102.45338567222767</v>
          </cell>
          <cell r="N130">
            <v>100.51836826684698</v>
          </cell>
          <cell r="O130">
            <v>101.43116883910403</v>
          </cell>
          <cell r="P130">
            <v>780621.51678532502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100.407402709736</v>
          </cell>
          <cell r="F131">
            <v>2351476.0764493998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101.79680516193548</v>
          </cell>
          <cell r="K131">
            <v>98.507462686567166</v>
          </cell>
          <cell r="L131">
            <v>96.10513284449101</v>
          </cell>
          <cell r="M131">
            <v>101.98233562315995</v>
          </cell>
          <cell r="N131">
            <v>99.526707234617987</v>
          </cell>
          <cell r="O131">
            <v>99.493766438210287</v>
          </cell>
          <cell r="P131">
            <v>759130.881026558</v>
          </cell>
          <cell r="Q131">
            <v>100.1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100.09232030456199</v>
          </cell>
          <cell r="F132">
            <v>2366969.4631874599</v>
          </cell>
          <cell r="G132">
            <v>0.9</v>
          </cell>
          <cell r="H132">
            <v>15</v>
          </cell>
          <cell r="I132">
            <v>10.6</v>
          </cell>
          <cell r="J132">
            <v>101.17531973444173</v>
          </cell>
          <cell r="K132">
            <v>100.43628013777268</v>
          </cell>
          <cell r="L132">
            <v>102.73307304066282</v>
          </cell>
          <cell r="M132">
            <v>97.742885181550534</v>
          </cell>
          <cell r="N132">
            <v>97.092630155510491</v>
          </cell>
          <cell r="O132">
            <v>99.510014630567994</v>
          </cell>
          <cell r="P132">
            <v>763776.02020892804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100.07135600595301</v>
          </cell>
          <cell r="F133">
            <v>2354393.9134319001</v>
          </cell>
          <cell r="G133">
            <v>0.6</v>
          </cell>
          <cell r="H133">
            <v>15.3</v>
          </cell>
          <cell r="I133">
            <v>10</v>
          </cell>
          <cell r="J133">
            <v>99.383547826776763</v>
          </cell>
          <cell r="K133">
            <v>98.920780711825486</v>
          </cell>
          <cell r="L133">
            <v>98.047804970955156</v>
          </cell>
          <cell r="M133">
            <v>99.156035328753674</v>
          </cell>
          <cell r="N133">
            <v>100.96912328149651</v>
          </cell>
          <cell r="O133">
            <v>99.993611708279843</v>
          </cell>
          <cell r="P133">
            <v>785564.61431916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99.769378583881604</v>
          </cell>
          <cell r="F134">
            <v>2353743.7000723998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98.877987878522092</v>
          </cell>
          <cell r="K134">
            <v>100.98737083811712</v>
          </cell>
          <cell r="L134">
            <v>94.619560041900783</v>
          </cell>
          <cell r="M134">
            <v>94.681059862610397</v>
          </cell>
          <cell r="N134">
            <v>99.346405228758172</v>
          </cell>
          <cell r="O134">
            <v>98.551773086343218</v>
          </cell>
          <cell r="P134">
            <v>776213.06494795496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99.576662822228897</v>
          </cell>
          <cell r="F135">
            <v>2359693.1971948398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98.081313514343179</v>
          </cell>
          <cell r="K135">
            <v>101.53846153846155</v>
          </cell>
          <cell r="L135">
            <v>102.16169888582043</v>
          </cell>
          <cell r="M135">
            <v>98.449460255152104</v>
          </cell>
          <cell r="N135">
            <v>104.93576741041245</v>
          </cell>
          <cell r="O135">
            <v>100.10436485105076</v>
          </cell>
          <cell r="P135">
            <v>800570.52679525304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99.499196599164804</v>
          </cell>
          <cell r="F136">
            <v>2355970.8751863702</v>
          </cell>
          <cell r="G136">
            <v>-0.4</v>
          </cell>
          <cell r="H136">
            <v>15.5</v>
          </cell>
          <cell r="I136">
            <v>6.8</v>
          </cell>
          <cell r="J136">
            <v>97.668482017266953</v>
          </cell>
          <cell r="K136">
            <v>101.12514351320323</v>
          </cell>
          <cell r="L136">
            <v>105.0185696600324</v>
          </cell>
          <cell r="M136">
            <v>98.096172718351312</v>
          </cell>
          <cell r="N136">
            <v>100.78882127563669</v>
          </cell>
          <cell r="O136">
            <v>100.75974735099526</v>
          </cell>
          <cell r="P136">
            <v>802630.18867046305</v>
          </cell>
          <cell r="Q136">
            <v>101.7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99.406731016054707</v>
          </cell>
          <cell r="F137">
            <v>2352952.8054644102</v>
          </cell>
          <cell r="G137">
            <v>-1</v>
          </cell>
          <cell r="H137">
            <v>9.5</v>
          </cell>
          <cell r="I137">
            <v>6.8</v>
          </cell>
          <cell r="J137">
            <v>97.090429879930696</v>
          </cell>
          <cell r="K137">
            <v>103.05396096440873</v>
          </cell>
          <cell r="L137">
            <v>103.07589753356825</v>
          </cell>
          <cell r="M137">
            <v>103.74877330716387</v>
          </cell>
          <cell r="N137">
            <v>99.887311246337617</v>
          </cell>
          <cell r="O137">
            <v>100.10801098127941</v>
          </cell>
          <cell r="P137">
            <v>810928.68311631202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99.195627216708402</v>
          </cell>
          <cell r="F138">
            <v>2360854.7181217698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95.960800471370305</v>
          </cell>
          <cell r="K138">
            <v>102.36509758897819</v>
          </cell>
          <cell r="L138">
            <v>98.962003618702994</v>
          </cell>
          <cell r="M138">
            <v>104.57311089303238</v>
          </cell>
          <cell r="N138">
            <v>81.135902636916839</v>
          </cell>
          <cell r="O138">
            <v>102.18396854466259</v>
          </cell>
          <cell r="P138">
            <v>826131.25780120702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98.861209007468204</v>
          </cell>
          <cell r="F139">
            <v>2366179.0710122599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95.205483981747477</v>
          </cell>
          <cell r="K139">
            <v>104.29391504018371</v>
          </cell>
          <cell r="L139">
            <v>101.47604990000954</v>
          </cell>
          <cell r="M139">
            <v>99.98037291462218</v>
          </cell>
          <cell r="N139">
            <v>81.316204642776654</v>
          </cell>
          <cell r="O139">
            <v>100.57596644810451</v>
          </cell>
          <cell r="P139">
            <v>832238.05689845094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98.474768845335205</v>
          </cell>
          <cell r="F140">
            <v>2370166.6683273199</v>
          </cell>
          <cell r="G140">
            <v>-0.7</v>
          </cell>
          <cell r="H140">
            <v>10.3</v>
          </cell>
          <cell r="I140">
            <v>8</v>
          </cell>
          <cell r="J140">
            <v>96.343783660202547</v>
          </cell>
          <cell r="K140">
            <v>104.56946039035593</v>
          </cell>
          <cell r="L140">
            <v>99.076278449671477</v>
          </cell>
          <cell r="M140">
            <v>99.98037291462218</v>
          </cell>
          <cell r="N140">
            <v>83.389677710164534</v>
          </cell>
          <cell r="O140">
            <v>100.48171829860598</v>
          </cell>
          <cell r="P140">
            <v>839948.59862721595</v>
          </cell>
          <cell r="Q140">
            <v>102.2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98.098388878455097</v>
          </cell>
          <cell r="F141">
            <v>2373735.5639950102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96.321155829649541</v>
          </cell>
          <cell r="K141">
            <v>106.22273249138921</v>
          </cell>
          <cell r="L141">
            <v>101.47604990000954</v>
          </cell>
          <cell r="M141">
            <v>103.98429833169773</v>
          </cell>
          <cell r="N141">
            <v>82.758620689655174</v>
          </cell>
          <cell r="O141">
            <v>101.94937316077414</v>
          </cell>
          <cell r="P141">
            <v>853202.95348211203</v>
          </cell>
          <cell r="Q141">
            <v>100.2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98.261545052729403</v>
          </cell>
          <cell r="F142">
            <v>2370088.3166393298</v>
          </cell>
          <cell r="G142">
            <v>-0.9</v>
          </cell>
          <cell r="H142">
            <v>21</v>
          </cell>
          <cell r="I142">
            <v>12.1</v>
          </cell>
          <cell r="J142">
            <v>96.383437574067131</v>
          </cell>
          <cell r="K142">
            <v>104.15614236509759</v>
          </cell>
          <cell r="L142">
            <v>100.5618512522617</v>
          </cell>
          <cell r="M142">
            <v>103.04219823356232</v>
          </cell>
          <cell r="N142">
            <v>81.857110660356099</v>
          </cell>
          <cell r="O142">
            <v>99.22092653533889</v>
          </cell>
          <cell r="P142">
            <v>864230.56115261605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98.486719525118602</v>
          </cell>
          <cell r="F143">
            <v>2376572.3967246199</v>
          </cell>
          <cell r="G143">
            <v>1.6</v>
          </cell>
          <cell r="H143">
            <v>18.8</v>
          </cell>
          <cell r="I143">
            <v>11.6</v>
          </cell>
          <cell r="J143">
            <v>97.385806476595931</v>
          </cell>
          <cell r="K143">
            <v>106.91159586681975</v>
          </cell>
          <cell r="L143">
            <v>100.79040091419867</v>
          </cell>
          <cell r="M143">
            <v>107.04612365063788</v>
          </cell>
          <cell r="N143">
            <v>82.217714672075729</v>
          </cell>
          <cell r="O143">
            <v>103.07978090100166</v>
          </cell>
          <cell r="P143">
            <v>883848.652387226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98.960473178105303</v>
          </cell>
          <cell r="F144">
            <v>2380592.8682378102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96.845863968314376</v>
          </cell>
          <cell r="K144">
            <v>105.94718714121701</v>
          </cell>
          <cell r="L144">
            <v>103.87582135034761</v>
          </cell>
          <cell r="M144">
            <v>108.10598626104023</v>
          </cell>
          <cell r="N144">
            <v>83.389677710164534</v>
          </cell>
          <cell r="O144">
            <v>102.5892767642046</v>
          </cell>
          <cell r="P144">
            <v>890230.61216393602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98.851296312012906</v>
          </cell>
          <cell r="F145">
            <v>2380717.6499318699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96.828552899996254</v>
          </cell>
          <cell r="K145">
            <v>107.04936854190586</v>
          </cell>
          <cell r="L145">
            <v>110.16093705361396</v>
          </cell>
          <cell r="M145">
            <v>108.69479882237486</v>
          </cell>
          <cell r="N145">
            <v>82.30786567500563</v>
          </cell>
          <cell r="O145">
            <v>102.23072291464672</v>
          </cell>
          <cell r="P145">
            <v>883387.92553563497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98.680779189454498</v>
          </cell>
          <cell r="F146">
            <v>2385870.35663536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97.119314681530383</v>
          </cell>
          <cell r="K146">
            <v>107.18714121699196</v>
          </cell>
          <cell r="L146">
            <v>99.533377773545382</v>
          </cell>
          <cell r="M146">
            <v>110.10794896957802</v>
          </cell>
          <cell r="N146">
            <v>83.209375704304705</v>
          </cell>
          <cell r="O146">
            <v>103.85224801454522</v>
          </cell>
          <cell r="P146">
            <v>905595.41999267205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98.639523523160804</v>
          </cell>
          <cell r="F147">
            <v>2382206.4539643102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97.525630760625745</v>
          </cell>
          <cell r="K147">
            <v>106.77382319173364</v>
          </cell>
          <cell r="L147">
            <v>107.64689077230742</v>
          </cell>
          <cell r="M147">
            <v>110.57899901864573</v>
          </cell>
          <cell r="N147">
            <v>84.291187739463609</v>
          </cell>
          <cell r="O147">
            <v>103.31281887589444</v>
          </cell>
          <cell r="P147">
            <v>910417.36968131701</v>
          </cell>
          <cell r="Q147">
            <v>104.4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98.675802420583906</v>
          </cell>
          <cell r="F148">
            <v>2388881.0596491802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97.849831376571032</v>
          </cell>
          <cell r="K148">
            <v>108.15154994259473</v>
          </cell>
          <cell r="L148">
            <v>103.64727168841065</v>
          </cell>
          <cell r="M148">
            <v>110.4612365063788</v>
          </cell>
          <cell r="N148">
            <v>86.004056795131859</v>
          </cell>
          <cell r="O148">
            <v>104.39275970187954</v>
          </cell>
          <cell r="P148">
            <v>917344.86611050798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98.973810973168398</v>
          </cell>
          <cell r="F149">
            <v>2389395.2334266901</v>
          </cell>
          <cell r="G149">
            <v>-2.4</v>
          </cell>
          <cell r="H149">
            <v>13.1</v>
          </cell>
          <cell r="I149">
            <v>7.7</v>
          </cell>
          <cell r="J149">
            <v>99.940011572251777</v>
          </cell>
          <cell r="K149">
            <v>108.70264064293917</v>
          </cell>
          <cell r="L149">
            <v>105.70421864584327</v>
          </cell>
          <cell r="M149">
            <v>117.64474975466143</v>
          </cell>
          <cell r="N149">
            <v>86.45481180978139</v>
          </cell>
          <cell r="O149">
            <v>106.09906341754673</v>
          </cell>
          <cell r="P149">
            <v>925342.90838695294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99.561892057866302</v>
          </cell>
          <cell r="F150">
            <v>2396470.5076439902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100.32435736586609</v>
          </cell>
          <cell r="K150">
            <v>109.25373134328359</v>
          </cell>
          <cell r="L150">
            <v>103.30444719550522</v>
          </cell>
          <cell r="M150">
            <v>108.45927379784101</v>
          </cell>
          <cell r="N150">
            <v>73.833671399594323</v>
          </cell>
          <cell r="O150">
            <v>102.72906722764583</v>
          </cell>
          <cell r="P150">
            <v>919761.30138050497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99.727243311708094</v>
          </cell>
          <cell r="F151">
            <v>2396712.3410561499</v>
          </cell>
          <cell r="G151">
            <v>-1.9</v>
          </cell>
          <cell r="H151">
            <v>12.2</v>
          </cell>
          <cell r="I151">
            <v>12.2</v>
          </cell>
          <cell r="J151">
            <v>101.37041635692911</v>
          </cell>
          <cell r="K151">
            <v>110.49368541905856</v>
          </cell>
          <cell r="L151">
            <v>106.04704313874871</v>
          </cell>
          <cell r="M151">
            <v>116.58488714425907</v>
          </cell>
          <cell r="N151">
            <v>85.913905792201945</v>
          </cell>
          <cell r="O151">
            <v>106.56975403549357</v>
          </cell>
          <cell r="P151">
            <v>943310.19991343701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99.461869622235994</v>
          </cell>
          <cell r="F152">
            <v>2402067.9195750598</v>
          </cell>
          <cell r="G152">
            <v>0.5</v>
          </cell>
          <cell r="H152">
            <v>11.9</v>
          </cell>
          <cell r="I152">
            <v>12.7</v>
          </cell>
          <cell r="J152">
            <v>100.80901594112329</v>
          </cell>
          <cell r="K152">
            <v>112.42250287026407</v>
          </cell>
          <cell r="L152">
            <v>115.53185410913248</v>
          </cell>
          <cell r="M152">
            <v>116.93817468105985</v>
          </cell>
          <cell r="N152">
            <v>87.987378859589811</v>
          </cell>
          <cell r="O152">
            <v>106.43675662038663</v>
          </cell>
          <cell r="P152">
            <v>942614.41404452303</v>
          </cell>
          <cell r="Q152">
            <v>105.4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99.786961593462607</v>
          </cell>
          <cell r="F153">
            <v>2406093.0228548902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102.00415099610335</v>
          </cell>
          <cell r="K153">
            <v>109.94259471871412</v>
          </cell>
          <cell r="L153">
            <v>109.36101323683461</v>
          </cell>
          <cell r="M153">
            <v>110.57899901864573</v>
          </cell>
          <cell r="N153">
            <v>88.9790398918188</v>
          </cell>
          <cell r="O153">
            <v>106.26087013182213</v>
          </cell>
          <cell r="P153">
            <v>949943.81109020801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99.639852455992099</v>
          </cell>
          <cell r="F154">
            <v>2414730.0077085402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100.31093946785703</v>
          </cell>
          <cell r="K154">
            <v>111.73363949483353</v>
          </cell>
          <cell r="L154">
            <v>107.41834111037046</v>
          </cell>
          <cell r="M154">
            <v>122.11972522080471</v>
          </cell>
          <cell r="N154">
            <v>89.700247915258061</v>
          </cell>
          <cell r="O154">
            <v>108.22499643135282</v>
          </cell>
          <cell r="P154">
            <v>953820.85843415698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99.541928525279204</v>
          </cell>
          <cell r="F155">
            <v>2413258.2448539999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100.65806140367356</v>
          </cell>
          <cell r="K155">
            <v>111.32032146957521</v>
          </cell>
          <cell r="L155">
            <v>107.87544043424438</v>
          </cell>
          <cell r="M155">
            <v>120.58881256133463</v>
          </cell>
          <cell r="N155">
            <v>89.61009691232816</v>
          </cell>
          <cell r="O155">
            <v>106.20336665113662</v>
          </cell>
          <cell r="P155">
            <v>962083.63920899294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99.458180400746102</v>
          </cell>
          <cell r="F156">
            <v>2413354.5047824602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101.2651914754056</v>
          </cell>
          <cell r="K156">
            <v>111.18254879448911</v>
          </cell>
          <cell r="L156">
            <v>104.90429482906391</v>
          </cell>
          <cell r="M156">
            <v>117.5269872423945</v>
          </cell>
          <cell r="N156">
            <v>90.691908947487036</v>
          </cell>
          <cell r="O156">
            <v>107.25262198161519</v>
          </cell>
          <cell r="P156">
            <v>967571.38849768601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99.510288874746095</v>
          </cell>
          <cell r="F157">
            <v>2415662.5856220699</v>
          </cell>
          <cell r="G157">
            <v>3.9</v>
          </cell>
          <cell r="H157">
            <v>19</v>
          </cell>
          <cell r="I157">
            <v>13.8</v>
          </cell>
          <cell r="J157">
            <v>102.38540378389312</v>
          </cell>
          <cell r="K157">
            <v>112.28473019517797</v>
          </cell>
          <cell r="L157">
            <v>113.2463574897629</v>
          </cell>
          <cell r="M157">
            <v>117.64474975466143</v>
          </cell>
          <cell r="N157">
            <v>89.880549921117876</v>
          </cell>
          <cell r="O157">
            <v>106.60066201799945</v>
          </cell>
          <cell r="P157">
            <v>985507.48329782498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99.986446386344099</v>
          </cell>
          <cell r="F158">
            <v>2415705.0853981101</v>
          </cell>
          <cell r="G158">
            <v>2</v>
          </cell>
          <cell r="H158">
            <v>17.7</v>
          </cell>
          <cell r="I158">
            <v>11.4</v>
          </cell>
          <cell r="J158">
            <v>102.66255612956138</v>
          </cell>
          <cell r="K158">
            <v>112.14695752009186</v>
          </cell>
          <cell r="L158">
            <v>107.30406627940199</v>
          </cell>
          <cell r="M158">
            <v>121.17762512266928</v>
          </cell>
          <cell r="N158">
            <v>91.683569979716026</v>
          </cell>
          <cell r="O158">
            <v>107.51287089136248</v>
          </cell>
          <cell r="P158">
            <v>980403.79510689701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100.151418809017</v>
          </cell>
          <cell r="F159">
            <v>2416008.8490752601</v>
          </cell>
          <cell r="G159">
            <v>0.5</v>
          </cell>
          <cell r="H159">
            <v>18.7</v>
          </cell>
          <cell r="I159">
            <v>12.6</v>
          </cell>
          <cell r="J159">
            <v>102.97248292214888</v>
          </cell>
          <cell r="K159">
            <v>112.56027554535018</v>
          </cell>
          <cell r="L159">
            <v>110.16093705361396</v>
          </cell>
          <cell r="M159">
            <v>118.58684985279686</v>
          </cell>
          <cell r="N159">
            <v>91.413116970926311</v>
          </cell>
          <cell r="O159">
            <v>106.08818037188551</v>
          </cell>
          <cell r="P159">
            <v>987835.85689036106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100.556940831438</v>
          </cell>
          <cell r="F160">
            <v>2416786.8746281201</v>
          </cell>
          <cell r="G160">
            <v>1</v>
          </cell>
          <cell r="H160">
            <v>17.8</v>
          </cell>
          <cell r="I160">
            <v>12.5</v>
          </cell>
          <cell r="J160">
            <v>103.45833566121186</v>
          </cell>
          <cell r="K160">
            <v>112.8358208955224</v>
          </cell>
          <cell r="L160">
            <v>110.04666222264548</v>
          </cell>
          <cell r="M160">
            <v>116.93817468105985</v>
          </cell>
          <cell r="N160">
            <v>92.945684020734731</v>
          </cell>
          <cell r="O160">
            <v>106.61503180021812</v>
          </cell>
          <cell r="P160">
            <v>993489.44961481297</v>
          </cell>
          <cell r="Q160">
            <v>109.5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100.87122015712001</v>
          </cell>
          <cell r="F161">
            <v>2416003.3233231301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103.66474130847951</v>
          </cell>
          <cell r="K161">
            <v>114.35132032146959</v>
          </cell>
          <cell r="L161">
            <v>119.64574802399774</v>
          </cell>
          <cell r="M161">
            <v>118.58684985279686</v>
          </cell>
          <cell r="N161">
            <v>87.80707685373001</v>
          </cell>
          <cell r="O161">
            <v>109.62719251898203</v>
          </cell>
          <cell r="P161">
            <v>999718.417132464</v>
          </cell>
          <cell r="Q161">
            <v>105.6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100.907506889625</v>
          </cell>
          <cell r="F162">
            <v>2413097.3290660102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104.11688417970788</v>
          </cell>
          <cell r="K162">
            <v>112.56027554535018</v>
          </cell>
          <cell r="L162">
            <v>114.84620512332161</v>
          </cell>
          <cell r="M162">
            <v>118.35132482826299</v>
          </cell>
          <cell r="N162">
            <v>90.33130493576742</v>
          </cell>
          <cell r="O162">
            <v>107.01437050539366</v>
          </cell>
          <cell r="P162">
            <v>1012844.5501549999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101.177512306197</v>
          </cell>
          <cell r="F163">
            <v>2414503.6748045101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103.53276785940727</v>
          </cell>
          <cell r="K163">
            <v>112.8358208955224</v>
          </cell>
          <cell r="L163">
            <v>106.27559280068567</v>
          </cell>
          <cell r="M163">
            <v>108.8125613346418</v>
          </cell>
          <cell r="N163">
            <v>88.708586883029085</v>
          </cell>
          <cell r="O163">
            <v>104.53346114442769</v>
          </cell>
          <cell r="P163">
            <v>1004602.90440177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101.29149279971701</v>
          </cell>
          <cell r="F164">
            <v>2412617.7674649199</v>
          </cell>
          <cell r="G164">
            <v>1.2</v>
          </cell>
          <cell r="H164">
            <v>16.3</v>
          </cell>
          <cell r="I164">
            <v>15.5</v>
          </cell>
          <cell r="J164">
            <v>103.75486792196727</v>
          </cell>
          <cell r="K164">
            <v>113.80022962112514</v>
          </cell>
          <cell r="L164">
            <v>109.70383772974004</v>
          </cell>
          <cell r="M164">
            <v>118.46908734052992</v>
          </cell>
          <cell r="N164">
            <v>87.987378859589811</v>
          </cell>
          <cell r="O164">
            <v>107.32373923148167</v>
          </cell>
          <cell r="P164">
            <v>1015927.97334704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101.457514726662</v>
          </cell>
          <cell r="F165">
            <v>2413668.9856723701</v>
          </cell>
          <cell r="G165">
            <v>0.4</v>
          </cell>
          <cell r="H165">
            <v>15.8</v>
          </cell>
          <cell r="I165">
            <v>21.3</v>
          </cell>
          <cell r="J165">
            <v>105.09928413227604</v>
          </cell>
          <cell r="K165">
            <v>114.35132032146959</v>
          </cell>
          <cell r="L165">
            <v>106.73269212455959</v>
          </cell>
          <cell r="M165">
            <v>111.52109911678116</v>
          </cell>
          <cell r="N165">
            <v>89.880549921117876</v>
          </cell>
          <cell r="O165">
            <v>104.89400852177603</v>
          </cell>
          <cell r="P165">
            <v>1020157.90124663</v>
          </cell>
          <cell r="Q165">
            <v>109.5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101.91601827705399</v>
          </cell>
          <cell r="F166">
            <v>2410228.14517143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106.35098249558624</v>
          </cell>
          <cell r="K166">
            <v>116.4179104477612</v>
          </cell>
          <cell r="L166">
            <v>106.96124178649654</v>
          </cell>
          <cell r="M166">
            <v>112.58096172718351</v>
          </cell>
          <cell r="N166">
            <v>90.33130493576742</v>
          </cell>
          <cell r="O166">
            <v>108.06482903670968</v>
          </cell>
          <cell r="P166">
            <v>1026411.29001788</v>
          </cell>
          <cell r="Q166">
            <v>109.6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102.540912781667</v>
          </cell>
          <cell r="F167">
            <v>2407792.5517832302</v>
          </cell>
          <cell r="G167">
            <v>2.8</v>
          </cell>
          <cell r="H167">
            <v>20</v>
          </cell>
          <cell r="I167">
            <v>20.8</v>
          </cell>
          <cell r="J167">
            <v>107.85298454366922</v>
          </cell>
          <cell r="K167">
            <v>116.2801377726751</v>
          </cell>
          <cell r="L167">
            <v>115.76040377106943</v>
          </cell>
          <cell r="M167">
            <v>117.76251226692835</v>
          </cell>
          <cell r="N167">
            <v>90.060851926977691</v>
          </cell>
          <cell r="O167">
            <v>109.81065574143089</v>
          </cell>
          <cell r="P167">
            <v>1031488.05774739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102.967735237018</v>
          </cell>
          <cell r="F168">
            <v>2413247.9719280899</v>
          </cell>
          <cell r="G168">
            <v>-0.4</v>
          </cell>
          <cell r="H168">
            <v>20.7</v>
          </cell>
          <cell r="I168">
            <v>18</v>
          </cell>
          <cell r="J168">
            <v>106.20085702794623</v>
          </cell>
          <cell r="K168">
            <v>115.17795637198623</v>
          </cell>
          <cell r="L168">
            <v>112.56070850395203</v>
          </cell>
          <cell r="M168">
            <v>117.64474975466143</v>
          </cell>
          <cell r="N168">
            <v>90.601757944557136</v>
          </cell>
          <cell r="O168">
            <v>107.59309682539759</v>
          </cell>
          <cell r="P168">
            <v>1045225.11022823</v>
          </cell>
          <cell r="Q168">
            <v>104.4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103.208277950598</v>
          </cell>
          <cell r="F169">
            <v>2411277.7715774002</v>
          </cell>
          <cell r="G169">
            <v>-0.1</v>
          </cell>
          <cell r="H169">
            <v>17.2</v>
          </cell>
          <cell r="I169">
            <v>22</v>
          </cell>
          <cell r="J169">
            <v>106.22107758102379</v>
          </cell>
          <cell r="K169">
            <v>116.2801377726751</v>
          </cell>
          <cell r="L169">
            <v>105.47566898390632</v>
          </cell>
          <cell r="M169">
            <v>114.11187438665358</v>
          </cell>
          <cell r="N169">
            <v>89.970700924047776</v>
          </cell>
          <cell r="O169">
            <v>107.64804557974196</v>
          </cell>
          <cell r="P169">
            <v>1039682.83813542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103.645006332824</v>
          </cell>
          <cell r="F170">
            <v>2414364.5267450102</v>
          </cell>
          <cell r="G170">
            <v>-1.8</v>
          </cell>
          <cell r="H170">
            <v>17.7</v>
          </cell>
          <cell r="I170">
            <v>16.3</v>
          </cell>
          <cell r="J170">
            <v>106.37177114821847</v>
          </cell>
          <cell r="K170">
            <v>115.17795637198623</v>
          </cell>
          <cell r="L170">
            <v>111.18941053233027</v>
          </cell>
          <cell r="M170">
            <v>120.82433758586849</v>
          </cell>
          <cell r="N170">
            <v>90.241153932837506</v>
          </cell>
          <cell r="O170">
            <v>106.68540410605182</v>
          </cell>
          <cell r="P170">
            <v>1039251.9888955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103.791233957559</v>
          </cell>
          <cell r="F171">
            <v>2423352.3045372302</v>
          </cell>
          <cell r="G171">
            <v>-1.7</v>
          </cell>
          <cell r="H171">
            <v>18.8</v>
          </cell>
          <cell r="I171">
            <v>10.6</v>
          </cell>
          <cell r="J171">
            <v>107.46490092236321</v>
          </cell>
          <cell r="K171">
            <v>117.10677382319174</v>
          </cell>
          <cell r="L171">
            <v>113.81773164460529</v>
          </cell>
          <cell r="M171">
            <v>128.59666339548576</v>
          </cell>
          <cell r="N171">
            <v>91.322965967996396</v>
          </cell>
          <cell r="O171">
            <v>106.27749909794991</v>
          </cell>
          <cell r="P171">
            <v>1030219.70609714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103.59551811496399</v>
          </cell>
          <cell r="F172">
            <v>2422350.1044920199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106.99161325551286</v>
          </cell>
          <cell r="K172">
            <v>118.34672789896672</v>
          </cell>
          <cell r="L172">
            <v>109.81811256070851</v>
          </cell>
          <cell r="M172">
            <v>119.52894995093229</v>
          </cell>
          <cell r="N172">
            <v>91.322965967996396</v>
          </cell>
          <cell r="O172">
            <v>107.99193078394768</v>
          </cell>
          <cell r="P172">
            <v>1032462.81114428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103.270074304489</v>
          </cell>
          <cell r="F173">
            <v>2423922.8481886601</v>
          </cell>
          <cell r="G173">
            <v>-0.6</v>
          </cell>
          <cell r="H173">
            <v>20.3</v>
          </cell>
          <cell r="I173">
            <v>10.1</v>
          </cell>
          <cell r="J173">
            <v>106.22266195598709</v>
          </cell>
          <cell r="K173">
            <v>117.10677382319174</v>
          </cell>
          <cell r="L173">
            <v>107.98971526521285</v>
          </cell>
          <cell r="M173">
            <v>116.34936211972521</v>
          </cell>
          <cell r="N173">
            <v>91.954022988505756</v>
          </cell>
          <cell r="O173">
            <v>106.42226286531259</v>
          </cell>
          <cell r="P173">
            <v>1031531.49520388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103.31880954486201</v>
          </cell>
          <cell r="F174">
            <v>2420771.0506212101</v>
          </cell>
          <cell r="G174">
            <v>0.2</v>
          </cell>
          <cell r="H174">
            <v>14.5</v>
          </cell>
          <cell r="I174">
            <v>13</v>
          </cell>
          <cell r="J174">
            <v>105.31128538495646</v>
          </cell>
          <cell r="K174">
            <v>119.17336394948336</v>
          </cell>
          <cell r="L174">
            <v>113.01780782782595</v>
          </cell>
          <cell r="M174">
            <v>123.76840039254169</v>
          </cell>
          <cell r="N174">
            <v>90.962361956276766</v>
          </cell>
          <cell r="O174">
            <v>108.130214755816</v>
          </cell>
          <cell r="P174">
            <v>1029298.70234737</v>
          </cell>
          <cell r="Q174">
            <v>103.5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103.561579453909</v>
          </cell>
          <cell r="F175">
            <v>2422185.8252025102</v>
          </cell>
          <cell r="G175">
            <v>-1.9</v>
          </cell>
          <cell r="H175">
            <v>14.2</v>
          </cell>
          <cell r="I175">
            <v>14.6</v>
          </cell>
          <cell r="J175">
            <v>107.42395744412421</v>
          </cell>
          <cell r="K175">
            <v>117.10677382319174</v>
          </cell>
          <cell r="L175">
            <v>119.3029235310923</v>
          </cell>
          <cell r="M175">
            <v>125.06378802747791</v>
          </cell>
          <cell r="N175">
            <v>94.838855082262796</v>
          </cell>
          <cell r="O175">
            <v>110.70951982243311</v>
          </cell>
          <cell r="P175">
            <v>1036091.23153417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104.071828781394</v>
          </cell>
          <cell r="F176">
            <v>2418637.89746763</v>
          </cell>
          <cell r="G176">
            <v>-4.2</v>
          </cell>
          <cell r="H176">
            <v>15.5</v>
          </cell>
          <cell r="I176">
            <v>11.7</v>
          </cell>
          <cell r="J176">
            <v>108.77101401206842</v>
          </cell>
          <cell r="K176">
            <v>119.44890929965558</v>
          </cell>
          <cell r="L176">
            <v>111.30368536329875</v>
          </cell>
          <cell r="M176">
            <v>117.64474975466143</v>
          </cell>
          <cell r="N176">
            <v>95.830516114491772</v>
          </cell>
          <cell r="O176">
            <v>109.78515607474077</v>
          </cell>
          <cell r="P176">
            <v>1032555.82230715</v>
          </cell>
          <cell r="Q176">
            <v>98.6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104.525836175908</v>
          </cell>
          <cell r="F177">
            <v>2426012.4234902901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109.88269878486801</v>
          </cell>
          <cell r="K177">
            <v>120</v>
          </cell>
          <cell r="L177">
            <v>113.36063232073138</v>
          </cell>
          <cell r="M177">
            <v>117.99803729146221</v>
          </cell>
          <cell r="N177">
            <v>94.207798061753437</v>
          </cell>
          <cell r="O177">
            <v>107.13462417510824</v>
          </cell>
          <cell r="P177">
            <v>1039358.08002464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104.76350562477801</v>
          </cell>
          <cell r="F178">
            <v>2426135.4116883199</v>
          </cell>
          <cell r="G178">
            <v>0.5</v>
          </cell>
          <cell r="H178">
            <v>19.3</v>
          </cell>
          <cell r="I178">
            <v>14.3</v>
          </cell>
          <cell r="J178">
            <v>109.62694188247805</v>
          </cell>
          <cell r="K178">
            <v>121.92881745120552</v>
          </cell>
          <cell r="L178">
            <v>113.47490715169985</v>
          </cell>
          <cell r="M178">
            <v>119.41118743866535</v>
          </cell>
          <cell r="N178">
            <v>93.666892044174006</v>
          </cell>
          <cell r="O178">
            <v>109.06675662274802</v>
          </cell>
          <cell r="P178">
            <v>1050519.8728253001</v>
          </cell>
          <cell r="Q178">
            <v>101.2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104.93176685367899</v>
          </cell>
          <cell r="F179">
            <v>2417752.5011803298</v>
          </cell>
          <cell r="G179">
            <v>-0.5</v>
          </cell>
          <cell r="H179">
            <v>22.2</v>
          </cell>
          <cell r="I179">
            <v>13.8</v>
          </cell>
          <cell r="J179">
            <v>109.11029331952031</v>
          </cell>
          <cell r="K179">
            <v>121.65327210103329</v>
          </cell>
          <cell r="L179">
            <v>108.56108942005525</v>
          </cell>
          <cell r="M179">
            <v>113.64082433758585</v>
          </cell>
          <cell r="N179">
            <v>93.035835023664646</v>
          </cell>
          <cell r="O179">
            <v>106.27662132585782</v>
          </cell>
          <cell r="P179">
            <v>1055691.07752972</v>
          </cell>
          <cell r="Q179">
            <v>98.9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105.66362876031501</v>
          </cell>
          <cell r="F180">
            <v>2433859.6459134901</v>
          </cell>
          <cell r="G180">
            <v>1.3</v>
          </cell>
          <cell r="H180">
            <v>23.2</v>
          </cell>
          <cell r="I180">
            <v>14.8</v>
          </cell>
          <cell r="J180">
            <v>109.38535516898362</v>
          </cell>
          <cell r="K180">
            <v>124.40872560275545</v>
          </cell>
          <cell r="L180">
            <v>115.30330444719553</v>
          </cell>
          <cell r="M180">
            <v>120.23552502453384</v>
          </cell>
          <cell r="N180">
            <v>93.125986026594546</v>
          </cell>
          <cell r="O180">
            <v>106.50572426949292</v>
          </cell>
          <cell r="P180">
            <v>1044868.7699676401</v>
          </cell>
          <cell r="Q180">
            <v>102.8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105.82651131828599</v>
          </cell>
          <cell r="F181">
            <v>2427974.7966227001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109.70053110719905</v>
          </cell>
          <cell r="K181">
            <v>123.16877152698049</v>
          </cell>
          <cell r="L181">
            <v>111.30368536329875</v>
          </cell>
          <cell r="M181">
            <v>120.94210009813543</v>
          </cell>
          <cell r="N181">
            <v>94.027496055893621</v>
          </cell>
          <cell r="O181">
            <v>106.48818100355675</v>
          </cell>
          <cell r="P181">
            <v>1159496.4224849199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105.37325118947101</v>
          </cell>
          <cell r="F182">
            <v>2419376.7255314998</v>
          </cell>
          <cell r="G182">
            <v>-1.8</v>
          </cell>
          <cell r="H182">
            <v>23.1</v>
          </cell>
          <cell r="I182">
            <v>13.5</v>
          </cell>
          <cell r="J182">
            <v>110.02673368294816</v>
          </cell>
          <cell r="K182">
            <v>121.92881745120552</v>
          </cell>
          <cell r="L182">
            <v>112.78925816588898</v>
          </cell>
          <cell r="M182">
            <v>118.94013738959764</v>
          </cell>
          <cell r="N182">
            <v>94.027496055893621</v>
          </cell>
          <cell r="O182">
            <v>106.47014184619906</v>
          </cell>
          <cell r="P182">
            <v>1022806.8628822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105.477081472131</v>
          </cell>
          <cell r="F183">
            <v>2424154.4843957098</v>
          </cell>
          <cell r="G183">
            <v>-2</v>
          </cell>
          <cell r="H183">
            <v>20.5</v>
          </cell>
          <cell r="I183">
            <v>13.7</v>
          </cell>
          <cell r="J183">
            <v>109.64667313037901</v>
          </cell>
          <cell r="K183">
            <v>122.47990815154996</v>
          </cell>
          <cell r="L183">
            <v>114.73193029235314</v>
          </cell>
          <cell r="M183">
            <v>123.53287536800785</v>
          </cell>
          <cell r="N183">
            <v>93.847194050033806</v>
          </cell>
          <cell r="O183">
            <v>107.64447029114496</v>
          </cell>
          <cell r="P183">
            <v>1006943.07207865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105.944181994095</v>
          </cell>
          <cell r="F184">
            <v>2420560.0811072299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109.81904495772068</v>
          </cell>
          <cell r="K184">
            <v>124.13318025258324</v>
          </cell>
          <cell r="L184">
            <v>111.87505951814116</v>
          </cell>
          <cell r="M184">
            <v>125.29931305201177</v>
          </cell>
          <cell r="N184">
            <v>93.757043047103906</v>
          </cell>
          <cell r="O184">
            <v>107.93332483036973</v>
          </cell>
          <cell r="P184">
            <v>995287.56981138606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106.563873736481</v>
          </cell>
          <cell r="F185">
            <v>2421932.0005526599</v>
          </cell>
          <cell r="G185">
            <v>-2.7</v>
          </cell>
          <cell r="H185">
            <v>19.7</v>
          </cell>
          <cell r="I185">
            <v>13.1</v>
          </cell>
          <cell r="J185">
            <v>109.78104215803997</v>
          </cell>
          <cell r="K185">
            <v>127.43972445464983</v>
          </cell>
          <cell r="L185">
            <v>113.2463574897629</v>
          </cell>
          <cell r="M185">
            <v>111.05004906771343</v>
          </cell>
          <cell r="N185">
            <v>92.404778003155286</v>
          </cell>
          <cell r="O185">
            <v>105.24052593535751</v>
          </cell>
          <cell r="P185">
            <v>1004041.29908019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106.900405579511</v>
          </cell>
          <cell r="F186">
            <v>2386501.1659507202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109.63864661722312</v>
          </cell>
          <cell r="K186">
            <v>139.28817451205512</v>
          </cell>
          <cell r="L186">
            <v>115.18902961622705</v>
          </cell>
          <cell r="M186">
            <v>127.30127576054954</v>
          </cell>
          <cell r="N186">
            <v>92.585080009015101</v>
          </cell>
          <cell r="O186">
            <v>107.25651605755459</v>
          </cell>
          <cell r="P186">
            <v>987353.282115818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106.806396207392</v>
          </cell>
          <cell r="F187">
            <v>2383409.3628816302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108.9624301115438</v>
          </cell>
          <cell r="K187">
            <v>139.70149253731344</v>
          </cell>
          <cell r="L187">
            <v>116.21750309494337</v>
          </cell>
          <cell r="M187">
            <v>124.12168792934249</v>
          </cell>
          <cell r="N187">
            <v>87.987378859589811</v>
          </cell>
          <cell r="O187">
            <v>108.20141170251806</v>
          </cell>
          <cell r="P187">
            <v>966853.82771524799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106.47807731623401</v>
          </cell>
          <cell r="F188">
            <v>2323545.90014194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107.20977064129728</v>
          </cell>
          <cell r="K188">
            <v>116.96900114810565</v>
          </cell>
          <cell r="L188">
            <v>109.01818874392917</v>
          </cell>
          <cell r="M188">
            <v>108.8125613346418</v>
          </cell>
          <cell r="N188">
            <v>82.578318683795359</v>
          </cell>
          <cell r="O188">
            <v>101.54110730311105</v>
          </cell>
          <cell r="P188">
            <v>693834.32595005305</v>
          </cell>
          <cell r="Q188">
            <v>96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105.773926163341</v>
          </cell>
          <cell r="F189">
            <v>2311470.7810359001</v>
          </cell>
          <cell r="G189">
            <v>-24.6</v>
          </cell>
          <cell r="H189">
            <v>-21.1</v>
          </cell>
          <cell r="I189">
            <v>-33.5</v>
          </cell>
          <cell r="J189">
            <v>105.17920168536487</v>
          </cell>
          <cell r="K189">
            <v>110.08036739380024</v>
          </cell>
          <cell r="L189">
            <v>90.277116465098572</v>
          </cell>
          <cell r="M189">
            <v>102.10009813542689</v>
          </cell>
          <cell r="N189">
            <v>80.955600631057024</v>
          </cell>
          <cell r="O189">
            <v>89.462109895796701</v>
          </cell>
          <cell r="P189">
            <v>377897.52830242697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105.73348766424201</v>
          </cell>
          <cell r="F190">
            <v>2295580.91372786</v>
          </cell>
          <cell r="G190">
            <v>-17</v>
          </cell>
          <cell r="H190">
            <v>-16.2</v>
          </cell>
          <cell r="I190">
            <v>-36.9</v>
          </cell>
          <cell r="J190">
            <v>103.98073645770998</v>
          </cell>
          <cell r="K190">
            <v>112.14695752009186</v>
          </cell>
          <cell r="L190">
            <v>95.305209027711669</v>
          </cell>
          <cell r="M190">
            <v>101.7468105986261</v>
          </cell>
          <cell r="N190">
            <v>84.651791751183239</v>
          </cell>
          <cell r="O190">
            <v>92.13972765052786</v>
          </cell>
          <cell r="P190">
            <v>343668.50879491499</v>
          </cell>
          <cell r="Q190">
            <v>62.5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105.86844790470001</v>
          </cell>
          <cell r="F191">
            <v>2301948.9839068302</v>
          </cell>
          <cell r="G191">
            <v>-9.6</v>
          </cell>
          <cell r="H191">
            <v>-10</v>
          </cell>
          <cell r="I191">
            <v>-29.9</v>
          </cell>
          <cell r="J191">
            <v>105.71707096486128</v>
          </cell>
          <cell r="K191">
            <v>116.00459242250288</v>
          </cell>
          <cell r="L191">
            <v>100.67612608323019</v>
          </cell>
          <cell r="M191">
            <v>105.27968596663395</v>
          </cell>
          <cell r="N191">
            <v>87.446472842010365</v>
          </cell>
          <cell r="O191">
            <v>97.802931656952708</v>
          </cell>
          <cell r="P191">
            <v>122619.175350461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106.106871507693</v>
          </cell>
          <cell r="F192">
            <v>2306576.5013754698</v>
          </cell>
          <cell r="G192">
            <v>-10.1</v>
          </cell>
          <cell r="H192">
            <v>-1.2</v>
          </cell>
          <cell r="I192">
            <v>-23.1</v>
          </cell>
          <cell r="J192">
            <v>106.97940333408694</v>
          </cell>
          <cell r="K192">
            <v>118.48450057405282</v>
          </cell>
          <cell r="L192">
            <v>103.64727168841065</v>
          </cell>
          <cell r="M192">
            <v>110.34347399411187</v>
          </cell>
          <cell r="N192">
            <v>88.9790398918188</v>
          </cell>
          <cell r="O192">
            <v>100.04540026171262</v>
          </cell>
          <cell r="P192">
            <v>102041.957004842</v>
          </cell>
          <cell r="Q192">
            <v>75.900000000000006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106.54641121832699</v>
          </cell>
          <cell r="F193">
            <v>2316838.63158709</v>
          </cell>
          <cell r="G193">
            <v>-11.8</v>
          </cell>
          <cell r="H193">
            <v>0</v>
          </cell>
          <cell r="I193">
            <v>-19</v>
          </cell>
          <cell r="J193">
            <v>106.01778297756925</v>
          </cell>
          <cell r="K193">
            <v>124.54649827784158</v>
          </cell>
          <cell r="L193">
            <v>108.90391391296069</v>
          </cell>
          <cell r="M193">
            <v>104.69087340529931</v>
          </cell>
          <cell r="N193">
            <v>90.421455938697321</v>
          </cell>
          <cell r="O193">
            <v>100.26912588274578</v>
          </cell>
          <cell r="P193">
            <v>293369.41437556699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106.043486968547</v>
          </cell>
          <cell r="F194">
            <v>2331780.3683147701</v>
          </cell>
          <cell r="G194">
            <v>-8.4</v>
          </cell>
          <cell r="H194">
            <v>4.7</v>
          </cell>
          <cell r="I194">
            <v>-17.7</v>
          </cell>
          <cell r="J194">
            <v>106.26389677481754</v>
          </cell>
          <cell r="K194">
            <v>129.23076923076923</v>
          </cell>
          <cell r="L194">
            <v>113.70345681363682</v>
          </cell>
          <cell r="M194">
            <v>115.64278704612364</v>
          </cell>
          <cell r="N194">
            <v>90.151002929907591</v>
          </cell>
          <cell r="O194">
            <v>103.3498934010548</v>
          </cell>
          <cell r="P194">
            <v>348149.72565881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106.163960345409</v>
          </cell>
          <cell r="F195">
            <v>2351952.2110173102</v>
          </cell>
          <cell r="G195">
            <v>-8.5</v>
          </cell>
          <cell r="H195">
            <v>8.6</v>
          </cell>
          <cell r="I195">
            <v>-13.2</v>
          </cell>
          <cell r="J195">
            <v>106.53688658063584</v>
          </cell>
          <cell r="K195">
            <v>131.29735935706086</v>
          </cell>
          <cell r="L195">
            <v>111.53223502523571</v>
          </cell>
          <cell r="M195">
            <v>112.69872423945044</v>
          </cell>
          <cell r="N195">
            <v>90.782059950416951</v>
          </cell>
          <cell r="O195">
            <v>104.71211156352678</v>
          </cell>
          <cell r="P195">
            <v>554000.15199460206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106.28941616537099</v>
          </cell>
          <cell r="F196">
            <v>2339864.72675764</v>
          </cell>
          <cell r="G196">
            <v>-9.6</v>
          </cell>
          <cell r="H196">
            <v>-0.8</v>
          </cell>
          <cell r="I196">
            <v>-14.8</v>
          </cell>
          <cell r="J196">
            <v>106.75898514316866</v>
          </cell>
          <cell r="K196">
            <v>132.12399540757752</v>
          </cell>
          <cell r="L196">
            <v>114.04628130654226</v>
          </cell>
          <cell r="M196">
            <v>114.11187438665358</v>
          </cell>
          <cell r="N196">
            <v>89.790398918187961</v>
          </cell>
          <cell r="O196">
            <v>103.26935532108025</v>
          </cell>
          <cell r="P196">
            <v>564730.12883060204</v>
          </cell>
          <cell r="Q196">
            <v>83.7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106.631476997134</v>
          </cell>
          <cell r="F197">
            <v>2335964.95615023</v>
          </cell>
          <cell r="G197">
            <v>-8.5</v>
          </cell>
          <cell r="H197">
            <v>-5.8</v>
          </cell>
          <cell r="I197">
            <v>-22.2</v>
          </cell>
          <cell r="J197">
            <v>108.8346193408353</v>
          </cell>
          <cell r="K197">
            <v>130.19517795637199</v>
          </cell>
          <cell r="L197">
            <v>105.24711932196935</v>
          </cell>
          <cell r="M197">
            <v>112.9342492639843</v>
          </cell>
          <cell r="N197">
            <v>86.905566824430935</v>
          </cell>
          <cell r="O197">
            <v>102.28863041401267</v>
          </cell>
          <cell r="P197">
            <v>541300.71426254197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106.66516442410899</v>
          </cell>
          <cell r="F198">
            <v>2263782.0914072501</v>
          </cell>
          <cell r="G198">
            <v>-5.3</v>
          </cell>
          <cell r="H198">
            <v>-2.5</v>
          </cell>
          <cell r="I198">
            <v>-18.3</v>
          </cell>
          <cell r="J198">
            <v>110.49952156596591</v>
          </cell>
          <cell r="K198">
            <v>130.33295063145809</v>
          </cell>
          <cell r="L198">
            <v>112.6749833349205</v>
          </cell>
          <cell r="M198">
            <v>116.58488714425907</v>
          </cell>
          <cell r="N198">
            <v>89.880549921117876</v>
          </cell>
          <cell r="O198">
            <v>104.46662981327565</v>
          </cell>
          <cell r="P198">
            <v>558636.27866740699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107.05537213111</v>
          </cell>
          <cell r="F199">
            <v>2271258.4208050701</v>
          </cell>
          <cell r="G199">
            <v>-6.6</v>
          </cell>
          <cell r="H199">
            <v>0</v>
          </cell>
          <cell r="I199">
            <v>-11.3</v>
          </cell>
          <cell r="J199">
            <v>112.56544338299641</v>
          </cell>
          <cell r="K199">
            <v>135.15499425947186</v>
          </cell>
          <cell r="L199">
            <v>114.27483096847921</v>
          </cell>
          <cell r="M199">
            <v>120.58881256133463</v>
          </cell>
          <cell r="N199">
            <v>90.151002929907591</v>
          </cell>
          <cell r="O199">
            <v>105.50052357869255</v>
          </cell>
          <cell r="P199">
            <v>573694.74399093306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107.24795970862</v>
          </cell>
          <cell r="F200">
            <v>2274723.0416744701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114.94633758563586</v>
          </cell>
          <cell r="K200">
            <v>133.9150401836969</v>
          </cell>
          <cell r="L200">
            <v>121.70269498143035</v>
          </cell>
          <cell r="M200">
            <v>120.82433758586849</v>
          </cell>
          <cell r="N200">
            <v>90.421455938697321</v>
          </cell>
          <cell r="O200">
            <v>108.42649881115936</v>
          </cell>
          <cell r="P200">
            <v>577058.49211878097</v>
          </cell>
          <cell r="Q200">
            <v>92.8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107.739687458817</v>
          </cell>
          <cell r="F201">
            <v>2276664.4352099602</v>
          </cell>
          <cell r="G201">
            <v>-3.6</v>
          </cell>
          <cell r="H201">
            <v>2.7</v>
          </cell>
          <cell r="I201">
            <v>-7.4</v>
          </cell>
          <cell r="J201">
            <v>115.90665314832444</v>
          </cell>
          <cell r="K201">
            <v>135.84385763490241</v>
          </cell>
          <cell r="L201">
            <v>112.78925816588898</v>
          </cell>
          <cell r="M201">
            <v>126.83022571148184</v>
          </cell>
          <cell r="N201">
            <v>91.503267973856211</v>
          </cell>
          <cell r="O201">
            <v>109.40641125326405</v>
          </cell>
          <cell r="P201">
            <v>571095.73560444696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108.152487506591</v>
          </cell>
          <cell r="F202">
            <v>2273145.57566868</v>
          </cell>
          <cell r="G202">
            <v>-0.5</v>
          </cell>
          <cell r="H202">
            <v>15.5</v>
          </cell>
          <cell r="I202">
            <v>3</v>
          </cell>
          <cell r="J202">
            <v>117.98585054653223</v>
          </cell>
          <cell r="K202">
            <v>137.35935706084962</v>
          </cell>
          <cell r="L202">
            <v>115.87467860203793</v>
          </cell>
          <cell r="M202">
            <v>114.70068694798822</v>
          </cell>
          <cell r="N202">
            <v>89.249492900608516</v>
          </cell>
          <cell r="O202">
            <v>108.17553126205785</v>
          </cell>
          <cell r="P202">
            <v>582270.71009426098</v>
          </cell>
          <cell r="Q202">
            <v>95.2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108.37079564690001</v>
          </cell>
          <cell r="F203">
            <v>2279692.1726152501</v>
          </cell>
          <cell r="G203">
            <v>-3.2</v>
          </cell>
          <cell r="H203">
            <v>18.2</v>
          </cell>
          <cell r="I203">
            <v>8.4</v>
          </cell>
          <cell r="J203">
            <v>119.71808665745398</v>
          </cell>
          <cell r="K203">
            <v>140.52812858783008</v>
          </cell>
          <cell r="L203">
            <v>112.44643367298355</v>
          </cell>
          <cell r="M203">
            <v>116.46712463199215</v>
          </cell>
          <cell r="N203">
            <v>91.773720982645926</v>
          </cell>
          <cell r="O203">
            <v>108.80131745658235</v>
          </cell>
          <cell r="P203">
            <v>582165.98073901795</v>
          </cell>
          <cell r="Q203">
            <v>99.3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108.536193776772</v>
          </cell>
          <cell r="F204">
            <v>2275010.4199546501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121.45610942338041</v>
          </cell>
          <cell r="K204">
            <v>141.07921928817453</v>
          </cell>
          <cell r="L204">
            <v>110.04666222264548</v>
          </cell>
          <cell r="M204">
            <v>113.05201177625122</v>
          </cell>
          <cell r="N204">
            <v>91.232814965066495</v>
          </cell>
          <cell r="O204">
            <v>109.78585452895275</v>
          </cell>
          <cell r="P204">
            <v>599662.01417712902</v>
          </cell>
          <cell r="Q204">
            <v>102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109.244468545971</v>
          </cell>
          <cell r="F205">
            <v>2279368.1466593901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124.7056535722536</v>
          </cell>
          <cell r="K205">
            <v>139.0126291618829</v>
          </cell>
          <cell r="L205">
            <v>115.07475478525858</v>
          </cell>
          <cell r="M205">
            <v>115.05397448478901</v>
          </cell>
          <cell r="N205">
            <v>91.322965967996396</v>
          </cell>
          <cell r="O205">
            <v>111.18481293263575</v>
          </cell>
          <cell r="P205">
            <v>609827.18331569002</v>
          </cell>
          <cell r="Q205">
            <v>100.6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110.292377657747</v>
          </cell>
          <cell r="F206">
            <v>2282186.5523334802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127.14169191418873</v>
          </cell>
          <cell r="K206">
            <v>139.56371986222734</v>
          </cell>
          <cell r="L206">
            <v>111.30368536329875</v>
          </cell>
          <cell r="M206">
            <v>117.17369970559372</v>
          </cell>
          <cell r="N206">
            <v>91.863871985575841</v>
          </cell>
          <cell r="O206">
            <v>114.21678274264795</v>
          </cell>
          <cell r="P206">
            <v>625159.33521478099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111.698035054519</v>
          </cell>
          <cell r="F207">
            <v>2279974.3744887002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132.12815860830486</v>
          </cell>
          <cell r="K207">
            <v>140.52812858783008</v>
          </cell>
          <cell r="L207">
            <v>111.0751357013618</v>
          </cell>
          <cell r="M207">
            <v>113.405299313052</v>
          </cell>
          <cell r="N207">
            <v>90.691908947487036</v>
          </cell>
          <cell r="O207">
            <v>115.72384658311921</v>
          </cell>
          <cell r="P207">
            <v>661174.41564567399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112.935345188017</v>
          </cell>
          <cell r="F208">
            <v>2279305.6932256301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139.59098125484647</v>
          </cell>
          <cell r="K208">
            <v>139.15040183696902</v>
          </cell>
          <cell r="L208">
            <v>116.33177792591184</v>
          </cell>
          <cell r="M208">
            <v>114.93621197252207</v>
          </cell>
          <cell r="N208">
            <v>91.322965967996396</v>
          </cell>
          <cell r="O208">
            <v>118.19857279792332</v>
          </cell>
          <cell r="P208">
            <v>673483.99766067904</v>
          </cell>
          <cell r="Q208">
            <v>95.2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113.680375228185</v>
          </cell>
          <cell r="F209">
            <v>2286226.1589201801</v>
          </cell>
          <cell r="G209">
            <v>-3.7</v>
          </cell>
          <cell r="H209">
            <v>6.9</v>
          </cell>
          <cell r="I209">
            <v>3.6</v>
          </cell>
          <cell r="J209">
            <v>141.90533578897208</v>
          </cell>
          <cell r="K209">
            <v>141.49253731343285</v>
          </cell>
          <cell r="L209">
            <v>117.70307589753359</v>
          </cell>
          <cell r="M209">
            <v>123.76840039254169</v>
          </cell>
          <cell r="N209">
            <v>92.585080009015101</v>
          </cell>
          <cell r="O209">
            <v>118.25196967777448</v>
          </cell>
          <cell r="P209">
            <v>690546.96959351003</v>
          </cell>
          <cell r="Q209">
            <v>100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114.897368721804</v>
          </cell>
          <cell r="F210">
            <v>2289075.3417223701</v>
          </cell>
          <cell r="G210">
            <v>-1.9</v>
          </cell>
          <cell r="H210">
            <v>11.9</v>
          </cell>
          <cell r="I210">
            <v>5.5</v>
          </cell>
          <cell r="J210">
            <v>146.12234276222708</v>
          </cell>
          <cell r="K210">
            <v>142.70493685419061</v>
          </cell>
          <cell r="L210">
            <v>129.58765831825542</v>
          </cell>
          <cell r="M210">
            <v>125.29931305201177</v>
          </cell>
          <cell r="N210">
            <v>92.314627000225386</v>
          </cell>
          <cell r="O210">
            <v>122.73176644139816</v>
          </cell>
          <cell r="P210">
            <v>700098.87812113203</v>
          </cell>
          <cell r="Q210">
            <v>101.3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116.050575563669</v>
          </cell>
          <cell r="F211">
            <v>2286892.1327843899</v>
          </cell>
          <cell r="G211">
            <v>-1.8</v>
          </cell>
          <cell r="H211">
            <v>13.9</v>
          </cell>
          <cell r="I211">
            <v>7.7</v>
          </cell>
          <cell r="J211">
            <v>148.58778214218336</v>
          </cell>
          <cell r="K211">
            <v>142.15384615384616</v>
          </cell>
          <cell r="L211">
            <v>123.30254261498908</v>
          </cell>
          <cell r="M211">
            <v>129.53876349362119</v>
          </cell>
          <cell r="N211">
            <v>93.035835023664646</v>
          </cell>
          <cell r="O211">
            <v>121.63239397723341</v>
          </cell>
          <cell r="P211">
            <v>720229.59517236799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118.427319599184</v>
          </cell>
          <cell r="F212">
            <v>2281146.91300776</v>
          </cell>
          <cell r="G212">
            <v>-5.4</v>
          </cell>
          <cell r="H212">
            <v>10.6</v>
          </cell>
          <cell r="I212">
            <v>5.9</v>
          </cell>
          <cell r="J212">
            <v>156.27970089163446</v>
          </cell>
          <cell r="K212">
            <v>145.55683122847304</v>
          </cell>
          <cell r="L212">
            <v>126.61651271307497</v>
          </cell>
          <cell r="M212">
            <v>131.77625122669284</v>
          </cell>
          <cell r="N212">
            <v>91.593418976786111</v>
          </cell>
          <cell r="O212">
            <v>128.8322227087337</v>
          </cell>
          <cell r="P212">
            <v>902251.52521803603</v>
          </cell>
          <cell r="Q212">
            <v>94.9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120.73574469421899</v>
          </cell>
          <cell r="F213">
            <v>2277411.3621887602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162.10696421301313</v>
          </cell>
          <cell r="K213">
            <v>142.92537313432837</v>
          </cell>
          <cell r="L213">
            <v>123.75964193886298</v>
          </cell>
          <cell r="M213">
            <v>133.42492639842982</v>
          </cell>
          <cell r="N213">
            <v>91.773720982645926</v>
          </cell>
          <cell r="O213">
            <v>127.37334224678487</v>
          </cell>
          <cell r="P213">
            <v>906468.92239478196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122.654681854069</v>
          </cell>
          <cell r="F214">
            <v>2278462.2315675798</v>
          </cell>
          <cell r="G214">
            <v>-2.4</v>
          </cell>
          <cell r="H214">
            <v>15.6</v>
          </cell>
          <cell r="I214">
            <v>10.7</v>
          </cell>
          <cell r="J214">
            <v>162.6314704038642</v>
          </cell>
          <cell r="K214">
            <v>144.41331802525832</v>
          </cell>
          <cell r="L214">
            <v>128.90200933244455</v>
          </cell>
          <cell r="M214">
            <v>142.37487733071637</v>
          </cell>
          <cell r="N214">
            <v>92.314627000225386</v>
          </cell>
          <cell r="O214">
            <v>128.58801389405116</v>
          </cell>
          <cell r="P214">
            <v>934921.97328078304</v>
          </cell>
          <cell r="Q214">
            <v>94.5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124.348177630824</v>
          </cell>
          <cell r="F215">
            <v>2281722.43009208</v>
          </cell>
          <cell r="G215">
            <v>0.6</v>
          </cell>
          <cell r="H215">
            <v>22.2</v>
          </cell>
          <cell r="I215">
            <v>9.9</v>
          </cell>
          <cell r="J215">
            <v>168.73989690633289</v>
          </cell>
          <cell r="K215">
            <v>142.38805970149255</v>
          </cell>
          <cell r="L215">
            <v>138.04399580992288</v>
          </cell>
          <cell r="M215">
            <v>135.89793915603533</v>
          </cell>
          <cell r="N215">
            <v>91.863871985575841</v>
          </cell>
          <cell r="O215">
            <v>126.96830411096352</v>
          </cell>
          <cell r="P215">
            <v>925197.39625085995</v>
          </cell>
          <cell r="Q215">
            <v>98.3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124.785362028959</v>
          </cell>
          <cell r="F216">
            <v>2282093.4155003899</v>
          </cell>
          <cell r="G216">
            <v>-0.4</v>
          </cell>
          <cell r="H216">
            <v>18.8</v>
          </cell>
          <cell r="I216">
            <v>12.5</v>
          </cell>
          <cell r="J216">
            <v>172.12207687284928</v>
          </cell>
          <cell r="K216">
            <v>142.58094144661308</v>
          </cell>
          <cell r="L216">
            <v>131.75888010665653</v>
          </cell>
          <cell r="M216">
            <v>127.18351324828262</v>
          </cell>
          <cell r="N216">
            <v>92.134324994365571</v>
          </cell>
          <cell r="O216">
            <v>128.20867798771042</v>
          </cell>
          <cell r="P216">
            <v>920007.33201946097</v>
          </cell>
          <cell r="Q216">
            <v>99.2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125.693457907428</v>
          </cell>
          <cell r="F217">
            <v>2280072.2970357798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185.94903598728581</v>
          </cell>
          <cell r="K217">
            <v>144.24799081515502</v>
          </cell>
          <cell r="L217">
            <v>122.04551947433579</v>
          </cell>
          <cell r="M217">
            <v>127.41903827281648</v>
          </cell>
          <cell r="N217">
            <v>90.872210953346851</v>
          </cell>
          <cell r="O217">
            <v>127.4770211884959</v>
          </cell>
          <cell r="P217">
            <v>955215.01462360797</v>
          </cell>
          <cell r="Q217">
            <v>98.6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127.47654811419</v>
          </cell>
          <cell r="F218">
            <v>2279484.6280981898</v>
          </cell>
          <cell r="G218">
            <v>-2.9</v>
          </cell>
          <cell r="H218">
            <v>16</v>
          </cell>
          <cell r="I218">
            <v>11.3</v>
          </cell>
          <cell r="J218">
            <v>197.66115234113363</v>
          </cell>
          <cell r="K218">
            <v>145.04707233065443</v>
          </cell>
          <cell r="L218">
            <v>133.81582706408915</v>
          </cell>
          <cell r="M218">
            <v>124.12168792934249</v>
          </cell>
          <cell r="N218">
            <v>91.503267973856211</v>
          </cell>
          <cell r="O218">
            <v>125.54442162884749</v>
          </cell>
          <cell r="P218">
            <v>966142.41734862002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128.220368308388</v>
          </cell>
          <cell r="F219">
            <v>2281294.51092572</v>
          </cell>
          <cell r="G219">
            <v>-3</v>
          </cell>
          <cell r="H219">
            <v>11.2</v>
          </cell>
          <cell r="I219">
            <v>10.8</v>
          </cell>
          <cell r="J219">
            <v>186.39730690830959</v>
          </cell>
          <cell r="K219">
            <v>143.17336394948336</v>
          </cell>
          <cell r="L219">
            <v>124.90239024854777</v>
          </cell>
          <cell r="M219">
            <v>128.59666339548576</v>
          </cell>
          <cell r="N219">
            <v>92.765382014874916</v>
          </cell>
          <cell r="O219">
            <v>121.27950081680403</v>
          </cell>
          <cell r="P219">
            <v>975382.66831656196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129.04414049758</v>
          </cell>
          <cell r="F220">
            <v>2284181.4572890699</v>
          </cell>
          <cell r="G220">
            <v>-1.8</v>
          </cell>
          <cell r="H220">
            <v>14.4</v>
          </cell>
          <cell r="I220">
            <v>13.3</v>
          </cell>
          <cell r="J220">
            <v>168.90232104693129</v>
          </cell>
          <cell r="K220">
            <v>145.81859931113664</v>
          </cell>
          <cell r="L220">
            <v>121.4741453194934</v>
          </cell>
          <cell r="M220">
            <v>133.54268891069677</v>
          </cell>
          <cell r="N220">
            <v>92.945684020734731</v>
          </cell>
          <cell r="O220">
            <v>123.79891813907064</v>
          </cell>
          <cell r="P220">
            <v>982120.39837877301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129.96450345478101</v>
          </cell>
          <cell r="F221">
            <v>2282735.9104887499</v>
          </cell>
          <cell r="G221">
            <v>-1.5</v>
          </cell>
          <cell r="H221">
            <v>16.2</v>
          </cell>
          <cell r="I221">
            <v>10.3</v>
          </cell>
          <cell r="J221">
            <v>174.52809486378007</v>
          </cell>
          <cell r="K221">
            <v>146.53501722158438</v>
          </cell>
          <cell r="L221">
            <v>122.38834396724123</v>
          </cell>
          <cell r="M221">
            <v>123.17958783120706</v>
          </cell>
          <cell r="N221">
            <v>90.241153932837506</v>
          </cell>
          <cell r="O221">
            <v>121.46972720127384</v>
          </cell>
          <cell r="P221">
            <v>999121.758015036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131.307322249794</v>
          </cell>
          <cell r="F222">
            <v>2312918.47166551</v>
          </cell>
          <cell r="G222">
            <v>-2</v>
          </cell>
          <cell r="H222">
            <v>15</v>
          </cell>
          <cell r="I222">
            <v>12.6</v>
          </cell>
          <cell r="J222">
            <v>170.67028639166577</v>
          </cell>
          <cell r="K222">
            <v>150.15843857634903</v>
          </cell>
          <cell r="L222">
            <v>128.10208551566518</v>
          </cell>
          <cell r="M222">
            <v>134.01373895976445</v>
          </cell>
          <cell r="N222">
            <v>90.33130493576742</v>
          </cell>
          <cell r="O222">
            <v>120.54218332846102</v>
          </cell>
          <cell r="P222">
            <v>1009995.48772053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132.00827960691799</v>
          </cell>
          <cell r="F223">
            <v>2313671.4174226099</v>
          </cell>
          <cell r="G223">
            <v>-0.7</v>
          </cell>
          <cell r="H223">
            <v>14.1</v>
          </cell>
          <cell r="I223">
            <v>13.8</v>
          </cell>
          <cell r="J223">
            <v>161.88343574943198</v>
          </cell>
          <cell r="K223">
            <v>148.11940298507466</v>
          </cell>
          <cell r="L223">
            <v>127.41643652985432</v>
          </cell>
          <cell r="M223">
            <v>128.24337585868497</v>
          </cell>
          <cell r="N223">
            <v>90.151002929907591</v>
          </cell>
          <cell r="O223">
            <v>119.4044667242688</v>
          </cell>
          <cell r="P223">
            <v>1000165.60064477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132.682108711517</v>
          </cell>
          <cell r="F224">
            <v>2311167.3748935601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159.68830658878463</v>
          </cell>
          <cell r="K224">
            <v>148.849598163031</v>
          </cell>
          <cell r="L224">
            <v>119.64574802399774</v>
          </cell>
          <cell r="M224">
            <v>125.53483807654563</v>
          </cell>
          <cell r="N224">
            <v>91.142663962136581</v>
          </cell>
          <cell r="O224">
            <v>117.76645102080431</v>
          </cell>
          <cell r="P224">
            <v>1023334.42461966</v>
          </cell>
          <cell r="Q224">
            <v>104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133.266832542343</v>
          </cell>
          <cell r="F225">
            <v>2305384.83788653</v>
          </cell>
          <cell r="G225">
            <v>-1.9</v>
          </cell>
          <cell r="H225">
            <v>15.6</v>
          </cell>
          <cell r="I225">
            <v>13.5</v>
          </cell>
          <cell r="J225">
            <v>156.50834079186706</v>
          </cell>
          <cell r="K225">
            <v>140.05970149253733</v>
          </cell>
          <cell r="L225">
            <v>114.96047995429008</v>
          </cell>
          <cell r="M225">
            <v>124.12168792934249</v>
          </cell>
          <cell r="N225">
            <v>90.421455938697321</v>
          </cell>
          <cell r="O225">
            <v>113.31333166599683</v>
          </cell>
          <cell r="P225">
            <v>1043797.93485703</v>
          </cell>
          <cell r="Q225">
            <v>102.2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133.240353265598</v>
          </cell>
          <cell r="F226">
            <v>2308844.71894811</v>
          </cell>
          <cell r="G226">
            <v>1</v>
          </cell>
          <cell r="H226">
            <v>18</v>
          </cell>
          <cell r="I226">
            <v>15.6</v>
          </cell>
          <cell r="J226">
            <v>151.58566658962141</v>
          </cell>
          <cell r="K226">
            <v>149.9793340987371</v>
          </cell>
          <cell r="L226">
            <v>120.44567184077709</v>
          </cell>
          <cell r="M226">
            <v>128.12561334641805</v>
          </cell>
          <cell r="N226">
            <v>90.33130493576742</v>
          </cell>
          <cell r="O226">
            <v>115.31570469831149</v>
          </cell>
          <cell r="P226">
            <v>1036943.27148407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133.64696807378101</v>
          </cell>
          <cell r="F227">
            <v>2306212.5416004499</v>
          </cell>
          <cell r="G227">
            <v>-0.8</v>
          </cell>
          <cell r="H227">
            <v>14.9</v>
          </cell>
          <cell r="I227">
            <v>18.2</v>
          </cell>
          <cell r="J227">
            <v>150.15327708131088</v>
          </cell>
          <cell r="K227">
            <v>149.37313432835822</v>
          </cell>
          <cell r="L227">
            <v>115.07475478525858</v>
          </cell>
          <cell r="M227">
            <v>124.35721295387634</v>
          </cell>
          <cell r="N227">
            <v>90.151002929907591</v>
          </cell>
          <cell r="O227">
            <v>115.39011054954689</v>
          </cell>
          <cell r="P227">
            <v>1059639.9651552399</v>
          </cell>
          <cell r="Q227">
            <v>103.2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134.58371776025899</v>
          </cell>
          <cell r="F228">
            <v>2303983.7989809602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148.71486437428001</v>
          </cell>
          <cell r="K228">
            <v>148.02296211251436</v>
          </cell>
          <cell r="L228">
            <v>116.67460241881727</v>
          </cell>
          <cell r="M228">
            <v>123.41511285574092</v>
          </cell>
          <cell r="N228">
            <v>90.511606941627235</v>
          </cell>
          <cell r="O228">
            <v>113.25555256708822</v>
          </cell>
          <cell r="P228">
            <v>1072646.18034317</v>
          </cell>
          <cell r="Q228">
            <v>105.6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135.070045007131</v>
          </cell>
          <cell r="F229">
            <v>2304822.7603482502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148.44805830175622</v>
          </cell>
          <cell r="K229">
            <v>147.66475315729048</v>
          </cell>
          <cell r="L229">
            <v>121.93124464336732</v>
          </cell>
          <cell r="M229">
            <v>125.77036310107948</v>
          </cell>
          <cell r="N229">
            <v>90.241153932837506</v>
          </cell>
          <cell r="O229">
            <v>114.84003081433873</v>
          </cell>
          <cell r="P229">
            <v>1064960.68950373</v>
          </cell>
          <cell r="Q229">
            <v>104.6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135.56818276951699</v>
          </cell>
          <cell r="F230">
            <v>2304750.8802963202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150.34175731577707</v>
          </cell>
          <cell r="K230">
            <v>147.58208955223881</v>
          </cell>
          <cell r="L230">
            <v>117.70307589753359</v>
          </cell>
          <cell r="M230">
            <v>129.06771344455348</v>
          </cell>
          <cell r="N230">
            <v>91.322965967996396</v>
          </cell>
          <cell r="O230">
            <v>112.40132756922527</v>
          </cell>
          <cell r="P230">
            <v>1066349.6139171401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135.777434105705</v>
          </cell>
          <cell r="F231">
            <v>2306445.8031268599</v>
          </cell>
          <cell r="G231">
            <v>-0.4</v>
          </cell>
          <cell r="H231">
            <v>11.1</v>
          </cell>
          <cell r="I231">
            <v>12.9</v>
          </cell>
          <cell r="J231">
            <v>149.70019282891261</v>
          </cell>
          <cell r="K231">
            <v>149.62112514351321</v>
          </cell>
          <cell r="L231">
            <v>116.90315208075423</v>
          </cell>
          <cell r="M231">
            <v>126.59470068694799</v>
          </cell>
          <cell r="N231">
            <v>90.33130493576742</v>
          </cell>
          <cell r="O231">
            <v>114.40264904607022</v>
          </cell>
          <cell r="P231">
            <v>1066842.2456054999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136.11558290899501</v>
          </cell>
          <cell r="F232">
            <v>2311050.8688464002</v>
          </cell>
          <cell r="G232">
            <v>-2.4</v>
          </cell>
          <cell r="H232">
            <v>12.8</v>
          </cell>
          <cell r="I232">
            <v>13.3</v>
          </cell>
          <cell r="J232">
            <v>150.44686107534159</v>
          </cell>
          <cell r="K232">
            <v>150.19977037887486</v>
          </cell>
          <cell r="L232">
            <v>118.04590039043903</v>
          </cell>
          <cell r="M232">
            <v>123.17958783120706</v>
          </cell>
          <cell r="N232">
            <v>89.880549921117876</v>
          </cell>
          <cell r="O232">
            <v>109.4119435419352</v>
          </cell>
          <cell r="P232">
            <v>1075070.5891523401</v>
          </cell>
          <cell r="Q232">
            <v>105.1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136.462440223991</v>
          </cell>
          <cell r="F233">
            <v>2312630.3193871598</v>
          </cell>
          <cell r="G233">
            <v>-1.8</v>
          </cell>
          <cell r="H233">
            <v>10.1</v>
          </cell>
          <cell r="I233">
            <v>12.3</v>
          </cell>
          <cell r="J233">
            <v>149.81563809625146</v>
          </cell>
          <cell r="K233">
            <v>149.30424799081518</v>
          </cell>
          <cell r="L233">
            <v>122.15979430530429</v>
          </cell>
          <cell r="M233">
            <v>132.83611383709518</v>
          </cell>
          <cell r="N233">
            <v>90.241153932837506</v>
          </cell>
          <cell r="O233">
            <v>113.8803325890633</v>
          </cell>
          <cell r="P233">
            <v>1073169.2458653101</v>
          </cell>
          <cell r="Q233">
            <v>107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136.38159974960001</v>
          </cell>
          <cell r="F234">
            <v>2328545.58442342</v>
          </cell>
          <cell r="G234">
            <v>-1.3</v>
          </cell>
          <cell r="H234">
            <v>9.1</v>
          </cell>
          <cell r="I234">
            <v>14.3</v>
          </cell>
          <cell r="J234">
            <v>146.94901630791955</v>
          </cell>
          <cell r="K234">
            <v>149.95177956371987</v>
          </cell>
          <cell r="L234">
            <v>113.36063232073138</v>
          </cell>
          <cell r="M234">
            <v>122.47301275760549</v>
          </cell>
          <cell r="N234">
            <v>90.691908947487036</v>
          </cell>
          <cell r="O234">
            <v>109.69361761765262</v>
          </cell>
          <cell r="P234">
            <v>1082254.3188363099</v>
          </cell>
          <cell r="Q234">
            <v>105.6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136.59135459887599</v>
          </cell>
          <cell r="F235">
            <v>2325400.5836764299</v>
          </cell>
          <cell r="G235">
            <v>-0.4</v>
          </cell>
          <cell r="H235">
            <v>7.6</v>
          </cell>
          <cell r="I235">
            <v>10.7</v>
          </cell>
          <cell r="J235">
            <v>147.10281917402261</v>
          </cell>
          <cell r="K235">
            <v>152.30769230769232</v>
          </cell>
          <cell r="L235">
            <v>114.61765546138464</v>
          </cell>
          <cell r="M235">
            <v>124.94602551521098</v>
          </cell>
          <cell r="N235">
            <v>91.322965967996396</v>
          </cell>
          <cell r="O235">
            <v>110.10708037313705</v>
          </cell>
          <cell r="P235">
            <v>1094894.4220664001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136.86327356805</v>
          </cell>
          <cell r="F236">
            <v>2322437.7351615899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146.22000503840562</v>
          </cell>
          <cell r="K236">
            <v>150.57175660160738</v>
          </cell>
          <cell r="L236">
            <v>117.47452623559663</v>
          </cell>
          <cell r="M236">
            <v>134.83807654563296</v>
          </cell>
          <cell r="N236">
            <v>91.954022988505756</v>
          </cell>
          <cell r="O236">
            <v>109.01645906428124</v>
          </cell>
          <cell r="P236">
            <v>1092011.2986657501</v>
          </cell>
          <cell r="Q236">
            <v>105.2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136.55298667263901</v>
          </cell>
          <cell r="F237">
            <v>2324543.5550809498</v>
          </cell>
          <cell r="G237">
            <v>-0.8</v>
          </cell>
          <cell r="H237">
            <v>10.5</v>
          </cell>
          <cell r="I237">
            <v>13.2</v>
          </cell>
          <cell r="J237">
            <v>146.35388286123478</v>
          </cell>
          <cell r="K237">
            <v>153.38231917336395</v>
          </cell>
          <cell r="L237">
            <v>123.64536710789451</v>
          </cell>
          <cell r="M237">
            <v>131.77625122669284</v>
          </cell>
          <cell r="N237">
            <v>92.765382014874916</v>
          </cell>
          <cell r="O237">
            <v>112.50497219702099</v>
          </cell>
          <cell r="P237">
            <v>1089979.0014023599</v>
          </cell>
          <cell r="Q237">
            <v>103.9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136.90679075806599</v>
          </cell>
          <cell r="F238">
            <v>2322618.94697581</v>
          </cell>
          <cell r="G238">
            <v>-3</v>
          </cell>
          <cell r="H238">
            <v>17.3</v>
          </cell>
          <cell r="I238">
            <v>16.2</v>
          </cell>
          <cell r="J238">
            <v>149.82182165086215</v>
          </cell>
          <cell r="K238">
            <v>152.16991963260622</v>
          </cell>
          <cell r="L238">
            <v>113.47490715169985</v>
          </cell>
          <cell r="M238">
            <v>123.88616290480863</v>
          </cell>
          <cell r="N238">
            <v>93.576741041244077</v>
          </cell>
          <cell r="O238">
            <v>109.73433495234012</v>
          </cell>
          <cell r="P238">
            <v>1099577.8742140599</v>
          </cell>
          <cell r="Q238">
            <v>104.5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137.44063030449601</v>
          </cell>
          <cell r="F239">
            <v>2323418.7782965</v>
          </cell>
          <cell r="G239">
            <v>-2.8</v>
          </cell>
          <cell r="H239">
            <v>14.7</v>
          </cell>
          <cell r="I239">
            <v>16.2</v>
          </cell>
          <cell r="J239">
            <v>149.66974903169259</v>
          </cell>
          <cell r="K239">
            <v>154.36050516647535</v>
          </cell>
          <cell r="L239">
            <v>116.33177792591184</v>
          </cell>
          <cell r="M239">
            <v>128.94995093228655</v>
          </cell>
          <cell r="N239">
            <v>92.945684020734731</v>
          </cell>
          <cell r="O239">
            <v>109.75551106569901</v>
          </cell>
          <cell r="P239">
            <v>1102245.8779523401</v>
          </cell>
          <cell r="Q239">
            <v>105.8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138.301321110998</v>
          </cell>
          <cell r="F240">
            <v>2324741.6396161001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150.65431353271572</v>
          </cell>
          <cell r="K240">
            <v>156.8679678530425</v>
          </cell>
          <cell r="L240">
            <v>117.58880106656511</v>
          </cell>
          <cell r="M240">
            <v>130.24533856722275</v>
          </cell>
          <cell r="N240">
            <v>93.396439035384262</v>
          </cell>
          <cell r="O240">
            <v>110.46131620386618</v>
          </cell>
          <cell r="P240">
            <v>1101503.1441339499</v>
          </cell>
          <cell r="Q240">
            <v>104.7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138.27912792319299</v>
          </cell>
          <cell r="F241">
            <v>2328993.2932209298</v>
          </cell>
          <cell r="G241">
            <v>-2.9</v>
          </cell>
          <cell r="H241">
            <v>10.5</v>
          </cell>
          <cell r="I241">
            <v>14.1</v>
          </cell>
          <cell r="J241">
            <v>150.56995689472558</v>
          </cell>
          <cell r="K241">
            <v>156.60619977037888</v>
          </cell>
          <cell r="L241">
            <v>117.36025140462816</v>
          </cell>
          <cell r="M241">
            <v>125.53483807654563</v>
          </cell>
          <cell r="N241">
            <v>94.748704079332882</v>
          </cell>
          <cell r="O241">
            <v>111.44772061737068</v>
          </cell>
          <cell r="P241">
            <v>1103264.4148723299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137.63763554178101</v>
          </cell>
          <cell r="F242">
            <v>2333147.62866937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149.07601673750034</v>
          </cell>
          <cell r="K242">
            <v>157.80482204362804</v>
          </cell>
          <cell r="L242">
            <v>117.24597657365966</v>
          </cell>
          <cell r="M242">
            <v>118.46908734052992</v>
          </cell>
          <cell r="N242">
            <v>93.847194050033806</v>
          </cell>
          <cell r="O242">
            <v>112.90942256867979</v>
          </cell>
          <cell r="P242">
            <v>1103121.73204344</v>
          </cell>
          <cell r="Q242">
            <v>107.2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138.45947473346101</v>
          </cell>
          <cell r="F243">
            <v>2334333.4032744002</v>
          </cell>
          <cell r="G243">
            <v>-6.5</v>
          </cell>
          <cell r="H243">
            <v>11.3</v>
          </cell>
          <cell r="I243">
            <v>12.6</v>
          </cell>
          <cell r="J243">
            <v>147.81465645926198</v>
          </cell>
          <cell r="K243">
            <v>158.82433983926524</v>
          </cell>
          <cell r="L243">
            <v>121.13132082658797</v>
          </cell>
          <cell r="M243">
            <v>120.35328753680078</v>
          </cell>
          <cell r="N243">
            <v>95.379761099842241</v>
          </cell>
          <cell r="O243">
            <v>111.94012198161519</v>
          </cell>
          <cell r="P243">
            <v>1105682.6306726299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138.88719559629399</v>
          </cell>
          <cell r="F244">
            <v>2336048.2739194999</v>
          </cell>
          <cell r="G244">
            <v>-0.9</v>
          </cell>
          <cell r="H244">
            <v>9.9</v>
          </cell>
          <cell r="I244">
            <v>8.6</v>
          </cell>
          <cell r="J244">
            <v>152.10705118396257</v>
          </cell>
          <cell r="K244">
            <v>161.27669345579795</v>
          </cell>
          <cell r="L244">
            <v>119.76002285496621</v>
          </cell>
          <cell r="M244">
            <v>117.76251226692835</v>
          </cell>
          <cell r="N244">
            <v>96.912328149650662</v>
          </cell>
          <cell r="O244">
            <v>111.53333937061463</v>
          </cell>
          <cell r="P244">
            <v>1098925.3302881001</v>
          </cell>
          <cell r="Q244">
            <v>105.7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139.24830990844299</v>
          </cell>
          <cell r="F245">
            <v>2339258.27039041</v>
          </cell>
          <cell r="G245">
            <v>-2</v>
          </cell>
          <cell r="H245">
            <v>11.7</v>
          </cell>
          <cell r="I245">
            <v>9.9</v>
          </cell>
          <cell r="J245">
            <v>157.83609160603669</v>
          </cell>
          <cell r="K245">
            <v>162.03444316877153</v>
          </cell>
          <cell r="L245">
            <v>116.67460241881727</v>
          </cell>
          <cell r="M245">
            <v>119.29342492639842</v>
          </cell>
          <cell r="N245">
            <v>95.740365111561871</v>
          </cell>
          <cell r="O245">
            <v>109.11875216657326</v>
          </cell>
          <cell r="P245">
            <v>1106578.74269439</v>
          </cell>
          <cell r="Q245">
            <v>105.7</v>
          </cell>
        </row>
        <row r="246">
          <cell r="A246">
            <v>45658</v>
          </cell>
          <cell r="B246">
            <v>338000000</v>
          </cell>
          <cell r="C246">
            <v>78173173000</v>
          </cell>
          <cell r="D246">
            <v>891.03652173913042</v>
          </cell>
          <cell r="E246">
            <v>141.52902725466299</v>
          </cell>
          <cell r="G246">
            <v>-0.8</v>
          </cell>
          <cell r="H246">
            <v>12.8</v>
          </cell>
          <cell r="I246">
            <v>8.5</v>
          </cell>
          <cell r="J246">
            <v>165.48322292674735</v>
          </cell>
          <cell r="K246">
            <v>162.15843857634903</v>
          </cell>
          <cell r="N246">
            <v>97.182781158440392</v>
          </cell>
          <cell r="O246">
            <v>106.89917647783911</v>
          </cell>
          <cell r="P246">
            <v>1098379.5987555</v>
          </cell>
          <cell r="Q246">
            <v>104.5</v>
          </cell>
        </row>
        <row r="247">
          <cell r="A247">
            <v>45689</v>
          </cell>
          <cell r="C247">
            <v>75975917000</v>
          </cell>
          <cell r="D247">
            <v>896.35349999999994</v>
          </cell>
          <cell r="E247">
            <v>141.948927432338</v>
          </cell>
          <cell r="G247">
            <v>-1.4</v>
          </cell>
          <cell r="H247">
            <v>14</v>
          </cell>
          <cell r="I247">
            <v>7.9</v>
          </cell>
          <cell r="Q247">
            <v>105</v>
          </cell>
        </row>
      </sheetData>
      <sheetData sheetId="1">
        <row r="1">
          <cell r="A1" t="str">
            <v>date</v>
          </cell>
          <cell r="B1" t="str">
            <v>gdpNsiBG</v>
          </cell>
          <cell r="C1" t="str">
            <v>gdpBG</v>
          </cell>
        </row>
        <row r="3">
          <cell r="A3" t="str">
            <v>Bulgaria, Constant Prices, SA, BGN</v>
          </cell>
        </row>
        <row r="4">
          <cell r="B4" t="str">
            <v>Gross Domestic Product, Total [billions]</v>
          </cell>
          <cell r="C4" t="str">
            <v>Eurostat, ESA 2010, Main GDP Aggregates, GDP &amp; Main Components (Output, Expenditure &amp; Income), Volumes, Gross Domestic Product, 2020 Reference Year, Calendar Adjusted, Chained, Market Prices [billions]</v>
          </cell>
        </row>
        <row r="5">
          <cell r="A5" t="str">
            <v>Primary name</v>
          </cell>
          <cell r="B5" t="str">
            <v>bgnaac0022</v>
          </cell>
          <cell r="C5" t="str">
            <v>clv20mnacscab1gqbg1g</v>
          </cell>
        </row>
        <row r="6">
          <cell r="A6">
            <v>38353</v>
          </cell>
          <cell r="B6">
            <v>21.4377488942281</v>
          </cell>
          <cell r="C6">
            <v>21.437700000000003</v>
          </cell>
        </row>
        <row r="7">
          <cell r="A7">
            <v>38443</v>
          </cell>
          <cell r="B7">
            <v>21.738820453682202</v>
          </cell>
          <cell r="C7">
            <v>21.738800000000001</v>
          </cell>
        </row>
        <row r="8">
          <cell r="A8">
            <v>38534</v>
          </cell>
          <cell r="B8">
            <v>22.024282269869303</v>
          </cell>
          <cell r="C8">
            <v>22.0243</v>
          </cell>
        </row>
        <row r="9">
          <cell r="A9">
            <v>38626</v>
          </cell>
          <cell r="B9">
            <v>22.387916488740302</v>
          </cell>
          <cell r="C9">
            <v>22.387900000000002</v>
          </cell>
        </row>
        <row r="10">
          <cell r="A10">
            <v>38718</v>
          </cell>
          <cell r="B10">
            <v>22.737863317881001</v>
          </cell>
          <cell r="C10">
            <v>22.7379</v>
          </cell>
        </row>
        <row r="11">
          <cell r="A11">
            <v>38808</v>
          </cell>
          <cell r="B11">
            <v>23.133114456571302</v>
          </cell>
          <cell r="C11">
            <v>23.133100000000002</v>
          </cell>
        </row>
        <row r="12">
          <cell r="A12">
            <v>38899</v>
          </cell>
          <cell r="B12">
            <v>23.619224144262798</v>
          </cell>
          <cell r="C12">
            <v>23.619200000000003</v>
          </cell>
        </row>
        <row r="13">
          <cell r="A13">
            <v>38991</v>
          </cell>
          <cell r="B13">
            <v>24.007031436701702</v>
          </cell>
          <cell r="C13">
            <v>24.007000000000001</v>
          </cell>
        </row>
        <row r="14">
          <cell r="A14">
            <v>39083</v>
          </cell>
          <cell r="B14">
            <v>24.352871226963803</v>
          </cell>
          <cell r="C14">
            <v>24.352900000000002</v>
          </cell>
        </row>
        <row r="15">
          <cell r="A15">
            <v>39173</v>
          </cell>
          <cell r="B15">
            <v>24.8240970311703</v>
          </cell>
          <cell r="C15">
            <v>24.824100000000001</v>
          </cell>
        </row>
        <row r="16">
          <cell r="A16">
            <v>39264</v>
          </cell>
          <cell r="B16">
            <v>25.143804204477004</v>
          </cell>
          <cell r="C16">
            <v>25.143800000000002</v>
          </cell>
        </row>
        <row r="17">
          <cell r="A17">
            <v>39356</v>
          </cell>
          <cell r="B17">
            <v>25.679742793711203</v>
          </cell>
          <cell r="C17">
            <v>25.6797</v>
          </cell>
        </row>
        <row r="18">
          <cell r="A18">
            <v>39448</v>
          </cell>
          <cell r="B18">
            <v>26.099235873625403</v>
          </cell>
          <cell r="C18">
            <v>26.099200000000003</v>
          </cell>
        </row>
        <row r="19">
          <cell r="A19">
            <v>39539</v>
          </cell>
          <cell r="B19">
            <v>26.409104527237002</v>
          </cell>
          <cell r="C19">
            <v>26.409100000000002</v>
          </cell>
        </row>
        <row r="20">
          <cell r="A20">
            <v>39630</v>
          </cell>
          <cell r="B20">
            <v>26.709789501130199</v>
          </cell>
          <cell r="C20">
            <v>26.709800000000001</v>
          </cell>
        </row>
        <row r="21">
          <cell r="A21">
            <v>39722</v>
          </cell>
          <cell r="B21">
            <v>26.845315252660001</v>
          </cell>
          <cell r="C21">
            <v>26.845300000000002</v>
          </cell>
        </row>
        <row r="22">
          <cell r="A22">
            <v>39814</v>
          </cell>
          <cell r="B22">
            <v>25.663325905300901</v>
          </cell>
          <cell r="C22">
            <v>25.663300000000003</v>
          </cell>
        </row>
        <row r="23">
          <cell r="A23">
            <v>39904</v>
          </cell>
          <cell r="B23">
            <v>25.685455219135005</v>
          </cell>
          <cell r="C23">
            <v>25.685500000000001</v>
          </cell>
        </row>
        <row r="24">
          <cell r="A24">
            <v>39995</v>
          </cell>
          <cell r="B24">
            <v>25.908222881483301</v>
          </cell>
          <cell r="C24">
            <v>25.908200000000001</v>
          </cell>
        </row>
        <row r="25">
          <cell r="A25">
            <v>40087</v>
          </cell>
          <cell r="B25">
            <v>25.107360310438704</v>
          </cell>
          <cell r="C25">
            <v>25.107400000000002</v>
          </cell>
        </row>
        <row r="26">
          <cell r="A26">
            <v>40179</v>
          </cell>
          <cell r="B26">
            <v>25.470544958112203</v>
          </cell>
          <cell r="C26">
            <v>25.470500000000001</v>
          </cell>
        </row>
        <row r="27">
          <cell r="A27">
            <v>40269</v>
          </cell>
          <cell r="B27">
            <v>25.891192940126501</v>
          </cell>
          <cell r="C27">
            <v>25.891200000000001</v>
          </cell>
        </row>
        <row r="28">
          <cell r="A28">
            <v>40360</v>
          </cell>
          <cell r="B28">
            <v>26.0903428487001</v>
          </cell>
          <cell r="C28">
            <v>26.090300000000003</v>
          </cell>
        </row>
        <row r="29">
          <cell r="A29">
            <v>40452</v>
          </cell>
          <cell r="B29">
            <v>26.349279014480501</v>
          </cell>
          <cell r="C29">
            <v>26.349300000000003</v>
          </cell>
        </row>
        <row r="30">
          <cell r="A30">
            <v>40544</v>
          </cell>
          <cell r="B30">
            <v>26.3632937989296</v>
          </cell>
          <cell r="C30">
            <v>26.363300000000002</v>
          </cell>
        </row>
        <row r="31">
          <cell r="A31">
            <v>40634</v>
          </cell>
          <cell r="B31">
            <v>26.617639894218502</v>
          </cell>
          <cell r="C31">
            <v>26.617600000000003</v>
          </cell>
        </row>
        <row r="32">
          <cell r="A32">
            <v>40725</v>
          </cell>
          <cell r="B32">
            <v>26.643370606064604</v>
          </cell>
          <cell r="C32">
            <v>26.643400000000003</v>
          </cell>
        </row>
        <row r="33">
          <cell r="A33">
            <v>40817</v>
          </cell>
          <cell r="B33">
            <v>26.617898462856104</v>
          </cell>
          <cell r="C33">
            <v>26.617900000000002</v>
          </cell>
        </row>
        <row r="34">
          <cell r="A34">
            <v>40909</v>
          </cell>
          <cell r="B34">
            <v>26.793097105675901</v>
          </cell>
          <cell r="C34">
            <v>26.793100000000003</v>
          </cell>
        </row>
        <row r="35">
          <cell r="A35">
            <v>41000</v>
          </cell>
          <cell r="B35">
            <v>26.725666199193103</v>
          </cell>
          <cell r="C35">
            <v>26.725700000000003</v>
          </cell>
        </row>
        <row r="36">
          <cell r="A36">
            <v>41091</v>
          </cell>
          <cell r="B36">
            <v>26.6626612143444</v>
          </cell>
          <cell r="C36">
            <v>26.662700000000001</v>
          </cell>
        </row>
        <row r="37">
          <cell r="A37">
            <v>41183</v>
          </cell>
          <cell r="B37">
            <v>26.578134176482102</v>
          </cell>
          <cell r="C37">
            <v>26.578100000000003</v>
          </cell>
        </row>
        <row r="38">
          <cell r="A38">
            <v>41275</v>
          </cell>
          <cell r="B38">
            <v>26.507211091916901</v>
          </cell>
          <cell r="C38">
            <v>26.507200000000001</v>
          </cell>
        </row>
        <row r="39">
          <cell r="A39">
            <v>41365</v>
          </cell>
          <cell r="B39">
            <v>26.458209169337103</v>
          </cell>
          <cell r="C39">
            <v>26.458200000000001</v>
          </cell>
        </row>
        <row r="40">
          <cell r="A40">
            <v>41456</v>
          </cell>
          <cell r="B40">
            <v>26.564917056708701</v>
          </cell>
          <cell r="C40">
            <v>26.564900000000002</v>
          </cell>
        </row>
        <row r="41">
          <cell r="A41">
            <v>41548</v>
          </cell>
          <cell r="B41">
            <v>26.609636903128099</v>
          </cell>
          <cell r="C41">
            <v>26.6096</v>
          </cell>
        </row>
        <row r="42">
          <cell r="A42">
            <v>41640</v>
          </cell>
          <cell r="B42">
            <v>26.595670808904501</v>
          </cell>
          <cell r="C42">
            <v>26.595700000000001</v>
          </cell>
        </row>
        <row r="43">
          <cell r="A43">
            <v>41730</v>
          </cell>
          <cell r="B43">
            <v>26.763498139429601</v>
          </cell>
          <cell r="C43">
            <v>26.763500000000001</v>
          </cell>
        </row>
        <row r="44">
          <cell r="A44">
            <v>41821</v>
          </cell>
          <cell r="B44">
            <v>26.869750375355501</v>
          </cell>
          <cell r="C44">
            <v>26.869800000000001</v>
          </cell>
        </row>
        <row r="45">
          <cell r="A45">
            <v>41913</v>
          </cell>
          <cell r="B45">
            <v>27.111075488850403</v>
          </cell>
          <cell r="C45">
            <v>27.1111</v>
          </cell>
        </row>
        <row r="46">
          <cell r="A46">
            <v>42005</v>
          </cell>
          <cell r="B46">
            <v>27.382099286043101</v>
          </cell>
          <cell r="C46">
            <v>27.382100000000001</v>
          </cell>
        </row>
        <row r="47">
          <cell r="A47">
            <v>42095</v>
          </cell>
          <cell r="B47">
            <v>27.578336553897</v>
          </cell>
          <cell r="C47">
            <v>27.578300000000002</v>
          </cell>
        </row>
        <row r="48">
          <cell r="A48">
            <v>42186</v>
          </cell>
          <cell r="B48">
            <v>27.876920083927203</v>
          </cell>
          <cell r="C48">
            <v>27.876900000000003</v>
          </cell>
        </row>
        <row r="49">
          <cell r="A49">
            <v>42278</v>
          </cell>
          <cell r="B49">
            <v>28.053217446589304</v>
          </cell>
          <cell r="C49">
            <v>28.0532</v>
          </cell>
        </row>
        <row r="50">
          <cell r="A50">
            <v>42370</v>
          </cell>
          <cell r="B50">
            <v>28.2735304562209</v>
          </cell>
          <cell r="C50">
            <v>28.273500000000002</v>
          </cell>
        </row>
        <row r="51">
          <cell r="A51">
            <v>42461</v>
          </cell>
          <cell r="B51">
            <v>28.486739402687199</v>
          </cell>
          <cell r="C51">
            <v>28.486700000000003</v>
          </cell>
        </row>
        <row r="52">
          <cell r="A52">
            <v>42552</v>
          </cell>
          <cell r="B52">
            <v>28.625992149595202</v>
          </cell>
          <cell r="C52">
            <v>28.626000000000001</v>
          </cell>
        </row>
        <row r="53">
          <cell r="A53">
            <v>42644</v>
          </cell>
          <cell r="B53">
            <v>28.895293856922603</v>
          </cell>
          <cell r="C53">
            <v>28.895300000000002</v>
          </cell>
        </row>
        <row r="54">
          <cell r="A54">
            <v>42736</v>
          </cell>
          <cell r="B54">
            <v>29.069697655989302</v>
          </cell>
          <cell r="C54">
            <v>29.069700000000001</v>
          </cell>
        </row>
        <row r="55">
          <cell r="A55">
            <v>42826</v>
          </cell>
          <cell r="B55">
            <v>29.268616879721002</v>
          </cell>
          <cell r="C55">
            <v>29.268600000000003</v>
          </cell>
        </row>
        <row r="56">
          <cell r="A56">
            <v>42917</v>
          </cell>
          <cell r="B56">
            <v>29.466976627924705</v>
          </cell>
          <cell r="C56">
            <v>29.467000000000002</v>
          </cell>
        </row>
        <row r="57">
          <cell r="A57">
            <v>43009</v>
          </cell>
          <cell r="B57">
            <v>29.631847527073806</v>
          </cell>
          <cell r="C57">
            <v>29.631800000000002</v>
          </cell>
        </row>
        <row r="58">
          <cell r="A58">
            <v>43101</v>
          </cell>
          <cell r="B58">
            <v>29.7614730799055</v>
          </cell>
          <cell r="C58">
            <v>29.761500000000002</v>
          </cell>
        </row>
        <row r="59">
          <cell r="A59">
            <v>43191</v>
          </cell>
          <cell r="B59">
            <v>30.010640202305105</v>
          </cell>
          <cell r="C59">
            <v>30.0106</v>
          </cell>
        </row>
        <row r="60">
          <cell r="A60">
            <v>43282</v>
          </cell>
          <cell r="B60">
            <v>30.303193666547305</v>
          </cell>
          <cell r="C60">
            <v>30.3032</v>
          </cell>
        </row>
        <row r="61">
          <cell r="A61">
            <v>43374</v>
          </cell>
          <cell r="B61">
            <v>30.560877923114102</v>
          </cell>
          <cell r="C61">
            <v>30.5609</v>
          </cell>
        </row>
        <row r="62">
          <cell r="A62">
            <v>43466</v>
          </cell>
          <cell r="B62">
            <v>30.914684639761905</v>
          </cell>
          <cell r="C62">
            <v>30.914700000000003</v>
          </cell>
        </row>
        <row r="63">
          <cell r="A63">
            <v>43556</v>
          </cell>
          <cell r="B63">
            <v>31.239819025480198</v>
          </cell>
          <cell r="C63">
            <v>31.239800000000002</v>
          </cell>
        </row>
        <row r="64">
          <cell r="A64">
            <v>43647</v>
          </cell>
          <cell r="B64">
            <v>31.288858811499701</v>
          </cell>
          <cell r="C64">
            <v>31.288900000000002</v>
          </cell>
        </row>
        <row r="65">
          <cell r="A65">
            <v>43739</v>
          </cell>
          <cell r="B65">
            <v>31.657038522349403</v>
          </cell>
          <cell r="C65">
            <v>31.657000000000004</v>
          </cell>
        </row>
        <row r="66">
          <cell r="A66">
            <v>43831</v>
          </cell>
          <cell r="B66">
            <v>30.699745797191703</v>
          </cell>
          <cell r="C66">
            <v>30.699700000000004</v>
          </cell>
        </row>
        <row r="67">
          <cell r="A67">
            <v>43922</v>
          </cell>
          <cell r="B67">
            <v>29.210959360048701</v>
          </cell>
          <cell r="C67">
            <v>29.211000000000002</v>
          </cell>
        </row>
        <row r="68">
          <cell r="A68">
            <v>44013</v>
          </cell>
          <cell r="B68">
            <v>30.249240246478102</v>
          </cell>
          <cell r="C68">
            <v>30.249200000000002</v>
          </cell>
        </row>
        <row r="69">
          <cell r="A69">
            <v>44105</v>
          </cell>
          <cell r="B69">
            <v>30.808715224267004</v>
          </cell>
          <cell r="C69">
            <v>30.808700000000002</v>
          </cell>
        </row>
        <row r="70">
          <cell r="A70">
            <v>44197</v>
          </cell>
          <cell r="B70">
            <v>31.648406353826303</v>
          </cell>
          <cell r="C70">
            <v>31.648400000000002</v>
          </cell>
        </row>
        <row r="71">
          <cell r="A71">
            <v>44287</v>
          </cell>
          <cell r="B71">
            <v>32.111654718835098</v>
          </cell>
          <cell r="C71">
            <v>32.111699999999999</v>
          </cell>
        </row>
        <row r="72">
          <cell r="A72">
            <v>44378</v>
          </cell>
          <cell r="B72">
            <v>32.749767442755406</v>
          </cell>
          <cell r="C72">
            <v>32.7498</v>
          </cell>
        </row>
        <row r="73">
          <cell r="A73">
            <v>44470</v>
          </cell>
          <cell r="B73">
            <v>33.248439849189808</v>
          </cell>
          <cell r="C73">
            <v>33.248400000000004</v>
          </cell>
        </row>
        <row r="74">
          <cell r="A74">
            <v>44562</v>
          </cell>
          <cell r="B74">
            <v>33.486380580869806</v>
          </cell>
          <cell r="C74">
            <v>33.486400000000003</v>
          </cell>
        </row>
        <row r="75">
          <cell r="A75">
            <v>44652</v>
          </cell>
          <cell r="B75">
            <v>33.747456366860604</v>
          </cell>
          <cell r="C75">
            <v>33.747500000000002</v>
          </cell>
        </row>
        <row r="76">
          <cell r="A76">
            <v>44743</v>
          </cell>
          <cell r="B76">
            <v>33.970476873454601</v>
          </cell>
          <cell r="C76">
            <v>33.970500000000001</v>
          </cell>
        </row>
        <row r="77">
          <cell r="A77">
            <v>44835</v>
          </cell>
          <cell r="B77">
            <v>34.187032560660306</v>
          </cell>
          <cell r="C77">
            <v>34.187000000000005</v>
          </cell>
        </row>
        <row r="78">
          <cell r="A78">
            <v>44927</v>
          </cell>
          <cell r="B78">
            <v>34.301497354777801</v>
          </cell>
          <cell r="C78">
            <v>34.301500000000004</v>
          </cell>
        </row>
        <row r="79">
          <cell r="A79">
            <v>45017</v>
          </cell>
          <cell r="B79">
            <v>34.437812538927304</v>
          </cell>
          <cell r="C79">
            <v>34.437800000000003</v>
          </cell>
        </row>
        <row r="80">
          <cell r="A80">
            <v>45108</v>
          </cell>
          <cell r="B80">
            <v>34.580663260985801</v>
          </cell>
          <cell r="C80">
            <v>34.5807</v>
          </cell>
        </row>
        <row r="81">
          <cell r="A81">
            <v>45200</v>
          </cell>
          <cell r="B81">
            <v>34.7242831924613</v>
          </cell>
          <cell r="C81">
            <v>34.724299999999999</v>
          </cell>
        </row>
        <row r="82">
          <cell r="A82">
            <v>45292</v>
          </cell>
          <cell r="B82">
            <v>34.9955166189702</v>
          </cell>
          <cell r="C82">
            <v>34.9955</v>
          </cell>
        </row>
        <row r="83">
          <cell r="A83">
            <v>45383</v>
          </cell>
          <cell r="B83">
            <v>35.267949528500004</v>
          </cell>
          <cell r="C83">
            <v>35.267900000000004</v>
          </cell>
        </row>
        <row r="84">
          <cell r="A84">
            <v>45474</v>
          </cell>
          <cell r="B84">
            <v>35.555597977720794</v>
          </cell>
          <cell r="C84">
            <v>35.555600000000005</v>
          </cell>
        </row>
        <row r="85">
          <cell r="A85">
            <v>45566</v>
          </cell>
          <cell r="B85">
            <v>35.892195098285896</v>
          </cell>
          <cell r="C85">
            <v>35.892200000000003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workbookViewId="0">
      <selection activeCell="B8" sqref="B8"/>
    </sheetView>
  </sheetViews>
  <sheetFormatPr defaultColWidth="9.109375" defaultRowHeight="14.4" x14ac:dyDescent="0.3"/>
  <cols>
    <col min="1" max="1" width="12.88671875" style="22" customWidth="1"/>
    <col min="2" max="2" width="37.88671875" style="22" customWidth="1"/>
    <col min="3" max="3" width="18.33203125" style="22" bestFit="1" customWidth="1"/>
    <col min="4" max="16384" width="9.109375" style="22"/>
  </cols>
  <sheetData>
    <row r="1" spans="1:13" x14ac:dyDescent="0.3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3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3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3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3">
      <c r="A5" s="22">
        <v>5</v>
      </c>
      <c r="B5" s="22" t="s">
        <v>58</v>
      </c>
      <c r="C5" s="22" t="s">
        <v>59</v>
      </c>
    </row>
    <row r="6" spans="1:13" x14ac:dyDescent="0.3">
      <c r="A6" s="22">
        <v>6</v>
      </c>
      <c r="B6" s="22" t="s">
        <v>60</v>
      </c>
    </row>
    <row r="7" spans="1:13" x14ac:dyDescent="0.3">
      <c r="A7" s="22">
        <v>7</v>
      </c>
      <c r="B7" s="22" t="s">
        <v>61</v>
      </c>
      <c r="C7" s="22" t="s">
        <v>62</v>
      </c>
    </row>
    <row r="8" spans="1:13" x14ac:dyDescent="0.3">
      <c r="A8" s="22">
        <v>8</v>
      </c>
      <c r="B8" s="22" t="s">
        <v>63</v>
      </c>
      <c r="C8" s="22" t="s">
        <v>64</v>
      </c>
    </row>
    <row r="9" spans="1:13" x14ac:dyDescent="0.3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4.4" x14ac:dyDescent="0.3"/>
  <cols>
    <col min="1" max="1" width="15.5546875" bestFit="1" customWidth="1"/>
    <col min="2" max="2" width="15.33203125" customWidth="1"/>
    <col min="3" max="3" width="14.33203125" customWidth="1"/>
    <col min="4" max="4" width="15.33203125" customWidth="1"/>
    <col min="5" max="5" width="16.33203125" customWidth="1"/>
    <col min="6" max="6" width="15.33203125" customWidth="1"/>
  </cols>
  <sheetData>
    <row r="1" spans="1:6" x14ac:dyDescent="0.3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3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3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3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3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3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3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3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3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3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3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3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3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3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3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3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3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3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3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3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3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3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3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3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3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3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3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3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3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3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3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3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3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3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3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3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3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3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3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3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3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3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3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3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3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3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3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3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3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3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3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3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3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3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3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3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3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3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3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3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3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3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3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3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3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3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3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3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3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3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3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3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3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3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3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3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3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3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3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3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4.4" x14ac:dyDescent="0.3"/>
  <cols>
    <col min="1" max="1" width="10.5546875" bestFit="1" customWidth="1"/>
    <col min="2" max="21" width="8.88671875" style="29"/>
  </cols>
  <sheetData>
    <row r="1" spans="1:11" x14ac:dyDescent="0.3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3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3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3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3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3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3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3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3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3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3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3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3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3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3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3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3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3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3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3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3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3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3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3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3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3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3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3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3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3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3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3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3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3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3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3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3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3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3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3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3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3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3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3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3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3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3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3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3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3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3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3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3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3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3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3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3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3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3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3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3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3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3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3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3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3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3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3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3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3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3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3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3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3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3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3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3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3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3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3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3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3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3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3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3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3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3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3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3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3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3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3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3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3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3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3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3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3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3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3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3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3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3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3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3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3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3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3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3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3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3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3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3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3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3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3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3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3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3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3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3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3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3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3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3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3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3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3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3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3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3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3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3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3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3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3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3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3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3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3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3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3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3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3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3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3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3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3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3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3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3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3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3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3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3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3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3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3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3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3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3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3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3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3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3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3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3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3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3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3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3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3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3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3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3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3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3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3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3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3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3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3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3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3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3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3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3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3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3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3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3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3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3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3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3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3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3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3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3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3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3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3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3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3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3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3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3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3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3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3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3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3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3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3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3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3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3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3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3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3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3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3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3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3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3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3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3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3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3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3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3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3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3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3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3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3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3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3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3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3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3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W72"/>
  <sheetViews>
    <sheetView workbookViewId="0">
      <pane xSplit="4" ySplit="1" topLeftCell="E20" activePane="bottomRight" state="frozen"/>
      <selection activeCell="F2" sqref="F2"/>
      <selection pane="topRight" activeCell="F2" sqref="F2"/>
      <selection pane="bottomLeft" activeCell="F2" sqref="F2"/>
      <selection pane="bottomRight" activeCell="T7" sqref="T6:T7"/>
    </sheetView>
  </sheetViews>
  <sheetFormatPr defaultRowHeight="14.4" x14ac:dyDescent="0.3"/>
  <cols>
    <col min="1" max="1" width="22" customWidth="1"/>
    <col min="2" max="2" width="5.5546875" customWidth="1"/>
    <col min="3" max="4" width="4.88671875" customWidth="1"/>
    <col min="5" max="7" width="13.33203125" customWidth="1"/>
    <col min="8" max="14" width="5.33203125" bestFit="1" customWidth="1"/>
    <col min="15" max="20" width="6.33203125" bestFit="1" customWidth="1"/>
  </cols>
  <sheetData>
    <row r="1" spans="1:23" x14ac:dyDescent="0.3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 t="s">
        <v>140</v>
      </c>
      <c r="W1" s="1" t="s">
        <v>141</v>
      </c>
    </row>
    <row r="2" spans="1:23" x14ac:dyDescent="0.3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</row>
    <row r="3" spans="1:23" x14ac:dyDescent="0.3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>
        <v>10</v>
      </c>
      <c r="W3" s="18">
        <v>10</v>
      </c>
    </row>
    <row r="4" spans="1:23" x14ac:dyDescent="0.3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</row>
    <row r="5" spans="1:23" x14ac:dyDescent="0.3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</row>
    <row r="6" spans="1:23" x14ac:dyDescent="0.3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</row>
    <row r="7" spans="1:23" x14ac:dyDescent="0.3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</row>
    <row r="8" spans="1:23" x14ac:dyDescent="0.3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</row>
    <row r="9" spans="1:23" x14ac:dyDescent="0.3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>
        <v>2005</v>
      </c>
      <c r="W9" s="25">
        <v>2005</v>
      </c>
    </row>
    <row r="10" spans="1:23" x14ac:dyDescent="0.3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>
        <v>0</v>
      </c>
      <c r="W10" s="18">
        <v>0</v>
      </c>
    </row>
    <row r="11" spans="1:23" x14ac:dyDescent="0.3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>
        <v>0</v>
      </c>
      <c r="W11" s="18">
        <v>0</v>
      </c>
    </row>
    <row r="12" spans="1:23" x14ac:dyDescent="0.3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>
        <v>0</v>
      </c>
      <c r="W12" s="18">
        <v>0</v>
      </c>
    </row>
    <row r="13" spans="1:23" x14ac:dyDescent="0.3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>
        <v>0</v>
      </c>
      <c r="W13" s="18">
        <v>0</v>
      </c>
    </row>
    <row r="14" spans="1:23" x14ac:dyDescent="0.3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</row>
    <row r="15" spans="1:23" x14ac:dyDescent="0.3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</row>
    <row r="16" spans="1:23" x14ac:dyDescent="0.3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</row>
    <row r="17" spans="1:23" x14ac:dyDescent="0.3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</row>
    <row r="18" spans="1:23" x14ac:dyDescent="0.3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>
        <v>12</v>
      </c>
      <c r="W18" s="10">
        <v>12</v>
      </c>
    </row>
    <row r="19" spans="1:23" x14ac:dyDescent="0.3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>
        <v>2</v>
      </c>
      <c r="W19" s="10">
        <v>2</v>
      </c>
    </row>
    <row r="20" spans="1:23" x14ac:dyDescent="0.3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</row>
    <row r="21" spans="1:23" x14ac:dyDescent="0.3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</row>
    <row r="22" spans="1:23" x14ac:dyDescent="0.3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</row>
    <row r="23" spans="1:23" s="20" customFormat="1" x14ac:dyDescent="0.3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>
        <v>5000</v>
      </c>
      <c r="W23" s="11">
        <v>100</v>
      </c>
    </row>
    <row r="24" spans="1:23" s="20" customFormat="1" x14ac:dyDescent="0.3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>
        <v>5000</v>
      </c>
      <c r="W24" s="11">
        <v>100</v>
      </c>
    </row>
    <row r="25" spans="1:23" x14ac:dyDescent="0.3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</row>
    <row r="26" spans="1:23" x14ac:dyDescent="0.3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</row>
    <row r="27" spans="1:23" x14ac:dyDescent="0.3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</row>
    <row r="28" spans="1:23" x14ac:dyDescent="0.3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</row>
    <row r="29" spans="1:23" s="9" customFormat="1" x14ac:dyDescent="0.3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</row>
    <row r="30" spans="1:23" s="9" customFormat="1" x14ac:dyDescent="0.3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</row>
    <row r="31" spans="1:23" x14ac:dyDescent="0.3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</row>
    <row r="32" spans="1:23" x14ac:dyDescent="0.3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</row>
    <row r="33" spans="1:23" x14ac:dyDescent="0.3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x14ac:dyDescent="0.3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</row>
    <row r="35" spans="1:23" x14ac:dyDescent="0.3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</row>
    <row r="36" spans="1:23" x14ac:dyDescent="0.3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</row>
    <row r="37" spans="1:23" x14ac:dyDescent="0.3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</row>
    <row r="38" spans="1:23" x14ac:dyDescent="0.3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</row>
    <row r="39" spans="1:23" x14ac:dyDescent="0.3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</row>
    <row r="40" spans="1:23" x14ac:dyDescent="0.3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</row>
    <row r="41" spans="1:23" x14ac:dyDescent="0.3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</row>
    <row r="42" spans="1:23" x14ac:dyDescent="0.3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x14ac:dyDescent="0.3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x14ac:dyDescent="0.3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</row>
    <row r="45" spans="1:23" x14ac:dyDescent="0.3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</row>
    <row r="46" spans="1:23" x14ac:dyDescent="0.3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</row>
    <row r="47" spans="1:23" x14ac:dyDescent="0.3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</row>
    <row r="48" spans="1:23" x14ac:dyDescent="0.3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</row>
    <row r="49" spans="1:23" x14ac:dyDescent="0.3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</row>
    <row r="50" spans="1:23" x14ac:dyDescent="0.3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</row>
    <row r="51" spans="1:23" x14ac:dyDescent="0.3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>
        <v>0</v>
      </c>
      <c r="W51" s="13">
        <v>0</v>
      </c>
    </row>
    <row r="52" spans="1:23" x14ac:dyDescent="0.3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>
        <v>0</v>
      </c>
      <c r="W52" s="13">
        <v>0</v>
      </c>
    </row>
    <row r="53" spans="1:23" x14ac:dyDescent="0.3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>
        <v>0</v>
      </c>
      <c r="W53" s="13">
        <v>0</v>
      </c>
    </row>
    <row r="54" spans="1:23" x14ac:dyDescent="0.3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>
        <v>0</v>
      </c>
      <c r="W54" s="13">
        <v>0</v>
      </c>
    </row>
    <row r="55" spans="1:23" x14ac:dyDescent="0.3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>
        <v>0</v>
      </c>
      <c r="W55" s="13">
        <v>0</v>
      </c>
    </row>
    <row r="56" spans="1:23" x14ac:dyDescent="0.3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</row>
    <row r="57" spans="1:23" x14ac:dyDescent="0.3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</row>
    <row r="58" spans="1:23" x14ac:dyDescent="0.3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>
        <v>7</v>
      </c>
      <c r="W58" s="13">
        <v>7</v>
      </c>
    </row>
    <row r="59" spans="1:23" x14ac:dyDescent="0.3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>
        <v>0</v>
      </c>
      <c r="W59" s="13">
        <v>7</v>
      </c>
    </row>
    <row r="60" spans="1:23" x14ac:dyDescent="0.3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>
        <v>0</v>
      </c>
      <c r="W60" s="13">
        <v>7</v>
      </c>
    </row>
    <row r="61" spans="1:23" x14ac:dyDescent="0.3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>
        <v>0</v>
      </c>
      <c r="W61" s="13">
        <v>7</v>
      </c>
    </row>
    <row r="62" spans="1:23" x14ac:dyDescent="0.3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>
        <v>2</v>
      </c>
      <c r="W62" s="13">
        <v>2</v>
      </c>
    </row>
    <row r="63" spans="1:23" x14ac:dyDescent="0.3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>
        <v>0</v>
      </c>
      <c r="W63" s="13">
        <v>2</v>
      </c>
    </row>
    <row r="64" spans="1:23" x14ac:dyDescent="0.3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>
        <v>0</v>
      </c>
      <c r="W64" s="13">
        <v>2</v>
      </c>
    </row>
    <row r="65" spans="1:23" x14ac:dyDescent="0.3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>
        <v>0</v>
      </c>
      <c r="W65" s="13">
        <v>7</v>
      </c>
    </row>
    <row r="66" spans="1:23" x14ac:dyDescent="0.3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>
        <v>0</v>
      </c>
      <c r="W66" s="13">
        <v>7</v>
      </c>
    </row>
    <row r="67" spans="1:23" x14ac:dyDescent="0.3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>
        <v>0</v>
      </c>
      <c r="W67" s="13">
        <v>7</v>
      </c>
    </row>
    <row r="68" spans="1:23" x14ac:dyDescent="0.3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>
        <v>0</v>
      </c>
      <c r="W68" s="13">
        <v>7</v>
      </c>
    </row>
    <row r="69" spans="1:23" x14ac:dyDescent="0.3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>
        <v>0</v>
      </c>
      <c r="W69" s="13">
        <v>7</v>
      </c>
    </row>
    <row r="70" spans="1:23" x14ac:dyDescent="0.3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>
        <v>0</v>
      </c>
      <c r="W70" s="13">
        <v>7</v>
      </c>
    </row>
    <row r="71" spans="1:23" x14ac:dyDescent="0.3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>
        <v>0</v>
      </c>
      <c r="W71" s="13">
        <v>7</v>
      </c>
    </row>
    <row r="72" spans="1:23" x14ac:dyDescent="0.3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>
        <v>0</v>
      </c>
      <c r="W72" s="13">
        <v>2</v>
      </c>
    </row>
  </sheetData>
  <phoneticPr fontId="6" type="noConversion"/>
  <conditionalFormatting sqref="A1:D29 E1:W1">
    <cfRule type="beginsWith" dxfId="14" priority="59" operator="beginsWith" text="es">
      <formula>LEFT(A1,LEN("es"))="es"</formula>
    </cfRule>
  </conditionalFormatting>
  <conditionalFormatting sqref="A19:XFD19">
    <cfRule type="cellIs" dxfId="13" priority="17" operator="equal">
      <formula>2</formula>
    </cfRule>
    <cfRule type="cellIs" dxfId="12" priority="18" operator="equal">
      <formula>3</formula>
    </cfRule>
    <cfRule type="cellIs" dxfId="11" priority="19" operator="equal">
      <formula>1</formula>
    </cfRule>
  </conditionalFormatting>
  <conditionalFormatting sqref="B31:B72">
    <cfRule type="cellIs" dxfId="10" priority="237" stopIfTrue="1" operator="equal">
      <formula>1</formula>
    </cfRule>
    <cfRule type="cellIs" dxfId="9" priority="238" stopIfTrue="1" operator="equal">
      <formula>0</formula>
    </cfRule>
  </conditionalFormatting>
  <conditionalFormatting sqref="D31:D72">
    <cfRule type="cellIs" dxfId="5" priority="310" operator="equal">
      <formula>2</formula>
    </cfRule>
    <cfRule type="cellIs" dxfId="4" priority="311" operator="equal">
      <formula>1</formula>
    </cfRule>
  </conditionalFormatting>
  <conditionalFormatting sqref="E1:W1 A1:D29">
    <cfRule type="beginsWith" dxfId="3" priority="60" operator="beginsWith" text="de">
      <formula>LEFT(A1,LEN("de"))="de"</formula>
    </cfRule>
    <cfRule type="containsText" dxfId="2" priority="61" operator="containsText" text="trade">
      <formula>NOT(ISERROR(SEARCH("trade",A1)))</formula>
    </cfRule>
  </conditionalFormatting>
  <conditionalFormatting sqref="E31:W32 E34:W72">
    <cfRule type="cellIs" dxfId="1" priority="2" stopIfTrue="1" operator="notEqual">
      <formula>0</formula>
    </cfRule>
  </conditionalFormatting>
  <conditionalFormatting sqref="E31:W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38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39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0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223"/>
  <sheetViews>
    <sheetView topLeftCell="A63" workbookViewId="0">
      <selection activeCell="A82" sqref="A82:XFD105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f>IF(ISBLANK(HLOOKUP(A$1,[1]MBdata_BG_Q!$A$1:$Q$346,ROW()+4,FALSE)),"",HLOOKUP(A$1,[1]MBdata_BG_Q!$A$1:$Q$346,ROW()+4,FALSE))</f>
        <v>38353</v>
      </c>
      <c r="B2">
        <v>21.4377488942281</v>
      </c>
    </row>
    <row r="3" spans="1:2" x14ac:dyDescent="0.3">
      <c r="A3" s="28">
        <f>IF(ISBLANK(HLOOKUP(A$1,[1]MBdata_BG_Q!$A$1:$Q$346,ROW()+4,FALSE)),"",HLOOKUP(A$1,[1]MBdata_BG_Q!$A$1:$Q$346,ROW()+4,FALSE))</f>
        <v>38443</v>
      </c>
      <c r="B3">
        <v>21.738820453682202</v>
      </c>
    </row>
    <row r="4" spans="1:2" x14ac:dyDescent="0.3">
      <c r="A4" s="28">
        <f>IF(ISBLANK(HLOOKUP(A$1,[1]MBdata_BG_Q!$A$1:$Q$346,ROW()+4,FALSE)),"",HLOOKUP(A$1,[1]MBdata_BG_Q!$A$1:$Q$346,ROW()+4,FALSE))</f>
        <v>38534</v>
      </c>
      <c r="B4">
        <v>22.024282269869303</v>
      </c>
    </row>
    <row r="5" spans="1:2" x14ac:dyDescent="0.3">
      <c r="A5" s="28">
        <f>IF(ISBLANK(HLOOKUP(A$1,[1]MBdata_BG_Q!$A$1:$Q$346,ROW()+4,FALSE)),"",HLOOKUP(A$1,[1]MBdata_BG_Q!$A$1:$Q$346,ROW()+4,FALSE))</f>
        <v>38626</v>
      </c>
      <c r="B5">
        <v>22.387916488740302</v>
      </c>
    </row>
    <row r="6" spans="1:2" x14ac:dyDescent="0.3">
      <c r="A6" s="28">
        <f>IF(ISBLANK(HLOOKUP(A$1,[1]MBdata_BG_Q!$A$1:$Q$346,ROW()+4,FALSE)),"",HLOOKUP(A$1,[1]MBdata_BG_Q!$A$1:$Q$346,ROW()+4,FALSE))</f>
        <v>38718</v>
      </c>
      <c r="B6">
        <v>22.737863317881001</v>
      </c>
    </row>
    <row r="7" spans="1:2" x14ac:dyDescent="0.3">
      <c r="A7" s="28">
        <f>IF(ISBLANK(HLOOKUP(A$1,[1]MBdata_BG_Q!$A$1:$Q$346,ROW()+4,FALSE)),"",HLOOKUP(A$1,[1]MBdata_BG_Q!$A$1:$Q$346,ROW()+4,FALSE))</f>
        <v>38808</v>
      </c>
      <c r="B7">
        <v>23.133114456571302</v>
      </c>
    </row>
    <row r="8" spans="1:2" x14ac:dyDescent="0.3">
      <c r="A8" s="28">
        <f>IF(ISBLANK(HLOOKUP(A$1,[1]MBdata_BG_Q!$A$1:$Q$346,ROW()+4,FALSE)),"",HLOOKUP(A$1,[1]MBdata_BG_Q!$A$1:$Q$346,ROW()+4,FALSE))</f>
        <v>38899</v>
      </c>
      <c r="B8">
        <v>23.619224144262798</v>
      </c>
    </row>
    <row r="9" spans="1:2" x14ac:dyDescent="0.3">
      <c r="A9" s="28">
        <f>IF(ISBLANK(HLOOKUP(A$1,[1]MBdata_BG_Q!$A$1:$Q$346,ROW()+4,FALSE)),"",HLOOKUP(A$1,[1]MBdata_BG_Q!$A$1:$Q$346,ROW()+4,FALSE))</f>
        <v>38991</v>
      </c>
      <c r="B9">
        <v>24.007031436701702</v>
      </c>
    </row>
    <row r="10" spans="1:2" x14ac:dyDescent="0.3">
      <c r="A10" s="28">
        <f>IF(ISBLANK(HLOOKUP(A$1,[1]MBdata_BG_Q!$A$1:$Q$346,ROW()+4,FALSE)),"",HLOOKUP(A$1,[1]MBdata_BG_Q!$A$1:$Q$346,ROW()+4,FALSE))</f>
        <v>39083</v>
      </c>
      <c r="B10">
        <v>24.352871226963803</v>
      </c>
    </row>
    <row r="11" spans="1:2" x14ac:dyDescent="0.3">
      <c r="A11" s="28">
        <f>IF(ISBLANK(HLOOKUP(A$1,[1]MBdata_BG_Q!$A$1:$Q$346,ROW()+4,FALSE)),"",HLOOKUP(A$1,[1]MBdata_BG_Q!$A$1:$Q$346,ROW()+4,FALSE))</f>
        <v>39173</v>
      </c>
      <c r="B11">
        <v>24.8240970311703</v>
      </c>
    </row>
    <row r="12" spans="1:2" x14ac:dyDescent="0.3">
      <c r="A12" s="28">
        <f>IF(ISBLANK(HLOOKUP(A$1,[1]MBdata_BG_Q!$A$1:$Q$346,ROW()+4,FALSE)),"",HLOOKUP(A$1,[1]MBdata_BG_Q!$A$1:$Q$346,ROW()+4,FALSE))</f>
        <v>39264</v>
      </c>
      <c r="B12">
        <v>25.143804204477004</v>
      </c>
    </row>
    <row r="13" spans="1:2" x14ac:dyDescent="0.3">
      <c r="A13" s="28">
        <f>IF(ISBLANK(HLOOKUP(A$1,[1]MBdata_BG_Q!$A$1:$Q$346,ROW()+4,FALSE)),"",HLOOKUP(A$1,[1]MBdata_BG_Q!$A$1:$Q$346,ROW()+4,FALSE))</f>
        <v>39356</v>
      </c>
      <c r="B13">
        <v>25.679742793711203</v>
      </c>
    </row>
    <row r="14" spans="1:2" x14ac:dyDescent="0.3">
      <c r="A14" s="28">
        <f>IF(ISBLANK(HLOOKUP(A$1,[1]MBdata_BG_Q!$A$1:$Q$346,ROW()+4,FALSE)),"",HLOOKUP(A$1,[1]MBdata_BG_Q!$A$1:$Q$346,ROW()+4,FALSE))</f>
        <v>39448</v>
      </c>
      <c r="B14">
        <v>26.099235873625403</v>
      </c>
    </row>
    <row r="15" spans="1:2" x14ac:dyDescent="0.3">
      <c r="A15" s="28">
        <f>IF(ISBLANK(HLOOKUP(A$1,[1]MBdata_BG_Q!$A$1:$Q$346,ROW()+4,FALSE)),"",HLOOKUP(A$1,[1]MBdata_BG_Q!$A$1:$Q$346,ROW()+4,FALSE))</f>
        <v>39539</v>
      </c>
      <c r="B15">
        <v>26.409104527237002</v>
      </c>
    </row>
    <row r="16" spans="1:2" x14ac:dyDescent="0.3">
      <c r="A16" s="28">
        <f>IF(ISBLANK(HLOOKUP(A$1,[1]MBdata_BG_Q!$A$1:$Q$346,ROW()+4,FALSE)),"",HLOOKUP(A$1,[1]MBdata_BG_Q!$A$1:$Q$346,ROW()+4,FALSE))</f>
        <v>39630</v>
      </c>
      <c r="B16">
        <v>26.709789501130199</v>
      </c>
    </row>
    <row r="17" spans="1:2" x14ac:dyDescent="0.3">
      <c r="A17" s="28">
        <f>IF(ISBLANK(HLOOKUP(A$1,[1]MBdata_BG_Q!$A$1:$Q$346,ROW()+4,FALSE)),"",HLOOKUP(A$1,[1]MBdata_BG_Q!$A$1:$Q$346,ROW()+4,FALSE))</f>
        <v>39722</v>
      </c>
      <c r="B17">
        <v>26.845315252660001</v>
      </c>
    </row>
    <row r="18" spans="1:2" x14ac:dyDescent="0.3">
      <c r="A18" s="28">
        <f>IF(ISBLANK(HLOOKUP(A$1,[1]MBdata_BG_Q!$A$1:$Q$346,ROW()+4,FALSE)),"",HLOOKUP(A$1,[1]MBdata_BG_Q!$A$1:$Q$346,ROW()+4,FALSE))</f>
        <v>39814</v>
      </c>
      <c r="B18">
        <v>25.663325905300901</v>
      </c>
    </row>
    <row r="19" spans="1:2" x14ac:dyDescent="0.3">
      <c r="A19" s="28">
        <f>IF(ISBLANK(HLOOKUP(A$1,[1]MBdata_BG_Q!$A$1:$Q$346,ROW()+4,FALSE)),"",HLOOKUP(A$1,[1]MBdata_BG_Q!$A$1:$Q$346,ROW()+4,FALSE))</f>
        <v>39904</v>
      </c>
      <c r="B19">
        <v>25.685455219135005</v>
      </c>
    </row>
    <row r="20" spans="1:2" x14ac:dyDescent="0.3">
      <c r="A20" s="28">
        <f>IF(ISBLANK(HLOOKUP(A$1,[1]MBdata_BG_Q!$A$1:$Q$346,ROW()+4,FALSE)),"",HLOOKUP(A$1,[1]MBdata_BG_Q!$A$1:$Q$346,ROW()+4,FALSE))</f>
        <v>39995</v>
      </c>
      <c r="B20">
        <v>25.908222881483301</v>
      </c>
    </row>
    <row r="21" spans="1:2" x14ac:dyDescent="0.3">
      <c r="A21" s="28">
        <f>IF(ISBLANK(HLOOKUP(A$1,[1]MBdata_BG_Q!$A$1:$Q$346,ROW()+4,FALSE)),"",HLOOKUP(A$1,[1]MBdata_BG_Q!$A$1:$Q$346,ROW()+4,FALSE))</f>
        <v>40087</v>
      </c>
      <c r="B21">
        <v>25.107360310438704</v>
      </c>
    </row>
    <row r="22" spans="1:2" x14ac:dyDescent="0.3">
      <c r="A22" s="28">
        <f>IF(ISBLANK(HLOOKUP(A$1,[1]MBdata_BG_Q!$A$1:$Q$346,ROW()+4,FALSE)),"",HLOOKUP(A$1,[1]MBdata_BG_Q!$A$1:$Q$346,ROW()+4,FALSE))</f>
        <v>40179</v>
      </c>
      <c r="B22">
        <v>25.470544958112203</v>
      </c>
    </row>
    <row r="23" spans="1:2" x14ac:dyDescent="0.3">
      <c r="A23" s="28">
        <f>IF(ISBLANK(HLOOKUP(A$1,[1]MBdata_BG_Q!$A$1:$Q$346,ROW()+4,FALSE)),"",HLOOKUP(A$1,[1]MBdata_BG_Q!$A$1:$Q$346,ROW()+4,FALSE))</f>
        <v>40269</v>
      </c>
      <c r="B23">
        <v>25.891192940126501</v>
      </c>
    </row>
    <row r="24" spans="1:2" x14ac:dyDescent="0.3">
      <c r="A24" s="28">
        <f>IF(ISBLANK(HLOOKUP(A$1,[1]MBdata_BG_Q!$A$1:$Q$346,ROW()+4,FALSE)),"",HLOOKUP(A$1,[1]MBdata_BG_Q!$A$1:$Q$346,ROW()+4,FALSE))</f>
        <v>40360</v>
      </c>
      <c r="B24">
        <v>26.0903428487001</v>
      </c>
    </row>
    <row r="25" spans="1:2" x14ac:dyDescent="0.3">
      <c r="A25" s="28">
        <f>IF(ISBLANK(HLOOKUP(A$1,[1]MBdata_BG_Q!$A$1:$Q$346,ROW()+4,FALSE)),"",HLOOKUP(A$1,[1]MBdata_BG_Q!$A$1:$Q$346,ROW()+4,FALSE))</f>
        <v>40452</v>
      </c>
      <c r="B25">
        <v>26.349279014480501</v>
      </c>
    </row>
    <row r="26" spans="1:2" x14ac:dyDescent="0.3">
      <c r="A26" s="28">
        <f>IF(ISBLANK(HLOOKUP(A$1,[1]MBdata_BG_Q!$A$1:$Q$346,ROW()+4,FALSE)),"",HLOOKUP(A$1,[1]MBdata_BG_Q!$A$1:$Q$346,ROW()+4,FALSE))</f>
        <v>40544</v>
      </c>
      <c r="B26">
        <v>26.3632937989296</v>
      </c>
    </row>
    <row r="27" spans="1:2" x14ac:dyDescent="0.3">
      <c r="A27" s="28">
        <f>IF(ISBLANK(HLOOKUP(A$1,[1]MBdata_BG_Q!$A$1:$Q$346,ROW()+4,FALSE)),"",HLOOKUP(A$1,[1]MBdata_BG_Q!$A$1:$Q$346,ROW()+4,FALSE))</f>
        <v>40634</v>
      </c>
      <c r="B27">
        <v>26.617639894218502</v>
      </c>
    </row>
    <row r="28" spans="1:2" x14ac:dyDescent="0.3">
      <c r="A28" s="28">
        <f>IF(ISBLANK(HLOOKUP(A$1,[1]MBdata_BG_Q!$A$1:$Q$346,ROW()+4,FALSE)),"",HLOOKUP(A$1,[1]MBdata_BG_Q!$A$1:$Q$346,ROW()+4,FALSE))</f>
        <v>40725</v>
      </c>
      <c r="B28">
        <v>26.643370606064604</v>
      </c>
    </row>
    <row r="29" spans="1:2" x14ac:dyDescent="0.3">
      <c r="A29" s="28">
        <f>IF(ISBLANK(HLOOKUP(A$1,[1]MBdata_BG_Q!$A$1:$Q$346,ROW()+4,FALSE)),"",HLOOKUP(A$1,[1]MBdata_BG_Q!$A$1:$Q$346,ROW()+4,FALSE))</f>
        <v>40817</v>
      </c>
      <c r="B29">
        <v>26.617898462856104</v>
      </c>
    </row>
    <row r="30" spans="1:2" x14ac:dyDescent="0.3">
      <c r="A30" s="28">
        <f>IF(ISBLANK(HLOOKUP(A$1,[1]MBdata_BG_Q!$A$1:$Q$346,ROW()+4,FALSE)),"",HLOOKUP(A$1,[1]MBdata_BG_Q!$A$1:$Q$346,ROW()+4,FALSE))</f>
        <v>40909</v>
      </c>
      <c r="B30">
        <v>26.793097105675901</v>
      </c>
    </row>
    <row r="31" spans="1:2" x14ac:dyDescent="0.3">
      <c r="A31" s="28">
        <f>IF(ISBLANK(HLOOKUP(A$1,[1]MBdata_BG_Q!$A$1:$Q$346,ROW()+4,FALSE)),"",HLOOKUP(A$1,[1]MBdata_BG_Q!$A$1:$Q$346,ROW()+4,FALSE))</f>
        <v>41000</v>
      </c>
      <c r="B31">
        <v>26.725666199193103</v>
      </c>
    </row>
    <row r="32" spans="1:2" x14ac:dyDescent="0.3">
      <c r="A32" s="28">
        <f>IF(ISBLANK(HLOOKUP(A$1,[1]MBdata_BG_Q!$A$1:$Q$346,ROW()+4,FALSE)),"",HLOOKUP(A$1,[1]MBdata_BG_Q!$A$1:$Q$346,ROW()+4,FALSE))</f>
        <v>41091</v>
      </c>
      <c r="B32">
        <v>26.6626612143444</v>
      </c>
    </row>
    <row r="33" spans="1:2" x14ac:dyDescent="0.3">
      <c r="A33" s="28">
        <f>IF(ISBLANK(HLOOKUP(A$1,[1]MBdata_BG_Q!$A$1:$Q$346,ROW()+4,FALSE)),"",HLOOKUP(A$1,[1]MBdata_BG_Q!$A$1:$Q$346,ROW()+4,FALSE))</f>
        <v>41183</v>
      </c>
      <c r="B33">
        <v>26.578134176482102</v>
      </c>
    </row>
    <row r="34" spans="1:2" x14ac:dyDescent="0.3">
      <c r="A34" s="28">
        <f>IF(ISBLANK(HLOOKUP(A$1,[1]MBdata_BG_Q!$A$1:$Q$346,ROW()+4,FALSE)),"",HLOOKUP(A$1,[1]MBdata_BG_Q!$A$1:$Q$346,ROW()+4,FALSE))</f>
        <v>41275</v>
      </c>
      <c r="B34">
        <v>26.507211091916901</v>
      </c>
    </row>
    <row r="35" spans="1:2" x14ac:dyDescent="0.3">
      <c r="A35" s="28">
        <f>IF(ISBLANK(HLOOKUP(A$1,[1]MBdata_BG_Q!$A$1:$Q$346,ROW()+4,FALSE)),"",HLOOKUP(A$1,[1]MBdata_BG_Q!$A$1:$Q$346,ROW()+4,FALSE))</f>
        <v>41365</v>
      </c>
      <c r="B35">
        <v>26.458209169337103</v>
      </c>
    </row>
    <row r="36" spans="1:2" x14ac:dyDescent="0.3">
      <c r="A36" s="28">
        <f>IF(ISBLANK(HLOOKUP(A$1,[1]MBdata_BG_Q!$A$1:$Q$346,ROW()+4,FALSE)),"",HLOOKUP(A$1,[1]MBdata_BG_Q!$A$1:$Q$346,ROW()+4,FALSE))</f>
        <v>41456</v>
      </c>
      <c r="B36">
        <v>26.564917056708701</v>
      </c>
    </row>
    <row r="37" spans="1:2" x14ac:dyDescent="0.3">
      <c r="A37" s="28">
        <f>IF(ISBLANK(HLOOKUP(A$1,[1]MBdata_BG_Q!$A$1:$Q$346,ROW()+4,FALSE)),"",HLOOKUP(A$1,[1]MBdata_BG_Q!$A$1:$Q$346,ROW()+4,FALSE))</f>
        <v>41548</v>
      </c>
      <c r="B37">
        <v>26.609636903128099</v>
      </c>
    </row>
    <row r="38" spans="1:2" x14ac:dyDescent="0.3">
      <c r="A38" s="28">
        <f>IF(ISBLANK(HLOOKUP(A$1,[1]MBdata_BG_Q!$A$1:$Q$346,ROW()+4,FALSE)),"",HLOOKUP(A$1,[1]MBdata_BG_Q!$A$1:$Q$346,ROW()+4,FALSE))</f>
        <v>41640</v>
      </c>
      <c r="B38">
        <v>26.595670808904501</v>
      </c>
    </row>
    <row r="39" spans="1:2" x14ac:dyDescent="0.3">
      <c r="A39" s="28">
        <f>IF(ISBLANK(HLOOKUP(A$1,[1]MBdata_BG_Q!$A$1:$Q$346,ROW()+4,FALSE)),"",HLOOKUP(A$1,[1]MBdata_BG_Q!$A$1:$Q$346,ROW()+4,FALSE))</f>
        <v>41730</v>
      </c>
      <c r="B39">
        <v>26.763498139429601</v>
      </c>
    </row>
    <row r="40" spans="1:2" x14ac:dyDescent="0.3">
      <c r="A40" s="28">
        <f>IF(ISBLANK(HLOOKUP(A$1,[1]MBdata_BG_Q!$A$1:$Q$346,ROW()+4,FALSE)),"",HLOOKUP(A$1,[1]MBdata_BG_Q!$A$1:$Q$346,ROW()+4,FALSE))</f>
        <v>41821</v>
      </c>
      <c r="B40">
        <v>26.869750375355501</v>
      </c>
    </row>
    <row r="41" spans="1:2" x14ac:dyDescent="0.3">
      <c r="A41" s="28">
        <f>IF(ISBLANK(HLOOKUP(A$1,[1]MBdata_BG_Q!$A$1:$Q$346,ROW()+4,FALSE)),"",HLOOKUP(A$1,[1]MBdata_BG_Q!$A$1:$Q$346,ROW()+4,FALSE))</f>
        <v>41913</v>
      </c>
      <c r="B41">
        <v>27.111075488850403</v>
      </c>
    </row>
    <row r="42" spans="1:2" x14ac:dyDescent="0.3">
      <c r="A42" s="28">
        <f>IF(ISBLANK(HLOOKUP(A$1,[1]MBdata_BG_Q!$A$1:$Q$346,ROW()+4,FALSE)),"",HLOOKUP(A$1,[1]MBdata_BG_Q!$A$1:$Q$346,ROW()+4,FALSE))</f>
        <v>42005</v>
      </c>
      <c r="B42">
        <v>27.382099286043101</v>
      </c>
    </row>
    <row r="43" spans="1:2" x14ac:dyDescent="0.3">
      <c r="A43" s="28">
        <f>IF(ISBLANK(HLOOKUP(A$1,[1]MBdata_BG_Q!$A$1:$Q$346,ROW()+4,FALSE)),"",HLOOKUP(A$1,[1]MBdata_BG_Q!$A$1:$Q$346,ROW()+4,FALSE))</f>
        <v>42095</v>
      </c>
      <c r="B43">
        <v>27.578336553897</v>
      </c>
    </row>
    <row r="44" spans="1:2" x14ac:dyDescent="0.3">
      <c r="A44" s="28">
        <f>IF(ISBLANK(HLOOKUP(A$1,[1]MBdata_BG_Q!$A$1:$Q$346,ROW()+4,FALSE)),"",HLOOKUP(A$1,[1]MBdata_BG_Q!$A$1:$Q$346,ROW()+4,FALSE))</f>
        <v>42186</v>
      </c>
      <c r="B44">
        <v>27.876920083927203</v>
      </c>
    </row>
    <row r="45" spans="1:2" x14ac:dyDescent="0.3">
      <c r="A45" s="28">
        <f>IF(ISBLANK(HLOOKUP(A$1,[1]MBdata_BG_Q!$A$1:$Q$346,ROW()+4,FALSE)),"",HLOOKUP(A$1,[1]MBdata_BG_Q!$A$1:$Q$346,ROW()+4,FALSE))</f>
        <v>42278</v>
      </c>
      <c r="B45">
        <v>28.053217446589304</v>
      </c>
    </row>
    <row r="46" spans="1:2" x14ac:dyDescent="0.3">
      <c r="A46" s="28">
        <f>IF(ISBLANK(HLOOKUP(A$1,[1]MBdata_BG_Q!$A$1:$Q$346,ROW()+4,FALSE)),"",HLOOKUP(A$1,[1]MBdata_BG_Q!$A$1:$Q$346,ROW()+4,FALSE))</f>
        <v>42370</v>
      </c>
      <c r="B46">
        <v>28.2735304562209</v>
      </c>
    </row>
    <row r="47" spans="1:2" x14ac:dyDescent="0.3">
      <c r="A47" s="28">
        <f>IF(ISBLANK(HLOOKUP(A$1,[1]MBdata_BG_Q!$A$1:$Q$346,ROW()+4,FALSE)),"",HLOOKUP(A$1,[1]MBdata_BG_Q!$A$1:$Q$346,ROW()+4,FALSE))</f>
        <v>42461</v>
      </c>
      <c r="B47">
        <v>28.486739402687199</v>
      </c>
    </row>
    <row r="48" spans="1:2" x14ac:dyDescent="0.3">
      <c r="A48" s="28">
        <f>IF(ISBLANK(HLOOKUP(A$1,[1]MBdata_BG_Q!$A$1:$Q$346,ROW()+4,FALSE)),"",HLOOKUP(A$1,[1]MBdata_BG_Q!$A$1:$Q$346,ROW()+4,FALSE))</f>
        <v>42552</v>
      </c>
      <c r="B48">
        <v>28.625992149595202</v>
      </c>
    </row>
    <row r="49" spans="1:2" x14ac:dyDescent="0.3">
      <c r="A49" s="28">
        <f>IF(ISBLANK(HLOOKUP(A$1,[1]MBdata_BG_Q!$A$1:$Q$346,ROW()+4,FALSE)),"",HLOOKUP(A$1,[1]MBdata_BG_Q!$A$1:$Q$346,ROW()+4,FALSE))</f>
        <v>42644</v>
      </c>
      <c r="B49">
        <v>28.895293856922603</v>
      </c>
    </row>
    <row r="50" spans="1:2" x14ac:dyDescent="0.3">
      <c r="A50" s="28">
        <f>IF(ISBLANK(HLOOKUP(A$1,[1]MBdata_BG_Q!$A$1:$Q$346,ROW()+4,FALSE)),"",HLOOKUP(A$1,[1]MBdata_BG_Q!$A$1:$Q$346,ROW()+4,FALSE))</f>
        <v>42736</v>
      </c>
      <c r="B50">
        <v>29.069697655989302</v>
      </c>
    </row>
    <row r="51" spans="1:2" x14ac:dyDescent="0.3">
      <c r="A51" s="28">
        <f>IF(ISBLANK(HLOOKUP(A$1,[1]MBdata_BG_Q!$A$1:$Q$346,ROW()+4,FALSE)),"",HLOOKUP(A$1,[1]MBdata_BG_Q!$A$1:$Q$346,ROW()+4,FALSE))</f>
        <v>42826</v>
      </c>
      <c r="B51">
        <v>29.268616879721002</v>
      </c>
    </row>
    <row r="52" spans="1:2" x14ac:dyDescent="0.3">
      <c r="A52" s="28">
        <f>IF(ISBLANK(HLOOKUP(A$1,[1]MBdata_BG_Q!$A$1:$Q$346,ROW()+4,FALSE)),"",HLOOKUP(A$1,[1]MBdata_BG_Q!$A$1:$Q$346,ROW()+4,FALSE))</f>
        <v>42917</v>
      </c>
      <c r="B52">
        <v>29.466976627924705</v>
      </c>
    </row>
    <row r="53" spans="1:2" x14ac:dyDescent="0.3">
      <c r="A53" s="28">
        <f>IF(ISBLANK(HLOOKUP(A$1,[1]MBdata_BG_Q!$A$1:$Q$346,ROW()+4,FALSE)),"",HLOOKUP(A$1,[1]MBdata_BG_Q!$A$1:$Q$346,ROW()+4,FALSE))</f>
        <v>43009</v>
      </c>
      <c r="B53">
        <v>29.631847527073806</v>
      </c>
    </row>
    <row r="54" spans="1:2" x14ac:dyDescent="0.3">
      <c r="A54" s="28">
        <f>IF(ISBLANK(HLOOKUP(A$1,[1]MBdata_BG_Q!$A$1:$Q$346,ROW()+4,FALSE)),"",HLOOKUP(A$1,[1]MBdata_BG_Q!$A$1:$Q$346,ROW()+4,FALSE))</f>
        <v>43101</v>
      </c>
      <c r="B54">
        <v>29.7614730799055</v>
      </c>
    </row>
    <row r="55" spans="1:2" x14ac:dyDescent="0.3">
      <c r="A55" s="28">
        <f>IF(ISBLANK(HLOOKUP(A$1,[1]MBdata_BG_Q!$A$1:$Q$346,ROW()+4,FALSE)),"",HLOOKUP(A$1,[1]MBdata_BG_Q!$A$1:$Q$346,ROW()+4,FALSE))</f>
        <v>43191</v>
      </c>
      <c r="B55">
        <v>30.010640202305105</v>
      </c>
    </row>
    <row r="56" spans="1:2" x14ac:dyDescent="0.3">
      <c r="A56" s="28">
        <f>IF(ISBLANK(HLOOKUP(A$1,[1]MBdata_BG_Q!$A$1:$Q$346,ROW()+4,FALSE)),"",HLOOKUP(A$1,[1]MBdata_BG_Q!$A$1:$Q$346,ROW()+4,FALSE))</f>
        <v>43282</v>
      </c>
      <c r="B56">
        <v>30.303193666547305</v>
      </c>
    </row>
    <row r="57" spans="1:2" x14ac:dyDescent="0.3">
      <c r="A57" s="28">
        <f>IF(ISBLANK(HLOOKUP(A$1,[1]MBdata_BG_Q!$A$1:$Q$346,ROW()+4,FALSE)),"",HLOOKUP(A$1,[1]MBdata_BG_Q!$A$1:$Q$346,ROW()+4,FALSE))</f>
        <v>43374</v>
      </c>
      <c r="B57">
        <v>30.560877923114102</v>
      </c>
    </row>
    <row r="58" spans="1:2" x14ac:dyDescent="0.3">
      <c r="A58" s="28">
        <f>IF(ISBLANK(HLOOKUP(A$1,[1]MBdata_BG_Q!$A$1:$Q$346,ROW()+4,FALSE)),"",HLOOKUP(A$1,[1]MBdata_BG_Q!$A$1:$Q$346,ROW()+4,FALSE))</f>
        <v>43466</v>
      </c>
      <c r="B58">
        <v>30.914684639761905</v>
      </c>
    </row>
    <row r="59" spans="1:2" x14ac:dyDescent="0.3">
      <c r="A59" s="28">
        <f>IF(ISBLANK(HLOOKUP(A$1,[1]MBdata_BG_Q!$A$1:$Q$346,ROW()+4,FALSE)),"",HLOOKUP(A$1,[1]MBdata_BG_Q!$A$1:$Q$346,ROW()+4,FALSE))</f>
        <v>43556</v>
      </c>
      <c r="B59">
        <v>31.239819025480198</v>
      </c>
    </row>
    <row r="60" spans="1:2" x14ac:dyDescent="0.3">
      <c r="A60" s="28">
        <f>IF(ISBLANK(HLOOKUP(A$1,[1]MBdata_BG_Q!$A$1:$Q$346,ROW()+4,FALSE)),"",HLOOKUP(A$1,[1]MBdata_BG_Q!$A$1:$Q$346,ROW()+4,FALSE))</f>
        <v>43647</v>
      </c>
      <c r="B60">
        <v>31.288858811499701</v>
      </c>
    </row>
    <row r="61" spans="1:2" x14ac:dyDescent="0.3">
      <c r="A61" s="28">
        <f>IF(ISBLANK(HLOOKUP(A$1,[1]MBdata_BG_Q!$A$1:$Q$346,ROW()+4,FALSE)),"",HLOOKUP(A$1,[1]MBdata_BG_Q!$A$1:$Q$346,ROW()+4,FALSE))</f>
        <v>43739</v>
      </c>
      <c r="B61">
        <v>31.657038522349403</v>
      </c>
    </row>
    <row r="62" spans="1:2" x14ac:dyDescent="0.3">
      <c r="A62" s="28">
        <f>IF(ISBLANK(HLOOKUP(A$1,[1]MBdata_BG_Q!$A$1:$Q$346,ROW()+4,FALSE)),"",HLOOKUP(A$1,[1]MBdata_BG_Q!$A$1:$Q$346,ROW()+4,FALSE))</f>
        <v>43831</v>
      </c>
      <c r="B62">
        <v>30.699745797191703</v>
      </c>
    </row>
    <row r="63" spans="1:2" x14ac:dyDescent="0.3">
      <c r="A63" s="28">
        <f>IF(ISBLANK(HLOOKUP(A$1,[1]MBdata_BG_Q!$A$1:$Q$346,ROW()+4,FALSE)),"",HLOOKUP(A$1,[1]MBdata_BG_Q!$A$1:$Q$346,ROW()+4,FALSE))</f>
        <v>43922</v>
      </c>
      <c r="B63">
        <v>29.210959360048701</v>
      </c>
    </row>
    <row r="64" spans="1:2" x14ac:dyDescent="0.3">
      <c r="A64" s="28">
        <f>IF(ISBLANK(HLOOKUP(A$1,[1]MBdata_BG_Q!$A$1:$Q$346,ROW()+4,FALSE)),"",HLOOKUP(A$1,[1]MBdata_BG_Q!$A$1:$Q$346,ROW()+4,FALSE))</f>
        <v>44013</v>
      </c>
      <c r="B64">
        <v>30.249240246478102</v>
      </c>
    </row>
    <row r="65" spans="1:2" x14ac:dyDescent="0.3">
      <c r="A65" s="28">
        <f>IF(ISBLANK(HLOOKUP(A$1,[1]MBdata_BG_Q!$A$1:$Q$346,ROW()+4,FALSE)),"",HLOOKUP(A$1,[1]MBdata_BG_Q!$A$1:$Q$346,ROW()+4,FALSE))</f>
        <v>44105</v>
      </c>
      <c r="B65">
        <v>30.808715224267004</v>
      </c>
    </row>
    <row r="66" spans="1:2" x14ac:dyDescent="0.3">
      <c r="A66" s="28">
        <f>IF(ISBLANK(HLOOKUP(A$1,[1]MBdata_BG_Q!$A$1:$Q$346,ROW()+4,FALSE)),"",HLOOKUP(A$1,[1]MBdata_BG_Q!$A$1:$Q$346,ROW()+4,FALSE))</f>
        <v>44197</v>
      </c>
      <c r="B66">
        <v>31.648406353826303</v>
      </c>
    </row>
    <row r="67" spans="1:2" x14ac:dyDescent="0.3">
      <c r="A67" s="28">
        <f>IF(ISBLANK(HLOOKUP(A$1,[1]MBdata_BG_Q!$A$1:$Q$346,ROW()+4,FALSE)),"",HLOOKUP(A$1,[1]MBdata_BG_Q!$A$1:$Q$346,ROW()+4,FALSE))</f>
        <v>44287</v>
      </c>
      <c r="B67">
        <v>32.111654718835098</v>
      </c>
    </row>
    <row r="68" spans="1:2" x14ac:dyDescent="0.3">
      <c r="A68" s="28">
        <f>IF(ISBLANK(HLOOKUP(A$1,[1]MBdata_BG_Q!$A$1:$Q$346,ROW()+4,FALSE)),"",HLOOKUP(A$1,[1]MBdata_BG_Q!$A$1:$Q$346,ROW()+4,FALSE))</f>
        <v>44378</v>
      </c>
      <c r="B68">
        <v>32.749767442755406</v>
      </c>
    </row>
    <row r="69" spans="1:2" x14ac:dyDescent="0.3">
      <c r="A69" s="28">
        <f>IF(ISBLANK(HLOOKUP(A$1,[1]MBdata_BG_Q!$A$1:$Q$346,ROW()+4,FALSE)),"",HLOOKUP(A$1,[1]MBdata_BG_Q!$A$1:$Q$346,ROW()+4,FALSE))</f>
        <v>44470</v>
      </c>
      <c r="B69">
        <v>33.248439849189808</v>
      </c>
    </row>
    <row r="70" spans="1:2" x14ac:dyDescent="0.3">
      <c r="A70" s="28">
        <f>IF(ISBLANK(HLOOKUP(A$1,[1]MBdata_BG_Q!$A$1:$Q$346,ROW()+4,FALSE)),"",HLOOKUP(A$1,[1]MBdata_BG_Q!$A$1:$Q$346,ROW()+4,FALSE))</f>
        <v>44562</v>
      </c>
      <c r="B70">
        <v>33.486380580869806</v>
      </c>
    </row>
    <row r="71" spans="1:2" x14ac:dyDescent="0.3">
      <c r="A71" s="28">
        <f>IF(ISBLANK(HLOOKUP(A$1,[1]MBdata_BG_Q!$A$1:$Q$346,ROW()+4,FALSE)),"",HLOOKUP(A$1,[1]MBdata_BG_Q!$A$1:$Q$346,ROW()+4,FALSE))</f>
        <v>44652</v>
      </c>
      <c r="B71">
        <v>33.747456366860604</v>
      </c>
    </row>
    <row r="72" spans="1:2" x14ac:dyDescent="0.3">
      <c r="A72" s="28">
        <f>IF(ISBLANK(HLOOKUP(A$1,[1]MBdata_BG_Q!$A$1:$Q$346,ROW()+4,FALSE)),"",HLOOKUP(A$1,[1]MBdata_BG_Q!$A$1:$Q$346,ROW()+4,FALSE))</f>
        <v>44743</v>
      </c>
      <c r="B72">
        <v>33.970476873454601</v>
      </c>
    </row>
    <row r="73" spans="1:2" x14ac:dyDescent="0.3">
      <c r="A73" s="28">
        <f>IF(ISBLANK(HLOOKUP(A$1,[1]MBdata_BG_Q!$A$1:$Q$346,ROW()+4,FALSE)),"",HLOOKUP(A$1,[1]MBdata_BG_Q!$A$1:$Q$346,ROW()+4,FALSE))</f>
        <v>44835</v>
      </c>
      <c r="B73">
        <v>34.187032560660306</v>
      </c>
    </row>
    <row r="74" spans="1:2" x14ac:dyDescent="0.3">
      <c r="A74" s="28">
        <f>IF(ISBLANK(HLOOKUP(A$1,[1]MBdata_BG_Q!$A$1:$Q$346,ROW()+4,FALSE)),"",HLOOKUP(A$1,[1]MBdata_BG_Q!$A$1:$Q$346,ROW()+4,FALSE))</f>
        <v>44927</v>
      </c>
      <c r="B74">
        <v>34.301497354777801</v>
      </c>
    </row>
    <row r="75" spans="1:2" x14ac:dyDescent="0.3">
      <c r="A75" s="28">
        <f>IF(ISBLANK(HLOOKUP(A$1,[1]MBdata_BG_Q!$A$1:$Q$346,ROW()+4,FALSE)),"",HLOOKUP(A$1,[1]MBdata_BG_Q!$A$1:$Q$346,ROW()+4,FALSE))</f>
        <v>45017</v>
      </c>
      <c r="B75">
        <v>34.437812538927304</v>
      </c>
    </row>
    <row r="76" spans="1:2" x14ac:dyDescent="0.3">
      <c r="A76" s="28">
        <f>IF(ISBLANK(HLOOKUP(A$1,[1]MBdata_BG_Q!$A$1:$Q$346,ROW()+4,FALSE)),"",HLOOKUP(A$1,[1]MBdata_BG_Q!$A$1:$Q$346,ROW()+4,FALSE))</f>
        <v>45108</v>
      </c>
      <c r="B76">
        <v>34.580663260985801</v>
      </c>
    </row>
    <row r="77" spans="1:2" x14ac:dyDescent="0.3">
      <c r="A77" s="28">
        <f>IF(ISBLANK(HLOOKUP(A$1,[1]MBdata_BG_Q!$A$1:$Q$346,ROW()+4,FALSE)),"",HLOOKUP(A$1,[1]MBdata_BG_Q!$A$1:$Q$346,ROW()+4,FALSE))</f>
        <v>45200</v>
      </c>
      <c r="B77">
        <v>34.7242831924613</v>
      </c>
    </row>
    <row r="78" spans="1:2" x14ac:dyDescent="0.3">
      <c r="A78" s="28">
        <f>IF(ISBLANK(HLOOKUP(A$1,[1]MBdata_BG_Q!$A$1:$Q$346,ROW()+4,FALSE)),"",HLOOKUP(A$1,[1]MBdata_BG_Q!$A$1:$Q$346,ROW()+4,FALSE))</f>
        <v>45292</v>
      </c>
      <c r="B78">
        <v>34.9955166189702</v>
      </c>
    </row>
    <row r="79" spans="1:2" x14ac:dyDescent="0.3">
      <c r="A79" s="28">
        <f>IF(ISBLANK(HLOOKUP(A$1,[1]MBdata_BG_Q!$A$1:$Q$346,ROW()+4,FALSE)),"",HLOOKUP(A$1,[1]MBdata_BG_Q!$A$1:$Q$346,ROW()+4,FALSE))</f>
        <v>45383</v>
      </c>
      <c r="B79">
        <v>35.267949528500004</v>
      </c>
    </row>
    <row r="80" spans="1:2" x14ac:dyDescent="0.3">
      <c r="A80" s="28">
        <f>IF(ISBLANK(HLOOKUP(A$1,[1]MBdata_BG_Q!$A$1:$Q$346,ROW()+4,FALSE)),"",HLOOKUP(A$1,[1]MBdata_BG_Q!$A$1:$Q$346,ROW()+4,FALSE))</f>
        <v>45474</v>
      </c>
      <c r="B80">
        <v>35.555597977720794</v>
      </c>
    </row>
    <row r="81" spans="1:2" x14ac:dyDescent="0.3">
      <c r="A81" s="28">
        <f>IF(ISBLANK(HLOOKUP(A$1,[1]MBdata_BG_Q!$A$1:$Q$346,ROW()+4,FALSE)),"",HLOOKUP(A$1,[1]MBdata_BG_Q!$A$1:$Q$346,ROW()+4,FALSE))</f>
        <v>45566</v>
      </c>
      <c r="B81">
        <v>35.892195098285896</v>
      </c>
    </row>
    <row r="82" spans="1:2" x14ac:dyDescent="0.3">
      <c r="A82" s="28"/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  <row r="139" spans="1:1" x14ac:dyDescent="0.3">
      <c r="A139" s="28"/>
    </row>
    <row r="140" spans="1:1" x14ac:dyDescent="0.3">
      <c r="A140" s="28"/>
    </row>
    <row r="141" spans="1:1" x14ac:dyDescent="0.3">
      <c r="A141" s="28"/>
    </row>
    <row r="142" spans="1:1" x14ac:dyDescent="0.3">
      <c r="A142" s="28"/>
    </row>
    <row r="143" spans="1:1" x14ac:dyDescent="0.3">
      <c r="A143" s="28"/>
    </row>
    <row r="144" spans="1:1" x14ac:dyDescent="0.3">
      <c r="A144" s="28"/>
    </row>
    <row r="145" spans="1:1" x14ac:dyDescent="0.3">
      <c r="A145" s="28"/>
    </row>
    <row r="146" spans="1:1" x14ac:dyDescent="0.3">
      <c r="A146" s="28"/>
    </row>
    <row r="147" spans="1:1" x14ac:dyDescent="0.3">
      <c r="A147" s="28"/>
    </row>
    <row r="148" spans="1:1" x14ac:dyDescent="0.3">
      <c r="A148" s="28"/>
    </row>
    <row r="149" spans="1:1" x14ac:dyDescent="0.3">
      <c r="A149" s="28"/>
    </row>
    <row r="150" spans="1:1" x14ac:dyDescent="0.3">
      <c r="A150" s="28"/>
    </row>
    <row r="151" spans="1:1" x14ac:dyDescent="0.3">
      <c r="A151" s="28"/>
    </row>
    <row r="152" spans="1:1" x14ac:dyDescent="0.3">
      <c r="A152" s="28"/>
    </row>
    <row r="153" spans="1:1" x14ac:dyDescent="0.3">
      <c r="A153" s="28"/>
    </row>
    <row r="154" spans="1:1" x14ac:dyDescent="0.3">
      <c r="A154" s="28"/>
    </row>
    <row r="155" spans="1:1" x14ac:dyDescent="0.3">
      <c r="A155" s="28"/>
    </row>
    <row r="156" spans="1:1" x14ac:dyDescent="0.3">
      <c r="A156" s="28"/>
    </row>
    <row r="157" spans="1:1" x14ac:dyDescent="0.3">
      <c r="A157" s="28"/>
    </row>
    <row r="158" spans="1:1" x14ac:dyDescent="0.3">
      <c r="A158" s="28"/>
    </row>
    <row r="159" spans="1:1" x14ac:dyDescent="0.3">
      <c r="A159" s="28"/>
    </row>
    <row r="160" spans="1:1" x14ac:dyDescent="0.3">
      <c r="A160" s="28"/>
    </row>
    <row r="161" spans="1:1" x14ac:dyDescent="0.3">
      <c r="A161" s="28"/>
    </row>
    <row r="162" spans="1:1" x14ac:dyDescent="0.3">
      <c r="A162" s="28"/>
    </row>
    <row r="163" spans="1:1" x14ac:dyDescent="0.3">
      <c r="A163" s="28"/>
    </row>
    <row r="164" spans="1:1" x14ac:dyDescent="0.3">
      <c r="A164" s="28"/>
    </row>
    <row r="165" spans="1:1" x14ac:dyDescent="0.3">
      <c r="A165" s="28"/>
    </row>
    <row r="166" spans="1:1" x14ac:dyDescent="0.3">
      <c r="A166" s="28"/>
    </row>
    <row r="167" spans="1:1" x14ac:dyDescent="0.3">
      <c r="A167" s="28"/>
    </row>
    <row r="168" spans="1:1" x14ac:dyDescent="0.3">
      <c r="A168" s="28"/>
    </row>
    <row r="169" spans="1:1" x14ac:dyDescent="0.3">
      <c r="A169" s="28"/>
    </row>
    <row r="170" spans="1:1" x14ac:dyDescent="0.3">
      <c r="A170" s="28"/>
    </row>
    <row r="171" spans="1:1" x14ac:dyDescent="0.3">
      <c r="A171" s="28"/>
    </row>
    <row r="172" spans="1:1" x14ac:dyDescent="0.3">
      <c r="A172" s="28"/>
    </row>
    <row r="173" spans="1:1" x14ac:dyDescent="0.3">
      <c r="A173" s="28"/>
    </row>
    <row r="174" spans="1:1" x14ac:dyDescent="0.3">
      <c r="A174" s="28"/>
    </row>
    <row r="175" spans="1:1" x14ac:dyDescent="0.3">
      <c r="A175" s="28"/>
    </row>
    <row r="176" spans="1:1" x14ac:dyDescent="0.3">
      <c r="A176" s="28"/>
    </row>
    <row r="177" spans="1:1" x14ac:dyDescent="0.3">
      <c r="A177" s="28"/>
    </row>
    <row r="178" spans="1:1" x14ac:dyDescent="0.3">
      <c r="A178" s="28"/>
    </row>
    <row r="179" spans="1:1" x14ac:dyDescent="0.3">
      <c r="A179" s="28"/>
    </row>
    <row r="180" spans="1:1" x14ac:dyDescent="0.3">
      <c r="A180" s="28"/>
    </row>
    <row r="181" spans="1:1" x14ac:dyDescent="0.3">
      <c r="A181" s="28"/>
    </row>
    <row r="182" spans="1:1" x14ac:dyDescent="0.3">
      <c r="A182" s="28"/>
    </row>
    <row r="183" spans="1:1" x14ac:dyDescent="0.3">
      <c r="A183" s="28"/>
    </row>
    <row r="184" spans="1:1" x14ac:dyDescent="0.3">
      <c r="A184" s="28"/>
    </row>
    <row r="185" spans="1:1" x14ac:dyDescent="0.3">
      <c r="A185" s="28"/>
    </row>
    <row r="186" spans="1:1" x14ac:dyDescent="0.3">
      <c r="A186" s="28"/>
    </row>
    <row r="187" spans="1:1" x14ac:dyDescent="0.3">
      <c r="A187" s="28"/>
    </row>
    <row r="188" spans="1:1" x14ac:dyDescent="0.3">
      <c r="A188" s="28"/>
    </row>
    <row r="189" spans="1:1" x14ac:dyDescent="0.3">
      <c r="A189" s="28"/>
    </row>
    <row r="190" spans="1:1" x14ac:dyDescent="0.3">
      <c r="A190" s="28"/>
    </row>
    <row r="191" spans="1:1" x14ac:dyDescent="0.3">
      <c r="A191" s="28"/>
    </row>
    <row r="192" spans="1:1" x14ac:dyDescent="0.3">
      <c r="A192" s="28"/>
    </row>
    <row r="193" spans="1:1" x14ac:dyDescent="0.3">
      <c r="A193" s="28"/>
    </row>
    <row r="194" spans="1:1" x14ac:dyDescent="0.3">
      <c r="A194" s="28"/>
    </row>
    <row r="195" spans="1:1" x14ac:dyDescent="0.3">
      <c r="A195" s="28"/>
    </row>
    <row r="196" spans="1:1" x14ac:dyDescent="0.3">
      <c r="A196" s="28"/>
    </row>
    <row r="197" spans="1:1" x14ac:dyDescent="0.3">
      <c r="A197" s="28"/>
    </row>
    <row r="198" spans="1:1" x14ac:dyDescent="0.3">
      <c r="A198" s="28"/>
    </row>
    <row r="199" spans="1:1" x14ac:dyDescent="0.3">
      <c r="A199" s="28"/>
    </row>
    <row r="200" spans="1:1" x14ac:dyDescent="0.3">
      <c r="A200" s="28"/>
    </row>
    <row r="201" spans="1:1" x14ac:dyDescent="0.3">
      <c r="A201" s="28"/>
    </row>
    <row r="202" spans="1:1" x14ac:dyDescent="0.3">
      <c r="A202" s="28"/>
    </row>
    <row r="203" spans="1:1" x14ac:dyDescent="0.3">
      <c r="A203" s="28"/>
    </row>
    <row r="204" spans="1:1" x14ac:dyDescent="0.3">
      <c r="A204" s="28"/>
    </row>
    <row r="205" spans="1:1" x14ac:dyDescent="0.3">
      <c r="A205" s="28"/>
    </row>
    <row r="206" spans="1:1" x14ac:dyDescent="0.3">
      <c r="A206" s="28"/>
    </row>
    <row r="207" spans="1:1" x14ac:dyDescent="0.3">
      <c r="A207" s="28"/>
    </row>
    <row r="208" spans="1:1" x14ac:dyDescent="0.3">
      <c r="A208" s="28"/>
    </row>
    <row r="209" spans="1:1" x14ac:dyDescent="0.3">
      <c r="A209" s="28"/>
    </row>
    <row r="210" spans="1:1" x14ac:dyDescent="0.3">
      <c r="A210" s="28"/>
    </row>
    <row r="211" spans="1:1" x14ac:dyDescent="0.3">
      <c r="A211" s="28"/>
    </row>
    <row r="212" spans="1:1" x14ac:dyDescent="0.3">
      <c r="A212" s="28"/>
    </row>
    <row r="213" spans="1:1" x14ac:dyDescent="0.3">
      <c r="A213" s="28"/>
    </row>
    <row r="214" spans="1:1" x14ac:dyDescent="0.3">
      <c r="A214" s="28"/>
    </row>
    <row r="215" spans="1:1" x14ac:dyDescent="0.3">
      <c r="A215" s="28"/>
    </row>
    <row r="216" spans="1:1" x14ac:dyDescent="0.3">
      <c r="A216" s="28"/>
    </row>
    <row r="217" spans="1:1" x14ac:dyDescent="0.3">
      <c r="A217" s="28"/>
    </row>
    <row r="218" spans="1:1" x14ac:dyDescent="0.3">
      <c r="A218" s="28"/>
    </row>
    <row r="219" spans="1:1" x14ac:dyDescent="0.3">
      <c r="A219" s="28"/>
    </row>
    <row r="220" spans="1:1" x14ac:dyDescent="0.3">
      <c r="A220" s="28"/>
    </row>
    <row r="221" spans="1:1" x14ac:dyDescent="0.3">
      <c r="A221" s="28"/>
    </row>
    <row r="222" spans="1:1" x14ac:dyDescent="0.3">
      <c r="A222" s="28"/>
    </row>
    <row r="223" spans="1:1" x14ac:dyDescent="0.3">
      <c r="A22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3"/>
  <sheetViews>
    <sheetView tabSelected="1" workbookViewId="0">
      <selection activeCell="Q2" sqref="Q2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3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3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3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3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3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3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3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3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3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3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3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3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3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3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3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3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3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3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3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3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3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3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3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3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3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3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3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3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3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3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3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3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3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3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3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3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3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3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3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3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3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3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3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3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3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3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3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3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3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3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3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3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3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3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3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3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3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3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3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3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3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3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3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3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3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3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3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3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3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3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3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3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3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3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3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3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3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3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3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3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3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3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3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3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3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3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3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3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3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3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3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3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3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3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3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3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3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3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3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3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3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3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3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3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3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3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3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3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3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3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3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3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3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3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3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3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3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3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3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3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3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3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3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3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3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3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3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3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3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3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3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3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3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3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3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3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3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3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3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3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3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3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3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3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3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3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3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3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3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3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3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3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3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3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3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3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3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3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3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3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3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3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3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3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3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3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3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3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3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3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3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3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3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3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3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3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3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3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3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3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3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3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3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3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3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3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3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3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3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3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3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3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3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3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2" sqref="A2"/>
    </sheetView>
  </sheetViews>
  <sheetFormatPr defaultColWidth="9.109375" defaultRowHeight="14.4" x14ac:dyDescent="0.3"/>
  <cols>
    <col min="1" max="1" width="15.33203125" style="22" customWidth="1"/>
    <col min="2" max="2" width="13.88671875" style="22" customWidth="1"/>
    <col min="3" max="3" width="14.6640625" style="22" customWidth="1"/>
    <col min="4" max="16384" width="9.109375" style="22"/>
  </cols>
  <sheetData>
    <row r="1" spans="1:3" x14ac:dyDescent="0.3">
      <c r="A1" s="23" t="s">
        <v>78</v>
      </c>
      <c r="B1" s="23" t="s">
        <v>77</v>
      </c>
      <c r="C1" s="23" t="s">
        <v>76</v>
      </c>
    </row>
    <row r="2" spans="1:3" x14ac:dyDescent="0.3">
      <c r="A2" s="26">
        <v>34335</v>
      </c>
      <c r="C2" s="22">
        <v>523591400000</v>
      </c>
    </row>
    <row r="3" spans="1:3" x14ac:dyDescent="0.3">
      <c r="A3" s="26">
        <v>34425</v>
      </c>
      <c r="C3" s="22">
        <v>524845900000</v>
      </c>
    </row>
    <row r="4" spans="1:3" x14ac:dyDescent="0.3">
      <c r="A4" s="26">
        <v>34516</v>
      </c>
      <c r="C4" s="22">
        <v>528470400000</v>
      </c>
    </row>
    <row r="5" spans="1:3" x14ac:dyDescent="0.3">
      <c r="A5" s="26">
        <v>34608</v>
      </c>
      <c r="C5" s="22">
        <v>534882800000.00006</v>
      </c>
    </row>
    <row r="6" spans="1:3" x14ac:dyDescent="0.3">
      <c r="A6" s="26">
        <v>34700</v>
      </c>
      <c r="B6" s="22">
        <v>1879152.6</v>
      </c>
      <c r="C6" s="22">
        <v>532966100000</v>
      </c>
    </row>
    <row r="7" spans="1:3" x14ac:dyDescent="0.3">
      <c r="A7" s="26">
        <v>34790</v>
      </c>
      <c r="B7" s="22">
        <v>1889741.6</v>
      </c>
      <c r="C7" s="22">
        <v>536869600000</v>
      </c>
    </row>
    <row r="8" spans="1:3" x14ac:dyDescent="0.3">
      <c r="A8" s="26">
        <v>34881</v>
      </c>
      <c r="B8" s="22">
        <v>1896323.4</v>
      </c>
      <c r="C8" s="22">
        <v>537845500000</v>
      </c>
    </row>
    <row r="9" spans="1:3" x14ac:dyDescent="0.3">
      <c r="A9" s="26">
        <v>34973</v>
      </c>
      <c r="B9" s="22">
        <v>1902798.6</v>
      </c>
      <c r="C9" s="22">
        <v>538054600000</v>
      </c>
    </row>
    <row r="10" spans="1:3" x14ac:dyDescent="0.3">
      <c r="A10" s="26">
        <v>35065</v>
      </c>
      <c r="B10" s="22">
        <v>1904850.2</v>
      </c>
      <c r="C10" s="22">
        <v>533645800000.00006</v>
      </c>
    </row>
    <row r="11" spans="1:3" x14ac:dyDescent="0.3">
      <c r="A11" s="26">
        <v>35156</v>
      </c>
      <c r="B11" s="22">
        <v>1918615</v>
      </c>
      <c r="C11" s="22">
        <v>540895000000</v>
      </c>
    </row>
    <row r="12" spans="1:3" x14ac:dyDescent="0.3">
      <c r="A12" s="26">
        <v>35247</v>
      </c>
      <c r="B12" s="22">
        <v>1927419.6</v>
      </c>
      <c r="C12" s="22">
        <v>542707199999.99994</v>
      </c>
    </row>
    <row r="13" spans="1:3" x14ac:dyDescent="0.3">
      <c r="A13" s="26">
        <v>35339</v>
      </c>
      <c r="B13" s="22">
        <v>1936410</v>
      </c>
      <c r="C13" s="22">
        <v>546750000000</v>
      </c>
    </row>
    <row r="14" spans="1:3" x14ac:dyDescent="0.3">
      <c r="A14" s="26">
        <v>35431</v>
      </c>
      <c r="B14" s="22">
        <v>1941016.9</v>
      </c>
      <c r="C14" s="22">
        <v>543909400000</v>
      </c>
    </row>
    <row r="15" spans="1:3" x14ac:dyDescent="0.3">
      <c r="A15" s="26">
        <v>35521</v>
      </c>
      <c r="B15" s="22">
        <v>1964204.4</v>
      </c>
      <c r="C15" s="22">
        <v>550949600000</v>
      </c>
    </row>
    <row r="16" spans="1:3" x14ac:dyDescent="0.3">
      <c r="A16" s="26">
        <v>35612</v>
      </c>
      <c r="B16" s="22">
        <v>1979703.8</v>
      </c>
      <c r="C16" s="22">
        <v>552622500000</v>
      </c>
    </row>
    <row r="17" spans="1:3" x14ac:dyDescent="0.3">
      <c r="A17" s="26">
        <v>35704</v>
      </c>
      <c r="B17" s="22">
        <v>2002121</v>
      </c>
      <c r="C17" s="22">
        <v>556804800000</v>
      </c>
    </row>
    <row r="18" spans="1:3" x14ac:dyDescent="0.3">
      <c r="A18" s="26">
        <v>35796</v>
      </c>
      <c r="B18" s="22">
        <v>2014802.4</v>
      </c>
      <c r="C18" s="22">
        <v>561997500000</v>
      </c>
    </row>
    <row r="19" spans="1:3" x14ac:dyDescent="0.3">
      <c r="A19" s="26">
        <v>35886</v>
      </c>
      <c r="B19" s="22">
        <v>2023569.7</v>
      </c>
      <c r="C19" s="22">
        <v>559627700000</v>
      </c>
    </row>
    <row r="20" spans="1:3" x14ac:dyDescent="0.3">
      <c r="A20" s="26">
        <v>35977</v>
      </c>
      <c r="B20" s="22">
        <v>2035206.9</v>
      </c>
      <c r="C20" s="22">
        <v>562276300000</v>
      </c>
    </row>
    <row r="21" spans="1:3" x14ac:dyDescent="0.3">
      <c r="A21" s="26">
        <v>36069</v>
      </c>
      <c r="B21" s="22">
        <v>2037429.1</v>
      </c>
      <c r="C21" s="22">
        <v>559976200000</v>
      </c>
    </row>
    <row r="22" spans="1:3" x14ac:dyDescent="0.3">
      <c r="A22" s="26">
        <v>36161</v>
      </c>
      <c r="B22" s="22">
        <v>2058602.9</v>
      </c>
      <c r="C22" s="22">
        <v>566458600000</v>
      </c>
    </row>
    <row r="23" spans="1:3" x14ac:dyDescent="0.3">
      <c r="A23" s="26">
        <v>36251</v>
      </c>
      <c r="B23" s="22">
        <v>2069172.6</v>
      </c>
      <c r="C23" s="22">
        <v>566458600000</v>
      </c>
    </row>
    <row r="24" spans="1:3" x14ac:dyDescent="0.3">
      <c r="A24" s="26">
        <v>36342</v>
      </c>
      <c r="B24" s="22">
        <v>2095118</v>
      </c>
      <c r="C24" s="22">
        <v>572731700000</v>
      </c>
    </row>
    <row r="25" spans="1:3" x14ac:dyDescent="0.3">
      <c r="A25" s="26">
        <v>36434</v>
      </c>
      <c r="B25" s="22">
        <v>2118480.2000000002</v>
      </c>
      <c r="C25" s="22">
        <v>577471400000</v>
      </c>
    </row>
    <row r="26" spans="1:3" x14ac:dyDescent="0.3">
      <c r="A26" s="26">
        <v>36526</v>
      </c>
      <c r="B26" s="22">
        <v>2144664.1</v>
      </c>
      <c r="C26" s="22">
        <v>585714000000</v>
      </c>
    </row>
    <row r="27" spans="1:3" x14ac:dyDescent="0.3">
      <c r="A27" s="26">
        <v>36617</v>
      </c>
      <c r="B27" s="22">
        <v>2163592.1</v>
      </c>
      <c r="C27" s="22">
        <v>590453700000</v>
      </c>
    </row>
    <row r="28" spans="1:3" x14ac:dyDescent="0.3">
      <c r="A28" s="26">
        <v>36708</v>
      </c>
      <c r="B28" s="22">
        <v>2176151.7000000002</v>
      </c>
      <c r="C28" s="22">
        <v>590174900000</v>
      </c>
    </row>
    <row r="29" spans="1:3" x14ac:dyDescent="0.3">
      <c r="A29" s="26">
        <v>36800</v>
      </c>
      <c r="B29" s="22">
        <v>2189658.7999999998</v>
      </c>
      <c r="C29" s="22">
        <v>588432300000</v>
      </c>
    </row>
    <row r="30" spans="1:3" x14ac:dyDescent="0.3">
      <c r="A30" s="26">
        <v>36892</v>
      </c>
      <c r="B30" s="22">
        <v>2258464.2999999998</v>
      </c>
      <c r="C30" s="22">
        <v>600264400000</v>
      </c>
    </row>
    <row r="31" spans="1:3" x14ac:dyDescent="0.3">
      <c r="A31" s="26">
        <v>36982</v>
      </c>
      <c r="B31" s="22">
        <v>2260968.9</v>
      </c>
      <c r="C31" s="22">
        <v>600055300000</v>
      </c>
    </row>
    <row r="32" spans="1:3" x14ac:dyDescent="0.3">
      <c r="A32" s="26">
        <v>37073</v>
      </c>
      <c r="B32" s="22">
        <v>2264129</v>
      </c>
      <c r="C32" s="22">
        <v>598800700000</v>
      </c>
    </row>
    <row r="33" spans="1:3" x14ac:dyDescent="0.3">
      <c r="A33" s="26">
        <v>37165</v>
      </c>
      <c r="B33" s="22">
        <v>2264313.2999999998</v>
      </c>
      <c r="C33" s="22">
        <v>598243100000</v>
      </c>
    </row>
    <row r="34" spans="1:3" x14ac:dyDescent="0.3">
      <c r="A34" s="26">
        <v>37257</v>
      </c>
      <c r="B34" s="22">
        <v>2267496</v>
      </c>
      <c r="C34" s="22">
        <v>595176200000</v>
      </c>
    </row>
    <row r="35" spans="1:3" x14ac:dyDescent="0.3">
      <c r="A35" s="26">
        <v>37347</v>
      </c>
      <c r="B35" s="22">
        <v>2279163.1</v>
      </c>
      <c r="C35" s="22">
        <v>597755100000</v>
      </c>
    </row>
    <row r="36" spans="1:3" x14ac:dyDescent="0.3">
      <c r="A36" s="26">
        <v>37438</v>
      </c>
      <c r="B36" s="22">
        <v>2288436.5</v>
      </c>
      <c r="C36" s="22">
        <v>600682600000</v>
      </c>
    </row>
    <row r="37" spans="1:3" x14ac:dyDescent="0.3">
      <c r="A37" s="26">
        <v>37530</v>
      </c>
      <c r="B37" s="22">
        <v>2291883.2000000002</v>
      </c>
      <c r="C37" s="22">
        <v>599846200000</v>
      </c>
    </row>
    <row r="38" spans="1:3" x14ac:dyDescent="0.3">
      <c r="A38" s="26">
        <v>37622</v>
      </c>
      <c r="B38" s="22">
        <v>2284061.4</v>
      </c>
      <c r="C38" s="22">
        <v>590941700000</v>
      </c>
    </row>
    <row r="39" spans="1:3" x14ac:dyDescent="0.3">
      <c r="A39" s="26">
        <v>37712</v>
      </c>
      <c r="B39" s="22">
        <v>2285745.2999999998</v>
      </c>
      <c r="C39" s="22">
        <v>591569000000</v>
      </c>
    </row>
    <row r="40" spans="1:3" x14ac:dyDescent="0.3">
      <c r="A40" s="26">
        <v>37803</v>
      </c>
      <c r="B40" s="22">
        <v>2299026.5</v>
      </c>
      <c r="C40" s="22">
        <v>596099700000</v>
      </c>
    </row>
    <row r="41" spans="1:3" x14ac:dyDescent="0.3">
      <c r="A41" s="26">
        <v>37895</v>
      </c>
      <c r="B41" s="22">
        <v>2314521</v>
      </c>
      <c r="C41" s="22">
        <v>597772600000</v>
      </c>
    </row>
    <row r="42" spans="1:3" x14ac:dyDescent="0.3">
      <c r="A42" s="26">
        <v>37987</v>
      </c>
      <c r="B42" s="22">
        <v>2325803.7000000002</v>
      </c>
      <c r="C42" s="22">
        <v>596727000000</v>
      </c>
    </row>
    <row r="43" spans="1:3" x14ac:dyDescent="0.3">
      <c r="A43" s="26">
        <v>38078</v>
      </c>
      <c r="B43" s="22">
        <v>2340043.9</v>
      </c>
      <c r="C43" s="22">
        <v>599793900000</v>
      </c>
    </row>
    <row r="44" spans="1:3" x14ac:dyDescent="0.3">
      <c r="A44" s="26">
        <v>38169</v>
      </c>
      <c r="B44" s="22">
        <v>2345358.5</v>
      </c>
      <c r="C44" s="22">
        <v>598539300000</v>
      </c>
    </row>
    <row r="45" spans="1:3" x14ac:dyDescent="0.3">
      <c r="A45" s="26">
        <v>38261</v>
      </c>
      <c r="B45" s="22">
        <v>2353538.5</v>
      </c>
      <c r="C45" s="22">
        <v>598051400000</v>
      </c>
    </row>
    <row r="46" spans="1:3" x14ac:dyDescent="0.3">
      <c r="A46" s="26">
        <v>38353</v>
      </c>
      <c r="B46" s="22">
        <v>2358028.7000000002</v>
      </c>
      <c r="C46" s="22">
        <v>597998900000</v>
      </c>
    </row>
    <row r="47" spans="1:3" x14ac:dyDescent="0.3">
      <c r="A47" s="26">
        <v>38443</v>
      </c>
      <c r="B47" s="22">
        <v>2372070.2000000002</v>
      </c>
      <c r="C47" s="22">
        <v>601205300000</v>
      </c>
    </row>
    <row r="48" spans="1:3" x14ac:dyDescent="0.3">
      <c r="A48" s="26">
        <v>38534</v>
      </c>
      <c r="B48" s="22">
        <v>2390184.5</v>
      </c>
      <c r="C48" s="22">
        <v>606293800000</v>
      </c>
    </row>
    <row r="49" spans="1:3" x14ac:dyDescent="0.3">
      <c r="A49" s="26">
        <v>38626</v>
      </c>
      <c r="B49" s="22">
        <v>2404442.4</v>
      </c>
      <c r="C49" s="22">
        <v>609221400000</v>
      </c>
    </row>
    <row r="50" spans="1:3" x14ac:dyDescent="0.3">
      <c r="A50" s="26">
        <v>38718</v>
      </c>
      <c r="B50" s="22">
        <v>2424705.4</v>
      </c>
      <c r="C50" s="22">
        <v>615128600000</v>
      </c>
    </row>
    <row r="51" spans="1:3" x14ac:dyDescent="0.3">
      <c r="A51" s="26">
        <v>38808</v>
      </c>
      <c r="B51" s="22">
        <v>2451427.2999999998</v>
      </c>
      <c r="C51" s="22">
        <v>625653800000</v>
      </c>
    </row>
    <row r="52" spans="1:3" x14ac:dyDescent="0.3">
      <c r="A52" s="26">
        <v>38899</v>
      </c>
      <c r="B52" s="22">
        <v>2466178.1</v>
      </c>
      <c r="C52" s="22">
        <v>630463300000</v>
      </c>
    </row>
    <row r="53" spans="1:3" x14ac:dyDescent="0.3">
      <c r="A53" s="26">
        <v>38991</v>
      </c>
      <c r="B53" s="22">
        <v>2493982.7999999998</v>
      </c>
      <c r="C53" s="22">
        <v>640012600000</v>
      </c>
    </row>
    <row r="54" spans="1:3" x14ac:dyDescent="0.3">
      <c r="A54" s="26">
        <v>39083</v>
      </c>
      <c r="B54" s="22">
        <v>2517560.9</v>
      </c>
      <c r="C54" s="22">
        <v>640430700000</v>
      </c>
    </row>
    <row r="55" spans="1:3" x14ac:dyDescent="0.3">
      <c r="A55" s="26">
        <v>39173</v>
      </c>
      <c r="B55" s="22">
        <v>2535400.7000000002</v>
      </c>
      <c r="C55" s="22">
        <v>645867600000</v>
      </c>
    </row>
    <row r="56" spans="1:3" x14ac:dyDescent="0.3">
      <c r="A56" s="26">
        <v>39264</v>
      </c>
      <c r="B56" s="22">
        <v>2546062.5</v>
      </c>
      <c r="C56" s="22">
        <v>649143600000</v>
      </c>
    </row>
    <row r="57" spans="1:3" x14ac:dyDescent="0.3">
      <c r="A57" s="26">
        <v>39356</v>
      </c>
      <c r="B57" s="22">
        <v>2558583.9</v>
      </c>
      <c r="C57" s="22">
        <v>653325800000</v>
      </c>
    </row>
    <row r="58" spans="1:3" x14ac:dyDescent="0.3">
      <c r="A58" s="26">
        <v>39448</v>
      </c>
      <c r="B58" s="22">
        <v>2578766.1</v>
      </c>
      <c r="C58" s="22">
        <v>657508000000</v>
      </c>
    </row>
    <row r="59" spans="1:3" x14ac:dyDescent="0.3">
      <c r="A59" s="26">
        <v>39539</v>
      </c>
      <c r="B59" s="22">
        <v>2569285.4</v>
      </c>
      <c r="C59" s="22">
        <v>655974600000</v>
      </c>
    </row>
    <row r="60" spans="1:3" x14ac:dyDescent="0.3">
      <c r="A60" s="26">
        <v>39630</v>
      </c>
      <c r="B60" s="22">
        <v>2556498.2000000002</v>
      </c>
      <c r="C60" s="22">
        <v>651722700000</v>
      </c>
    </row>
    <row r="61" spans="1:3" x14ac:dyDescent="0.3">
      <c r="A61" s="26">
        <v>39722</v>
      </c>
      <c r="B61" s="22">
        <v>2510037.2999999998</v>
      </c>
      <c r="C61" s="22">
        <v>641336900000</v>
      </c>
    </row>
    <row r="62" spans="1:3" x14ac:dyDescent="0.3">
      <c r="A62" s="26">
        <v>39814</v>
      </c>
      <c r="B62" s="22">
        <v>2450402.9</v>
      </c>
      <c r="C62" s="22">
        <v>611295000000</v>
      </c>
    </row>
    <row r="63" spans="1:3" x14ac:dyDescent="0.3">
      <c r="A63" s="26">
        <v>39904</v>
      </c>
      <c r="B63" s="22">
        <v>2449980.9</v>
      </c>
      <c r="C63" s="22">
        <v>612270800000</v>
      </c>
    </row>
    <row r="64" spans="1:3" x14ac:dyDescent="0.3">
      <c r="A64" s="26">
        <v>39995</v>
      </c>
      <c r="B64" s="22">
        <v>2460015.9</v>
      </c>
      <c r="C64" s="22">
        <v>615686200000</v>
      </c>
    </row>
    <row r="65" spans="1:3" x14ac:dyDescent="0.3">
      <c r="A65" s="26">
        <v>40087</v>
      </c>
      <c r="B65" s="22">
        <v>2471762.6</v>
      </c>
      <c r="C65" s="22">
        <v>620216900000</v>
      </c>
    </row>
    <row r="66" spans="1:3" x14ac:dyDescent="0.3">
      <c r="A66" s="26">
        <v>40179</v>
      </c>
      <c r="B66" s="22">
        <v>2481335.4</v>
      </c>
      <c r="C66" s="22">
        <v>625218500000</v>
      </c>
    </row>
    <row r="67" spans="1:3" x14ac:dyDescent="0.3">
      <c r="A67" s="26">
        <v>40269</v>
      </c>
      <c r="B67" s="22">
        <v>2505393.7999999998</v>
      </c>
      <c r="C67" s="22">
        <v>639298100000</v>
      </c>
    </row>
    <row r="68" spans="1:3" x14ac:dyDescent="0.3">
      <c r="A68" s="26">
        <v>40360</v>
      </c>
      <c r="B68" s="22">
        <v>2516520.6</v>
      </c>
      <c r="C68" s="22">
        <v>644595400000</v>
      </c>
    </row>
    <row r="69" spans="1:3" x14ac:dyDescent="0.3">
      <c r="A69" s="26">
        <v>40452</v>
      </c>
      <c r="B69" s="22">
        <v>2531410.7000000002</v>
      </c>
      <c r="C69" s="22">
        <v>649823000000</v>
      </c>
    </row>
    <row r="70" spans="1:3" x14ac:dyDescent="0.3">
      <c r="A70" s="26">
        <v>40544</v>
      </c>
      <c r="B70" s="22">
        <v>2557765</v>
      </c>
      <c r="C70" s="22">
        <v>662387200000</v>
      </c>
    </row>
    <row r="71" spans="1:3" x14ac:dyDescent="0.3">
      <c r="A71" s="26">
        <v>40634</v>
      </c>
      <c r="B71" s="22">
        <v>2557618.9</v>
      </c>
      <c r="C71" s="22">
        <v>663014500000</v>
      </c>
    </row>
    <row r="72" spans="1:3" x14ac:dyDescent="0.3">
      <c r="A72" s="26">
        <v>40725</v>
      </c>
      <c r="B72" s="22">
        <v>2561040</v>
      </c>
      <c r="C72" s="22">
        <v>668869600000</v>
      </c>
    </row>
    <row r="73" spans="1:3" x14ac:dyDescent="0.3">
      <c r="A73" s="26">
        <v>40817</v>
      </c>
      <c r="B73" s="22">
        <v>2550429.7000000002</v>
      </c>
      <c r="C73" s="22">
        <v>666778500000</v>
      </c>
    </row>
    <row r="74" spans="1:3" x14ac:dyDescent="0.3">
      <c r="A74" s="26">
        <v>40909</v>
      </c>
      <c r="B74" s="22">
        <v>2543856.6</v>
      </c>
      <c r="C74" s="22">
        <v>668242200000</v>
      </c>
    </row>
    <row r="75" spans="1:3" x14ac:dyDescent="0.3">
      <c r="A75" s="26">
        <v>41000</v>
      </c>
      <c r="B75" s="22">
        <v>2537994.6</v>
      </c>
      <c r="C75" s="22">
        <v>669496900000</v>
      </c>
    </row>
    <row r="76" spans="1:3" x14ac:dyDescent="0.3">
      <c r="A76" s="26">
        <v>41091</v>
      </c>
      <c r="B76" s="22">
        <v>2534910.4</v>
      </c>
      <c r="C76" s="22">
        <v>671448600000</v>
      </c>
    </row>
    <row r="77" spans="1:3" x14ac:dyDescent="0.3">
      <c r="A77" s="26">
        <v>41183</v>
      </c>
      <c r="B77" s="22">
        <v>2523291.7999999998</v>
      </c>
      <c r="C77" s="22">
        <v>668311900000</v>
      </c>
    </row>
    <row r="78" spans="1:3" x14ac:dyDescent="0.3">
      <c r="A78" s="26">
        <v>41275</v>
      </c>
      <c r="B78" s="22">
        <v>2514253</v>
      </c>
      <c r="C78" s="22">
        <v>665297500000</v>
      </c>
    </row>
    <row r="79" spans="1:3" x14ac:dyDescent="0.3">
      <c r="A79" s="26">
        <v>41365</v>
      </c>
      <c r="B79" s="22">
        <v>2528165.7999999998</v>
      </c>
      <c r="C79" s="22">
        <v>672546400000</v>
      </c>
    </row>
    <row r="80" spans="1:3" x14ac:dyDescent="0.3">
      <c r="A80" s="26">
        <v>41456</v>
      </c>
      <c r="B80" s="22">
        <v>2535670.2000000002</v>
      </c>
      <c r="C80" s="22">
        <v>676240600000</v>
      </c>
    </row>
    <row r="81" spans="1:3" x14ac:dyDescent="0.3">
      <c r="A81" s="26">
        <v>41548</v>
      </c>
      <c r="B81" s="22">
        <v>2543167.1</v>
      </c>
      <c r="C81" s="22">
        <v>678122500000</v>
      </c>
    </row>
    <row r="82" spans="1:3" x14ac:dyDescent="0.3">
      <c r="A82" s="26">
        <v>41640</v>
      </c>
      <c r="B82" s="22">
        <v>2559131.7000000002</v>
      </c>
      <c r="C82" s="22">
        <v>684761900000</v>
      </c>
    </row>
    <row r="83" spans="1:3" x14ac:dyDescent="0.3">
      <c r="A83" s="26">
        <v>41730</v>
      </c>
      <c r="B83" s="22">
        <v>2564507.2000000002</v>
      </c>
      <c r="C83" s="22">
        <v>684901300000</v>
      </c>
    </row>
    <row r="84" spans="1:3" x14ac:dyDescent="0.3">
      <c r="A84" s="26">
        <v>41821</v>
      </c>
      <c r="B84" s="22">
        <v>2576564.6</v>
      </c>
      <c r="C84" s="22">
        <v>688177300000</v>
      </c>
    </row>
    <row r="85" spans="1:3" x14ac:dyDescent="0.3">
      <c r="A85" s="26">
        <v>41913</v>
      </c>
      <c r="B85" s="22">
        <v>2585683.5</v>
      </c>
      <c r="C85" s="22">
        <v>693753500000</v>
      </c>
    </row>
    <row r="86" spans="1:3" x14ac:dyDescent="0.3">
      <c r="A86" s="26">
        <v>42005</v>
      </c>
      <c r="B86" s="22">
        <v>2611404.1</v>
      </c>
      <c r="C86" s="22">
        <v>690268400000</v>
      </c>
    </row>
    <row r="87" spans="1:3" x14ac:dyDescent="0.3">
      <c r="A87" s="26">
        <v>42095</v>
      </c>
      <c r="B87" s="22">
        <v>2623910.7000000002</v>
      </c>
      <c r="C87" s="22">
        <v>695635600000</v>
      </c>
    </row>
    <row r="88" spans="1:3" x14ac:dyDescent="0.3">
      <c r="A88" s="26">
        <v>42186</v>
      </c>
      <c r="B88" s="22">
        <v>2633878.6</v>
      </c>
      <c r="C88" s="22">
        <v>698353900000</v>
      </c>
    </row>
    <row r="89" spans="1:3" x14ac:dyDescent="0.3">
      <c r="A89" s="26">
        <v>42278</v>
      </c>
      <c r="B89" s="22">
        <v>2646066.1</v>
      </c>
      <c r="C89" s="22">
        <v>701490500000</v>
      </c>
    </row>
    <row r="90" spans="1:3" x14ac:dyDescent="0.3">
      <c r="A90" s="26">
        <v>42370</v>
      </c>
      <c r="B90" s="22">
        <v>2661241.7999999998</v>
      </c>
      <c r="C90" s="22">
        <v>707415300000</v>
      </c>
    </row>
    <row r="91" spans="1:3" x14ac:dyDescent="0.3">
      <c r="A91" s="26">
        <v>42461</v>
      </c>
      <c r="B91" s="22">
        <v>2667164.4</v>
      </c>
      <c r="C91" s="22">
        <v>710830800000</v>
      </c>
    </row>
    <row r="92" spans="1:3" x14ac:dyDescent="0.3">
      <c r="A92" s="26">
        <v>42552</v>
      </c>
      <c r="B92" s="22">
        <v>2679907.5</v>
      </c>
      <c r="C92" s="22">
        <v>712224800000</v>
      </c>
    </row>
    <row r="93" spans="1:3" x14ac:dyDescent="0.3">
      <c r="A93" s="26">
        <v>42644</v>
      </c>
      <c r="B93" s="22">
        <v>2700771.1</v>
      </c>
      <c r="C93" s="22">
        <v>714943200000</v>
      </c>
    </row>
    <row r="94" spans="1:3" x14ac:dyDescent="0.3">
      <c r="A94" s="26">
        <v>42736</v>
      </c>
      <c r="B94" s="22">
        <v>2719582.5</v>
      </c>
      <c r="C94" s="22">
        <v>723516700000</v>
      </c>
    </row>
    <row r="95" spans="1:3" x14ac:dyDescent="0.3">
      <c r="A95" s="26">
        <v>42826</v>
      </c>
      <c r="B95" s="22">
        <v>2741286.4</v>
      </c>
      <c r="C95" s="22">
        <v>730208200000</v>
      </c>
    </row>
    <row r="96" spans="1:3" x14ac:dyDescent="0.3">
      <c r="A96" s="26">
        <v>42917</v>
      </c>
      <c r="B96" s="22">
        <v>2761750.9</v>
      </c>
      <c r="C96" s="22">
        <v>734808600000</v>
      </c>
    </row>
    <row r="97" spans="1:3" x14ac:dyDescent="0.3">
      <c r="A97" s="26">
        <v>43009</v>
      </c>
      <c r="B97" s="22">
        <v>2783674.2</v>
      </c>
      <c r="C97" s="22">
        <v>741778900000</v>
      </c>
    </row>
    <row r="98" spans="1:3" x14ac:dyDescent="0.3">
      <c r="A98" s="26">
        <v>43101</v>
      </c>
      <c r="B98" s="22">
        <v>2783781</v>
      </c>
      <c r="C98" s="22">
        <v>737300500000</v>
      </c>
    </row>
    <row r="99" spans="1:3" x14ac:dyDescent="0.3">
      <c r="A99" s="26">
        <v>43191</v>
      </c>
      <c r="B99" s="22">
        <v>2799396.1</v>
      </c>
      <c r="C99" s="22">
        <v>743294800000</v>
      </c>
    </row>
    <row r="100" spans="1:3" x14ac:dyDescent="0.3">
      <c r="A100" s="26">
        <v>43282</v>
      </c>
      <c r="B100" s="22">
        <v>2798656</v>
      </c>
      <c r="C100" s="22">
        <v>736394400000</v>
      </c>
    </row>
    <row r="101" spans="1:3" x14ac:dyDescent="0.3">
      <c r="A101" s="26">
        <v>43374</v>
      </c>
      <c r="B101" s="22">
        <v>2817657.9</v>
      </c>
      <c r="C101" s="22">
        <v>742737200000</v>
      </c>
    </row>
    <row r="102" spans="1:3" x14ac:dyDescent="0.3">
      <c r="A102" s="26">
        <v>43466</v>
      </c>
      <c r="B102" s="22">
        <v>2834713.2</v>
      </c>
      <c r="C102" s="22">
        <v>747825600000</v>
      </c>
    </row>
    <row r="103" spans="1:3" x14ac:dyDescent="0.3">
      <c r="A103" s="26">
        <v>43556</v>
      </c>
      <c r="B103" s="22">
        <v>2844703.6</v>
      </c>
      <c r="C103" s="22">
        <v>747546800000</v>
      </c>
    </row>
    <row r="104" spans="1:3" x14ac:dyDescent="0.3">
      <c r="A104" s="26">
        <v>43647</v>
      </c>
      <c r="B104" s="22">
        <v>2849373.2</v>
      </c>
      <c r="C104" s="22">
        <v>747407400000</v>
      </c>
    </row>
    <row r="105" spans="1:3" x14ac:dyDescent="0.3">
      <c r="A105" s="26">
        <v>43739</v>
      </c>
      <c r="B105" s="22">
        <v>2850562.5</v>
      </c>
      <c r="C105" s="22">
        <v>749637900000</v>
      </c>
    </row>
    <row r="106" spans="1:3" x14ac:dyDescent="0.3">
      <c r="A106" s="26">
        <v>43831</v>
      </c>
      <c r="B106" s="22">
        <v>2753179.5</v>
      </c>
      <c r="C106" s="22">
        <v>736393900000</v>
      </c>
    </row>
    <row r="107" spans="1:3" x14ac:dyDescent="0.3">
      <c r="A107" s="26">
        <v>43922</v>
      </c>
      <c r="B107" s="22">
        <v>2443201.2999999998</v>
      </c>
      <c r="C107" s="22">
        <v>668504800000</v>
      </c>
    </row>
    <row r="108" spans="1:3" x14ac:dyDescent="0.3">
      <c r="A108" s="26">
        <v>44013</v>
      </c>
      <c r="B108" s="22">
        <v>2737818.2</v>
      </c>
      <c r="C108" s="22">
        <v>728099400000</v>
      </c>
    </row>
    <row r="109" spans="1:3" x14ac:dyDescent="0.3">
      <c r="A109" s="26">
        <v>44105</v>
      </c>
      <c r="B109" s="22">
        <v>2735916.5</v>
      </c>
      <c r="C109" s="22">
        <v>733814900000</v>
      </c>
    </row>
    <row r="110" spans="1:3" x14ac:dyDescent="0.3">
      <c r="A110" s="26">
        <v>44197</v>
      </c>
      <c r="B110" s="22">
        <v>2748119.6</v>
      </c>
      <c r="C110" s="22">
        <v>724475400000</v>
      </c>
    </row>
    <row r="111" spans="1:3" x14ac:dyDescent="0.3">
      <c r="A111" s="26">
        <v>44287</v>
      </c>
      <c r="B111" s="22">
        <v>2805654.4</v>
      </c>
      <c r="C111" s="22">
        <v>740646200000</v>
      </c>
    </row>
    <row r="112" spans="1:3" x14ac:dyDescent="0.3">
      <c r="A112" s="26">
        <v>44378</v>
      </c>
      <c r="B112" s="22">
        <v>2863990.6</v>
      </c>
      <c r="C112" s="22">
        <v>745595000000</v>
      </c>
    </row>
    <row r="113" spans="1:3" x14ac:dyDescent="0.3">
      <c r="A113" s="26">
        <v>44470</v>
      </c>
      <c r="B113" s="22">
        <v>2878004.7</v>
      </c>
      <c r="C113" s="22">
        <v>745664700000</v>
      </c>
    </row>
    <row r="114" spans="1:3" x14ac:dyDescent="0.3">
      <c r="A114" s="26">
        <v>44562</v>
      </c>
      <c r="B114" s="22">
        <v>2896751.5</v>
      </c>
      <c r="C114" s="22">
        <v>753140500000</v>
      </c>
    </row>
    <row r="115" spans="1:3" x14ac:dyDescent="0.3">
      <c r="A115" s="26">
        <v>44652</v>
      </c>
      <c r="B115" s="22">
        <v>2920139.5</v>
      </c>
      <c r="C115" s="22">
        <v>752164600000</v>
      </c>
    </row>
    <row r="116" spans="1:3" x14ac:dyDescent="0.3">
      <c r="A116" s="26">
        <v>44743</v>
      </c>
      <c r="B116" s="22">
        <v>2933676.8</v>
      </c>
      <c r="C116" s="22">
        <v>754883000000</v>
      </c>
    </row>
    <row r="117" spans="1:3" x14ac:dyDescent="0.3">
      <c r="A117" s="26">
        <v>44835</v>
      </c>
      <c r="B117" s="22">
        <v>2930992.9</v>
      </c>
      <c r="C117" s="22">
        <v>751816200000</v>
      </c>
    </row>
    <row r="118" spans="1:3" x14ac:dyDescent="0.3">
      <c r="A118" s="26">
        <v>44927</v>
      </c>
      <c r="B118" s="22">
        <v>2948080.8</v>
      </c>
      <c r="C118" s="22">
        <v>751816100000</v>
      </c>
    </row>
    <row r="119" spans="1:3" x14ac:dyDescent="0.3">
      <c r="A119" s="26">
        <v>45017</v>
      </c>
      <c r="B119" s="22">
        <v>2952063.5</v>
      </c>
      <c r="C119" s="22">
        <v>752861700000</v>
      </c>
    </row>
    <row r="120" spans="1:3" x14ac:dyDescent="0.3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sqref="A1:A1048576"/>
    </sheetView>
  </sheetViews>
  <sheetFormatPr defaultRowHeight="14.4" x14ac:dyDescent="0.3"/>
  <cols>
    <col min="1" max="1" width="15.33203125" customWidth="1"/>
    <col min="2" max="2" width="12.88671875" customWidth="1"/>
    <col min="3" max="3" width="17.44140625" customWidth="1"/>
    <col min="4" max="4" width="18" customWidth="1"/>
    <col min="5" max="5" width="15.33203125" customWidth="1"/>
    <col min="6" max="6" width="13.109375" customWidth="1"/>
    <col min="7" max="7" width="14.33203125" customWidth="1"/>
    <col min="8" max="8" width="17.109375" customWidth="1"/>
    <col min="9" max="9" width="13.6640625" customWidth="1"/>
    <col min="10" max="10" width="23.109375" customWidth="1"/>
    <col min="11" max="11" width="20.88671875" customWidth="1"/>
    <col min="12" max="12" width="21" customWidth="1"/>
    <col min="13" max="14" width="21.33203125" customWidth="1"/>
    <col min="15" max="15" width="16" customWidth="1"/>
    <col min="16" max="16" width="21.6640625" customWidth="1"/>
    <col min="17" max="17" width="15.6640625" customWidth="1"/>
    <col min="18" max="18" width="28.6640625" customWidth="1"/>
  </cols>
  <sheetData>
    <row r="1" spans="1:18" x14ac:dyDescent="0.3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3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3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3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3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3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3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3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3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3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3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3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3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3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3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3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3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3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3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3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3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3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3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3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3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3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3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3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3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3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3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3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3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3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3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3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3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3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3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3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3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3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3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3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3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3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3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3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3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3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3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3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3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3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3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3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3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3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3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3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3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3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3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3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3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3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3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3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3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3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3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3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3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3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3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3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3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3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3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3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3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3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3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3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3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3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3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3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3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3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3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3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3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3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3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3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3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3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3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3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3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3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3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3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3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3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3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3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3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3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3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3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3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3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3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3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3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3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3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3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3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3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3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3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3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3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3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3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3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3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3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3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3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3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3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3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3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3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3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3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3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3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3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3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3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3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3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3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3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3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3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3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3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3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3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3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3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3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3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3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3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3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3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3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3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3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3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3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3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3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3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3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3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3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3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3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3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3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3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3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3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3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3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3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3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3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3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3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3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3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3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3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3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3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3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3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3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3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3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3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3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3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3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3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3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3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3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3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3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3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3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3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3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3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3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3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3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3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3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3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3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3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3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3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3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3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3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3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3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3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3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3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3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3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3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3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3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3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3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3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3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3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3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3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3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3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3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3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3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3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3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3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3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3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3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3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3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3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3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3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3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3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3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3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3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3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3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3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3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3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3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3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3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3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3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3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3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3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3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3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3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3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3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3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3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3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3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3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3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3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3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3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3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3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3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3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3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3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3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3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3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3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3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3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3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3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3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3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3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3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3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3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3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3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3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3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3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3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3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3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3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3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3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3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3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3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3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3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3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3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3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3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3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3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3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3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3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3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3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3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3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3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3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3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3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3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3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3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3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3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3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3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3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3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3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3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3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3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3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3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3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sqref="A1:A1048576"/>
    </sheetView>
  </sheetViews>
  <sheetFormatPr defaultRowHeight="14.4" x14ac:dyDescent="0.3"/>
  <cols>
    <col min="1" max="1" width="15.33203125" customWidth="1"/>
  </cols>
  <sheetData>
    <row r="1" spans="1:1" x14ac:dyDescent="0.3">
      <c r="A1" s="24" t="s">
        <v>78</v>
      </c>
    </row>
    <row r="2" spans="1:1" x14ac:dyDescent="0.3">
      <c r="A2" s="27">
        <v>34335</v>
      </c>
    </row>
    <row r="3" spans="1:1" x14ac:dyDescent="0.3">
      <c r="A3" s="27">
        <v>34366</v>
      </c>
    </row>
    <row r="4" spans="1:1" x14ac:dyDescent="0.3">
      <c r="A4" s="27">
        <v>34394</v>
      </c>
    </row>
    <row r="5" spans="1:1" x14ac:dyDescent="0.3">
      <c r="A5" s="27">
        <v>34425</v>
      </c>
    </row>
    <row r="6" spans="1:1" x14ac:dyDescent="0.3">
      <c r="A6" s="27">
        <v>34455</v>
      </c>
    </row>
    <row r="7" spans="1:1" x14ac:dyDescent="0.3">
      <c r="A7" s="27">
        <v>34486</v>
      </c>
    </row>
    <row r="8" spans="1:1" x14ac:dyDescent="0.3">
      <c r="A8" s="27">
        <v>34516</v>
      </c>
    </row>
    <row r="9" spans="1:1" x14ac:dyDescent="0.3">
      <c r="A9" s="27">
        <v>34547</v>
      </c>
    </row>
    <row r="10" spans="1:1" x14ac:dyDescent="0.3">
      <c r="A10" s="27">
        <v>34578</v>
      </c>
    </row>
    <row r="11" spans="1:1" x14ac:dyDescent="0.3">
      <c r="A11" s="27">
        <v>34608</v>
      </c>
    </row>
    <row r="12" spans="1:1" x14ac:dyDescent="0.3">
      <c r="A12" s="27">
        <v>34639</v>
      </c>
    </row>
    <row r="13" spans="1:1" x14ac:dyDescent="0.3">
      <c r="A13" s="27">
        <v>34669</v>
      </c>
    </row>
    <row r="14" spans="1:1" x14ac:dyDescent="0.3">
      <c r="A14" s="27">
        <v>34700</v>
      </c>
    </row>
    <row r="15" spans="1:1" x14ac:dyDescent="0.3">
      <c r="A15" s="27">
        <v>34731</v>
      </c>
    </row>
    <row r="16" spans="1:1" x14ac:dyDescent="0.3">
      <c r="A16" s="27">
        <v>34759</v>
      </c>
    </row>
    <row r="17" spans="1:1" x14ac:dyDescent="0.3">
      <c r="A17" s="27">
        <v>34790</v>
      </c>
    </row>
    <row r="18" spans="1:1" x14ac:dyDescent="0.3">
      <c r="A18" s="27">
        <v>34820</v>
      </c>
    </row>
    <row r="19" spans="1:1" x14ac:dyDescent="0.3">
      <c r="A19" s="27">
        <v>34851</v>
      </c>
    </row>
    <row r="20" spans="1:1" x14ac:dyDescent="0.3">
      <c r="A20" s="27">
        <v>34881</v>
      </c>
    </row>
    <row r="21" spans="1:1" x14ac:dyDescent="0.3">
      <c r="A21" s="27">
        <v>34912</v>
      </c>
    </row>
    <row r="22" spans="1:1" x14ac:dyDescent="0.3">
      <c r="A22" s="27">
        <v>34943</v>
      </c>
    </row>
    <row r="23" spans="1:1" x14ac:dyDescent="0.3">
      <c r="A23" s="27">
        <v>34973</v>
      </c>
    </row>
    <row r="24" spans="1:1" x14ac:dyDescent="0.3">
      <c r="A24" s="27">
        <v>35004</v>
      </c>
    </row>
    <row r="25" spans="1:1" x14ac:dyDescent="0.3">
      <c r="A25" s="27">
        <v>35034</v>
      </c>
    </row>
    <row r="26" spans="1:1" x14ac:dyDescent="0.3">
      <c r="A26" s="27">
        <v>35065</v>
      </c>
    </row>
    <row r="27" spans="1:1" x14ac:dyDescent="0.3">
      <c r="A27" s="27">
        <v>35096</v>
      </c>
    </row>
    <row r="28" spans="1:1" x14ac:dyDescent="0.3">
      <c r="A28" s="27">
        <v>35125</v>
      </c>
    </row>
    <row r="29" spans="1:1" x14ac:dyDescent="0.3">
      <c r="A29" s="27">
        <v>35156</v>
      </c>
    </row>
    <row r="30" spans="1:1" x14ac:dyDescent="0.3">
      <c r="A30" s="27">
        <v>35186</v>
      </c>
    </row>
    <row r="31" spans="1:1" x14ac:dyDescent="0.3">
      <c r="A31" s="27">
        <v>35217</v>
      </c>
    </row>
    <row r="32" spans="1:1" x14ac:dyDescent="0.3">
      <c r="A32" s="27">
        <v>35247</v>
      </c>
    </row>
    <row r="33" spans="1:1" x14ac:dyDescent="0.3">
      <c r="A33" s="27">
        <v>35278</v>
      </c>
    </row>
    <row r="34" spans="1:1" x14ac:dyDescent="0.3">
      <c r="A34" s="27">
        <v>35309</v>
      </c>
    </row>
    <row r="35" spans="1:1" x14ac:dyDescent="0.3">
      <c r="A35" s="27">
        <v>35339</v>
      </c>
    </row>
    <row r="36" spans="1:1" x14ac:dyDescent="0.3">
      <c r="A36" s="27">
        <v>35370</v>
      </c>
    </row>
    <row r="37" spans="1:1" x14ac:dyDescent="0.3">
      <c r="A37" s="27">
        <v>35400</v>
      </c>
    </row>
    <row r="38" spans="1:1" x14ac:dyDescent="0.3">
      <c r="A38" s="27">
        <v>35431</v>
      </c>
    </row>
    <row r="39" spans="1:1" x14ac:dyDescent="0.3">
      <c r="A39" s="27">
        <v>35462</v>
      </c>
    </row>
    <row r="40" spans="1:1" x14ac:dyDescent="0.3">
      <c r="A40" s="27">
        <v>35490</v>
      </c>
    </row>
    <row r="41" spans="1:1" x14ac:dyDescent="0.3">
      <c r="A41" s="27">
        <v>35521</v>
      </c>
    </row>
    <row r="42" spans="1:1" x14ac:dyDescent="0.3">
      <c r="A42" s="27">
        <v>35551</v>
      </c>
    </row>
    <row r="43" spans="1:1" x14ac:dyDescent="0.3">
      <c r="A43" s="27">
        <v>35582</v>
      </c>
    </row>
    <row r="44" spans="1:1" x14ac:dyDescent="0.3">
      <c r="A44" s="27">
        <v>35612</v>
      </c>
    </row>
    <row r="45" spans="1:1" x14ac:dyDescent="0.3">
      <c r="A45" s="27">
        <v>35643</v>
      </c>
    </row>
    <row r="46" spans="1:1" x14ac:dyDescent="0.3">
      <c r="A46" s="27">
        <v>35674</v>
      </c>
    </row>
    <row r="47" spans="1:1" x14ac:dyDescent="0.3">
      <c r="A47" s="27">
        <v>35704</v>
      </c>
    </row>
    <row r="48" spans="1:1" x14ac:dyDescent="0.3">
      <c r="A48" s="27">
        <v>35735</v>
      </c>
    </row>
    <row r="49" spans="1:1" x14ac:dyDescent="0.3">
      <c r="A49" s="27">
        <v>35765</v>
      </c>
    </row>
    <row r="50" spans="1:1" x14ac:dyDescent="0.3">
      <c r="A50" s="27">
        <v>35796</v>
      </c>
    </row>
    <row r="51" spans="1:1" x14ac:dyDescent="0.3">
      <c r="A51" s="27">
        <v>35827</v>
      </c>
    </row>
    <row r="52" spans="1:1" x14ac:dyDescent="0.3">
      <c r="A52" s="27">
        <v>35855</v>
      </c>
    </row>
    <row r="53" spans="1:1" x14ac:dyDescent="0.3">
      <c r="A53" s="27">
        <v>35886</v>
      </c>
    </row>
    <row r="54" spans="1:1" x14ac:dyDescent="0.3">
      <c r="A54" s="27">
        <v>35916</v>
      </c>
    </row>
    <row r="55" spans="1:1" x14ac:dyDescent="0.3">
      <c r="A55" s="27">
        <v>35947</v>
      </c>
    </row>
    <row r="56" spans="1:1" x14ac:dyDescent="0.3">
      <c r="A56" s="27">
        <v>35977</v>
      </c>
    </row>
    <row r="57" spans="1:1" x14ac:dyDescent="0.3">
      <c r="A57" s="27">
        <v>36008</v>
      </c>
    </row>
    <row r="58" spans="1:1" x14ac:dyDescent="0.3">
      <c r="A58" s="27">
        <v>36039</v>
      </c>
    </row>
    <row r="59" spans="1:1" x14ac:dyDescent="0.3">
      <c r="A59" s="27">
        <v>36069</v>
      </c>
    </row>
    <row r="60" spans="1:1" x14ac:dyDescent="0.3">
      <c r="A60" s="27">
        <v>36100</v>
      </c>
    </row>
    <row r="61" spans="1:1" x14ac:dyDescent="0.3">
      <c r="A61" s="27">
        <v>36130</v>
      </c>
    </row>
    <row r="62" spans="1:1" x14ac:dyDescent="0.3">
      <c r="A62" s="27">
        <v>36161</v>
      </c>
    </row>
    <row r="63" spans="1:1" x14ac:dyDescent="0.3">
      <c r="A63" s="27">
        <v>36192</v>
      </c>
    </row>
    <row r="64" spans="1:1" x14ac:dyDescent="0.3">
      <c r="A64" s="27">
        <v>36220</v>
      </c>
    </row>
    <row r="65" spans="1:1" x14ac:dyDescent="0.3">
      <c r="A65" s="27">
        <v>36251</v>
      </c>
    </row>
    <row r="66" spans="1:1" x14ac:dyDescent="0.3">
      <c r="A66" s="27">
        <v>36281</v>
      </c>
    </row>
    <row r="67" spans="1:1" x14ac:dyDescent="0.3">
      <c r="A67" s="27">
        <v>36312</v>
      </c>
    </row>
    <row r="68" spans="1:1" x14ac:dyDescent="0.3">
      <c r="A68" s="27">
        <v>36342</v>
      </c>
    </row>
    <row r="69" spans="1:1" x14ac:dyDescent="0.3">
      <c r="A69" s="27">
        <v>36373</v>
      </c>
    </row>
    <row r="70" spans="1:1" x14ac:dyDescent="0.3">
      <c r="A70" s="27">
        <v>36404</v>
      </c>
    </row>
    <row r="71" spans="1:1" x14ac:dyDescent="0.3">
      <c r="A71" s="27">
        <v>36434</v>
      </c>
    </row>
    <row r="72" spans="1:1" x14ac:dyDescent="0.3">
      <c r="A72" s="27">
        <v>36465</v>
      </c>
    </row>
    <row r="73" spans="1:1" x14ac:dyDescent="0.3">
      <c r="A73" s="27">
        <v>36495</v>
      </c>
    </row>
    <row r="74" spans="1:1" x14ac:dyDescent="0.3">
      <c r="A74" s="27">
        <v>36526</v>
      </c>
    </row>
    <row r="75" spans="1:1" x14ac:dyDescent="0.3">
      <c r="A75" s="27">
        <v>36557</v>
      </c>
    </row>
    <row r="76" spans="1:1" x14ac:dyDescent="0.3">
      <c r="A76" s="27">
        <v>36586</v>
      </c>
    </row>
    <row r="77" spans="1:1" x14ac:dyDescent="0.3">
      <c r="A77" s="27">
        <v>36617</v>
      </c>
    </row>
    <row r="78" spans="1:1" x14ac:dyDescent="0.3">
      <c r="A78" s="27">
        <v>36647</v>
      </c>
    </row>
    <row r="79" spans="1:1" x14ac:dyDescent="0.3">
      <c r="A79" s="27">
        <v>36678</v>
      </c>
    </row>
    <row r="80" spans="1:1" x14ac:dyDescent="0.3">
      <c r="A80" s="27">
        <v>36708</v>
      </c>
    </row>
    <row r="81" spans="1:1" x14ac:dyDescent="0.3">
      <c r="A81" s="27">
        <v>36739</v>
      </c>
    </row>
    <row r="82" spans="1:1" x14ac:dyDescent="0.3">
      <c r="A82" s="27">
        <v>36770</v>
      </c>
    </row>
    <row r="83" spans="1:1" x14ac:dyDescent="0.3">
      <c r="A83" s="27">
        <v>36800</v>
      </c>
    </row>
    <row r="84" spans="1:1" x14ac:dyDescent="0.3">
      <c r="A84" s="27">
        <v>36831</v>
      </c>
    </row>
    <row r="85" spans="1:1" x14ac:dyDescent="0.3">
      <c r="A85" s="27">
        <v>36861</v>
      </c>
    </row>
    <row r="86" spans="1:1" x14ac:dyDescent="0.3">
      <c r="A86" s="27">
        <v>36892</v>
      </c>
    </row>
    <row r="87" spans="1:1" x14ac:dyDescent="0.3">
      <c r="A87" s="27">
        <v>36923</v>
      </c>
    </row>
    <row r="88" spans="1:1" x14ac:dyDescent="0.3">
      <c r="A88" s="27">
        <v>36951</v>
      </c>
    </row>
    <row r="89" spans="1:1" x14ac:dyDescent="0.3">
      <c r="A89" s="27">
        <v>36982</v>
      </c>
    </row>
    <row r="90" spans="1:1" x14ac:dyDescent="0.3">
      <c r="A90" s="27">
        <v>37012</v>
      </c>
    </row>
    <row r="91" spans="1:1" x14ac:dyDescent="0.3">
      <c r="A91" s="27">
        <v>37043</v>
      </c>
    </row>
    <row r="92" spans="1:1" x14ac:dyDescent="0.3">
      <c r="A92" s="27">
        <v>37073</v>
      </c>
    </row>
    <row r="93" spans="1:1" x14ac:dyDescent="0.3">
      <c r="A93" s="27">
        <v>37104</v>
      </c>
    </row>
    <row r="94" spans="1:1" x14ac:dyDescent="0.3">
      <c r="A94" s="27">
        <v>37135</v>
      </c>
    </row>
    <row r="95" spans="1:1" x14ac:dyDescent="0.3">
      <c r="A95" s="27">
        <v>37165</v>
      </c>
    </row>
    <row r="96" spans="1:1" x14ac:dyDescent="0.3">
      <c r="A96" s="27">
        <v>37196</v>
      </c>
    </row>
    <row r="97" spans="1:1" x14ac:dyDescent="0.3">
      <c r="A97" s="27">
        <v>37226</v>
      </c>
    </row>
    <row r="98" spans="1:1" x14ac:dyDescent="0.3">
      <c r="A98" s="27">
        <v>37257</v>
      </c>
    </row>
    <row r="99" spans="1:1" x14ac:dyDescent="0.3">
      <c r="A99" s="27">
        <v>37288</v>
      </c>
    </row>
    <row r="100" spans="1:1" x14ac:dyDescent="0.3">
      <c r="A100" s="27">
        <v>37316</v>
      </c>
    </row>
    <row r="101" spans="1:1" x14ac:dyDescent="0.3">
      <c r="A101" s="27">
        <v>37347</v>
      </c>
    </row>
    <row r="102" spans="1:1" x14ac:dyDescent="0.3">
      <c r="A102" s="27">
        <v>37377</v>
      </c>
    </row>
    <row r="103" spans="1:1" x14ac:dyDescent="0.3">
      <c r="A103" s="27">
        <v>37408</v>
      </c>
    </row>
    <row r="104" spans="1:1" x14ac:dyDescent="0.3">
      <c r="A104" s="27">
        <v>37438</v>
      </c>
    </row>
    <row r="105" spans="1:1" x14ac:dyDescent="0.3">
      <c r="A105" s="27">
        <v>37469</v>
      </c>
    </row>
    <row r="106" spans="1:1" x14ac:dyDescent="0.3">
      <c r="A106" s="27">
        <v>37500</v>
      </c>
    </row>
    <row r="107" spans="1:1" x14ac:dyDescent="0.3">
      <c r="A107" s="27">
        <v>37530</v>
      </c>
    </row>
    <row r="108" spans="1:1" x14ac:dyDescent="0.3">
      <c r="A108" s="27">
        <v>37561</v>
      </c>
    </row>
    <row r="109" spans="1:1" x14ac:dyDescent="0.3">
      <c r="A109" s="27">
        <v>37591</v>
      </c>
    </row>
    <row r="110" spans="1:1" x14ac:dyDescent="0.3">
      <c r="A110" s="27">
        <v>37622</v>
      </c>
    </row>
    <row r="111" spans="1:1" x14ac:dyDescent="0.3">
      <c r="A111" s="27">
        <v>37653</v>
      </c>
    </row>
    <row r="112" spans="1:1" x14ac:dyDescent="0.3">
      <c r="A112" s="27">
        <v>37681</v>
      </c>
    </row>
    <row r="113" spans="1:1" x14ac:dyDescent="0.3">
      <c r="A113" s="27">
        <v>37712</v>
      </c>
    </row>
    <row r="114" spans="1:1" x14ac:dyDescent="0.3">
      <c r="A114" s="27">
        <v>37742</v>
      </c>
    </row>
    <row r="115" spans="1:1" x14ac:dyDescent="0.3">
      <c r="A115" s="27">
        <v>37773</v>
      </c>
    </row>
    <row r="116" spans="1:1" x14ac:dyDescent="0.3">
      <c r="A116" s="27">
        <v>37803</v>
      </c>
    </row>
    <row r="117" spans="1:1" x14ac:dyDescent="0.3">
      <c r="A117" s="27">
        <v>37834</v>
      </c>
    </row>
    <row r="118" spans="1:1" x14ac:dyDescent="0.3">
      <c r="A118" s="27">
        <v>37865</v>
      </c>
    </row>
    <row r="119" spans="1:1" x14ac:dyDescent="0.3">
      <c r="A119" s="27">
        <v>37895</v>
      </c>
    </row>
    <row r="120" spans="1:1" x14ac:dyDescent="0.3">
      <c r="A120" s="27">
        <v>37926</v>
      </c>
    </row>
    <row r="121" spans="1:1" x14ac:dyDescent="0.3">
      <c r="A121" s="27">
        <v>37956</v>
      </c>
    </row>
    <row r="122" spans="1:1" x14ac:dyDescent="0.3">
      <c r="A122" s="27">
        <v>37987</v>
      </c>
    </row>
    <row r="123" spans="1:1" x14ac:dyDescent="0.3">
      <c r="A123" s="27">
        <v>38018</v>
      </c>
    </row>
    <row r="124" spans="1:1" x14ac:dyDescent="0.3">
      <c r="A124" s="27">
        <v>38047</v>
      </c>
    </row>
    <row r="125" spans="1:1" x14ac:dyDescent="0.3">
      <c r="A125" s="27">
        <v>38078</v>
      </c>
    </row>
    <row r="126" spans="1:1" x14ac:dyDescent="0.3">
      <c r="A126" s="27">
        <v>38108</v>
      </c>
    </row>
    <row r="127" spans="1:1" x14ac:dyDescent="0.3">
      <c r="A127" s="27">
        <v>38139</v>
      </c>
    </row>
    <row r="128" spans="1:1" x14ac:dyDescent="0.3">
      <c r="A128" s="27">
        <v>38169</v>
      </c>
    </row>
    <row r="129" spans="1:1" x14ac:dyDescent="0.3">
      <c r="A129" s="27">
        <v>38200</v>
      </c>
    </row>
    <row r="130" spans="1:1" x14ac:dyDescent="0.3">
      <c r="A130" s="27">
        <v>38231</v>
      </c>
    </row>
    <row r="131" spans="1:1" x14ac:dyDescent="0.3">
      <c r="A131" s="27">
        <v>38261</v>
      </c>
    </row>
    <row r="132" spans="1:1" x14ac:dyDescent="0.3">
      <c r="A132" s="27">
        <v>38292</v>
      </c>
    </row>
    <row r="133" spans="1:1" x14ac:dyDescent="0.3">
      <c r="A133" s="27">
        <v>38322</v>
      </c>
    </row>
    <row r="134" spans="1:1" x14ac:dyDescent="0.3">
      <c r="A134" s="27">
        <v>38353</v>
      </c>
    </row>
    <row r="135" spans="1:1" x14ac:dyDescent="0.3">
      <c r="A135" s="27">
        <v>38384</v>
      </c>
    </row>
    <row r="136" spans="1:1" x14ac:dyDescent="0.3">
      <c r="A136" s="27">
        <v>38412</v>
      </c>
    </row>
    <row r="137" spans="1:1" x14ac:dyDescent="0.3">
      <c r="A137" s="27">
        <v>38443</v>
      </c>
    </row>
    <row r="138" spans="1:1" x14ac:dyDescent="0.3">
      <c r="A138" s="27">
        <v>38473</v>
      </c>
    </row>
    <row r="139" spans="1:1" x14ac:dyDescent="0.3">
      <c r="A139" s="27">
        <v>38504</v>
      </c>
    </row>
    <row r="140" spans="1:1" x14ac:dyDescent="0.3">
      <c r="A140" s="27">
        <v>38534</v>
      </c>
    </row>
    <row r="141" spans="1:1" x14ac:dyDescent="0.3">
      <c r="A141" s="27">
        <v>38565</v>
      </c>
    </row>
    <row r="142" spans="1:1" x14ac:dyDescent="0.3">
      <c r="A142" s="27">
        <v>38596</v>
      </c>
    </row>
    <row r="143" spans="1:1" x14ac:dyDescent="0.3">
      <c r="A143" s="27">
        <v>38626</v>
      </c>
    </row>
    <row r="144" spans="1:1" x14ac:dyDescent="0.3">
      <c r="A144" s="27">
        <v>38657</v>
      </c>
    </row>
    <row r="145" spans="1:1" x14ac:dyDescent="0.3">
      <c r="A145" s="27">
        <v>38687</v>
      </c>
    </row>
    <row r="146" spans="1:1" x14ac:dyDescent="0.3">
      <c r="A146" s="27">
        <v>38718</v>
      </c>
    </row>
    <row r="147" spans="1:1" x14ac:dyDescent="0.3">
      <c r="A147" s="27">
        <v>38749</v>
      </c>
    </row>
    <row r="148" spans="1:1" x14ac:dyDescent="0.3">
      <c r="A148" s="27">
        <v>38777</v>
      </c>
    </row>
    <row r="149" spans="1:1" x14ac:dyDescent="0.3">
      <c r="A149" s="27">
        <v>38808</v>
      </c>
    </row>
    <row r="150" spans="1:1" x14ac:dyDescent="0.3">
      <c r="A150" s="27">
        <v>38838</v>
      </c>
    </row>
    <row r="151" spans="1:1" x14ac:dyDescent="0.3">
      <c r="A151" s="27">
        <v>38869</v>
      </c>
    </row>
    <row r="152" spans="1:1" x14ac:dyDescent="0.3">
      <c r="A152" s="27">
        <v>38899</v>
      </c>
    </row>
    <row r="153" spans="1:1" x14ac:dyDescent="0.3">
      <c r="A153" s="27">
        <v>38930</v>
      </c>
    </row>
    <row r="154" spans="1:1" x14ac:dyDescent="0.3">
      <c r="A154" s="27">
        <v>38961</v>
      </c>
    </row>
    <row r="155" spans="1:1" x14ac:dyDescent="0.3">
      <c r="A155" s="27">
        <v>38991</v>
      </c>
    </row>
    <row r="156" spans="1:1" x14ac:dyDescent="0.3">
      <c r="A156" s="27">
        <v>39022</v>
      </c>
    </row>
    <row r="157" spans="1:1" x14ac:dyDescent="0.3">
      <c r="A157" s="27">
        <v>39052</v>
      </c>
    </row>
    <row r="158" spans="1:1" x14ac:dyDescent="0.3">
      <c r="A158" s="27">
        <v>39083</v>
      </c>
    </row>
    <row r="159" spans="1:1" x14ac:dyDescent="0.3">
      <c r="A159" s="27">
        <v>39114</v>
      </c>
    </row>
    <row r="160" spans="1:1" x14ac:dyDescent="0.3">
      <c r="A160" s="27">
        <v>39142</v>
      </c>
    </row>
    <row r="161" spans="1:1" x14ac:dyDescent="0.3">
      <c r="A161" s="27">
        <v>39173</v>
      </c>
    </row>
    <row r="162" spans="1:1" x14ac:dyDescent="0.3">
      <c r="A162" s="27">
        <v>39203</v>
      </c>
    </row>
    <row r="163" spans="1:1" x14ac:dyDescent="0.3">
      <c r="A163" s="27">
        <v>39234</v>
      </c>
    </row>
    <row r="164" spans="1:1" x14ac:dyDescent="0.3">
      <c r="A164" s="27">
        <v>39264</v>
      </c>
    </row>
    <row r="165" spans="1:1" x14ac:dyDescent="0.3">
      <c r="A165" s="27">
        <v>39295</v>
      </c>
    </row>
    <row r="166" spans="1:1" x14ac:dyDescent="0.3">
      <c r="A166" s="27">
        <v>39326</v>
      </c>
    </row>
    <row r="167" spans="1:1" x14ac:dyDescent="0.3">
      <c r="A167" s="27">
        <v>39356</v>
      </c>
    </row>
    <row r="168" spans="1:1" x14ac:dyDescent="0.3">
      <c r="A168" s="27">
        <v>39387</v>
      </c>
    </row>
    <row r="169" spans="1:1" x14ac:dyDescent="0.3">
      <c r="A169" s="27">
        <v>39417</v>
      </c>
    </row>
    <row r="170" spans="1:1" x14ac:dyDescent="0.3">
      <c r="A170" s="27">
        <v>39448</v>
      </c>
    </row>
    <row r="171" spans="1:1" x14ac:dyDescent="0.3">
      <c r="A171" s="27">
        <v>39479</v>
      </c>
    </row>
    <row r="172" spans="1:1" x14ac:dyDescent="0.3">
      <c r="A172" s="27">
        <v>39508</v>
      </c>
    </row>
    <row r="173" spans="1:1" x14ac:dyDescent="0.3">
      <c r="A173" s="27">
        <v>39539</v>
      </c>
    </row>
    <row r="174" spans="1:1" x14ac:dyDescent="0.3">
      <c r="A174" s="27">
        <v>39569</v>
      </c>
    </row>
    <row r="175" spans="1:1" x14ac:dyDescent="0.3">
      <c r="A175" s="27">
        <v>39600</v>
      </c>
    </row>
    <row r="176" spans="1:1" x14ac:dyDescent="0.3">
      <c r="A176" s="27">
        <v>39630</v>
      </c>
    </row>
    <row r="177" spans="1:1" x14ac:dyDescent="0.3">
      <c r="A177" s="27">
        <v>39661</v>
      </c>
    </row>
    <row r="178" spans="1:1" x14ac:dyDescent="0.3">
      <c r="A178" s="27">
        <v>39692</v>
      </c>
    </row>
    <row r="179" spans="1:1" x14ac:dyDescent="0.3">
      <c r="A179" s="27">
        <v>39722</v>
      </c>
    </row>
    <row r="180" spans="1:1" x14ac:dyDescent="0.3">
      <c r="A180" s="27">
        <v>39753</v>
      </c>
    </row>
    <row r="181" spans="1:1" x14ac:dyDescent="0.3">
      <c r="A181" s="27">
        <v>39783</v>
      </c>
    </row>
    <row r="182" spans="1:1" x14ac:dyDescent="0.3">
      <c r="A182" s="27">
        <v>39814</v>
      </c>
    </row>
    <row r="183" spans="1:1" x14ac:dyDescent="0.3">
      <c r="A183" s="27">
        <v>39845</v>
      </c>
    </row>
    <row r="184" spans="1:1" x14ac:dyDescent="0.3">
      <c r="A184" s="27">
        <v>39873</v>
      </c>
    </row>
    <row r="185" spans="1:1" x14ac:dyDescent="0.3">
      <c r="A185" s="27">
        <v>39904</v>
      </c>
    </row>
    <row r="186" spans="1:1" x14ac:dyDescent="0.3">
      <c r="A186" s="27">
        <v>39934</v>
      </c>
    </row>
    <row r="187" spans="1:1" x14ac:dyDescent="0.3">
      <c r="A187" s="27">
        <v>39965</v>
      </c>
    </row>
    <row r="188" spans="1:1" x14ac:dyDescent="0.3">
      <c r="A188" s="27">
        <v>39995</v>
      </c>
    </row>
    <row r="189" spans="1:1" x14ac:dyDescent="0.3">
      <c r="A189" s="27">
        <v>40026</v>
      </c>
    </row>
    <row r="190" spans="1:1" x14ac:dyDescent="0.3">
      <c r="A190" s="27">
        <v>40057</v>
      </c>
    </row>
    <row r="191" spans="1:1" x14ac:dyDescent="0.3">
      <c r="A191" s="27">
        <v>40087</v>
      </c>
    </row>
    <row r="192" spans="1:1" x14ac:dyDescent="0.3">
      <c r="A192" s="27">
        <v>40118</v>
      </c>
    </row>
    <row r="193" spans="1:1" x14ac:dyDescent="0.3">
      <c r="A193" s="27">
        <v>40148</v>
      </c>
    </row>
    <row r="194" spans="1:1" x14ac:dyDescent="0.3">
      <c r="A194" s="27">
        <v>40179</v>
      </c>
    </row>
    <row r="195" spans="1:1" x14ac:dyDescent="0.3">
      <c r="A195" s="27">
        <v>40210</v>
      </c>
    </row>
    <row r="196" spans="1:1" x14ac:dyDescent="0.3">
      <c r="A196" s="27">
        <v>40238</v>
      </c>
    </row>
    <row r="197" spans="1:1" x14ac:dyDescent="0.3">
      <c r="A197" s="27">
        <v>40269</v>
      </c>
    </row>
    <row r="198" spans="1:1" x14ac:dyDescent="0.3">
      <c r="A198" s="27">
        <v>40299</v>
      </c>
    </row>
    <row r="199" spans="1:1" x14ac:dyDescent="0.3">
      <c r="A199" s="27">
        <v>40330</v>
      </c>
    </row>
    <row r="200" spans="1:1" x14ac:dyDescent="0.3">
      <c r="A200" s="27">
        <v>40360</v>
      </c>
    </row>
    <row r="201" spans="1:1" x14ac:dyDescent="0.3">
      <c r="A201" s="27">
        <v>40391</v>
      </c>
    </row>
    <row r="202" spans="1:1" x14ac:dyDescent="0.3">
      <c r="A202" s="27">
        <v>40422</v>
      </c>
    </row>
    <row r="203" spans="1:1" x14ac:dyDescent="0.3">
      <c r="A203" s="27">
        <v>40452</v>
      </c>
    </row>
    <row r="204" spans="1:1" x14ac:dyDescent="0.3">
      <c r="A204" s="27">
        <v>40483</v>
      </c>
    </row>
    <row r="205" spans="1:1" x14ac:dyDescent="0.3">
      <c r="A205" s="27">
        <v>40513</v>
      </c>
    </row>
    <row r="206" spans="1:1" x14ac:dyDescent="0.3">
      <c r="A206" s="27">
        <v>40544</v>
      </c>
    </row>
    <row r="207" spans="1:1" x14ac:dyDescent="0.3">
      <c r="A207" s="27">
        <v>40575</v>
      </c>
    </row>
    <row r="208" spans="1:1" x14ac:dyDescent="0.3">
      <c r="A208" s="27">
        <v>40603</v>
      </c>
    </row>
    <row r="209" spans="1:1" x14ac:dyDescent="0.3">
      <c r="A209" s="27">
        <v>40634</v>
      </c>
    </row>
    <row r="210" spans="1:1" x14ac:dyDescent="0.3">
      <c r="A210" s="27">
        <v>40664</v>
      </c>
    </row>
    <row r="211" spans="1:1" x14ac:dyDescent="0.3">
      <c r="A211" s="27">
        <v>40695</v>
      </c>
    </row>
    <row r="212" spans="1:1" x14ac:dyDescent="0.3">
      <c r="A212" s="27">
        <v>40725</v>
      </c>
    </row>
    <row r="213" spans="1:1" x14ac:dyDescent="0.3">
      <c r="A213" s="27">
        <v>40756</v>
      </c>
    </row>
    <row r="214" spans="1:1" x14ac:dyDescent="0.3">
      <c r="A214" s="27">
        <v>40787</v>
      </c>
    </row>
    <row r="215" spans="1:1" x14ac:dyDescent="0.3">
      <c r="A215" s="27">
        <v>40817</v>
      </c>
    </row>
    <row r="216" spans="1:1" x14ac:dyDescent="0.3">
      <c r="A216" s="27">
        <v>40848</v>
      </c>
    </row>
    <row r="217" spans="1:1" x14ac:dyDescent="0.3">
      <c r="A217" s="27">
        <v>40878</v>
      </c>
    </row>
    <row r="218" spans="1:1" x14ac:dyDescent="0.3">
      <c r="A218" s="27">
        <v>40909</v>
      </c>
    </row>
    <row r="219" spans="1:1" x14ac:dyDescent="0.3">
      <c r="A219" s="27">
        <v>40940</v>
      </c>
    </row>
    <row r="220" spans="1:1" x14ac:dyDescent="0.3">
      <c r="A220" s="27">
        <v>40969</v>
      </c>
    </row>
    <row r="221" spans="1:1" x14ac:dyDescent="0.3">
      <c r="A221" s="27">
        <v>41000</v>
      </c>
    </row>
    <row r="222" spans="1:1" x14ac:dyDescent="0.3">
      <c r="A222" s="27">
        <v>41030</v>
      </c>
    </row>
    <row r="223" spans="1:1" x14ac:dyDescent="0.3">
      <c r="A223" s="27">
        <v>41061</v>
      </c>
    </row>
    <row r="224" spans="1:1" x14ac:dyDescent="0.3">
      <c r="A224" s="27">
        <v>41091</v>
      </c>
    </row>
    <row r="225" spans="1:1" x14ac:dyDescent="0.3">
      <c r="A225" s="27">
        <v>41122</v>
      </c>
    </row>
    <row r="226" spans="1:1" x14ac:dyDescent="0.3">
      <c r="A226" s="27">
        <v>41153</v>
      </c>
    </row>
    <row r="227" spans="1:1" x14ac:dyDescent="0.3">
      <c r="A227" s="27">
        <v>41183</v>
      </c>
    </row>
    <row r="228" spans="1:1" x14ac:dyDescent="0.3">
      <c r="A228" s="27">
        <v>41214</v>
      </c>
    </row>
    <row r="229" spans="1:1" x14ac:dyDescent="0.3">
      <c r="A229" s="27">
        <v>41244</v>
      </c>
    </row>
    <row r="230" spans="1:1" x14ac:dyDescent="0.3">
      <c r="A230" s="27">
        <v>41275</v>
      </c>
    </row>
    <row r="231" spans="1:1" x14ac:dyDescent="0.3">
      <c r="A231" s="27">
        <v>41306</v>
      </c>
    </row>
    <row r="232" spans="1:1" x14ac:dyDescent="0.3">
      <c r="A232" s="27">
        <v>41334</v>
      </c>
    </row>
    <row r="233" spans="1:1" x14ac:dyDescent="0.3">
      <c r="A233" s="27">
        <v>41365</v>
      </c>
    </row>
    <row r="234" spans="1:1" x14ac:dyDescent="0.3">
      <c r="A234" s="27">
        <v>41395</v>
      </c>
    </row>
    <row r="235" spans="1:1" x14ac:dyDescent="0.3">
      <c r="A235" s="27">
        <v>41426</v>
      </c>
    </row>
    <row r="236" spans="1:1" x14ac:dyDescent="0.3">
      <c r="A236" s="27">
        <v>41456</v>
      </c>
    </row>
    <row r="237" spans="1:1" x14ac:dyDescent="0.3">
      <c r="A237" s="27">
        <v>41487</v>
      </c>
    </row>
    <row r="238" spans="1:1" x14ac:dyDescent="0.3">
      <c r="A238" s="27">
        <v>41518</v>
      </c>
    </row>
    <row r="239" spans="1:1" x14ac:dyDescent="0.3">
      <c r="A239" s="27">
        <v>41548</v>
      </c>
    </row>
    <row r="240" spans="1:1" x14ac:dyDescent="0.3">
      <c r="A240" s="27">
        <v>41579</v>
      </c>
    </row>
    <row r="241" spans="1:1" x14ac:dyDescent="0.3">
      <c r="A241" s="27">
        <v>41609</v>
      </c>
    </row>
    <row r="242" spans="1:1" x14ac:dyDescent="0.3">
      <c r="A242" s="27">
        <v>41640</v>
      </c>
    </row>
    <row r="243" spans="1:1" x14ac:dyDescent="0.3">
      <c r="A243" s="27">
        <v>41671</v>
      </c>
    </row>
    <row r="244" spans="1:1" x14ac:dyDescent="0.3">
      <c r="A244" s="27">
        <v>41699</v>
      </c>
    </row>
    <row r="245" spans="1:1" x14ac:dyDescent="0.3">
      <c r="A245" s="27">
        <v>41730</v>
      </c>
    </row>
    <row r="246" spans="1:1" x14ac:dyDescent="0.3">
      <c r="A246" s="27">
        <v>41760</v>
      </c>
    </row>
    <row r="247" spans="1:1" x14ac:dyDescent="0.3">
      <c r="A247" s="27">
        <v>41791</v>
      </c>
    </row>
    <row r="248" spans="1:1" x14ac:dyDescent="0.3">
      <c r="A248" s="27">
        <v>41821</v>
      </c>
    </row>
    <row r="249" spans="1:1" x14ac:dyDescent="0.3">
      <c r="A249" s="27">
        <v>41852</v>
      </c>
    </row>
    <row r="250" spans="1:1" x14ac:dyDescent="0.3">
      <c r="A250" s="27">
        <v>41883</v>
      </c>
    </row>
    <row r="251" spans="1:1" x14ac:dyDescent="0.3">
      <c r="A251" s="27">
        <v>41913</v>
      </c>
    </row>
    <row r="252" spans="1:1" x14ac:dyDescent="0.3">
      <c r="A252" s="27">
        <v>41944</v>
      </c>
    </row>
    <row r="253" spans="1:1" x14ac:dyDescent="0.3">
      <c r="A253" s="27">
        <v>41974</v>
      </c>
    </row>
    <row r="254" spans="1:1" x14ac:dyDescent="0.3">
      <c r="A254" s="27">
        <v>42005</v>
      </c>
    </row>
    <row r="255" spans="1:1" x14ac:dyDescent="0.3">
      <c r="A255" s="27">
        <v>42036</v>
      </c>
    </row>
    <row r="256" spans="1:1" x14ac:dyDescent="0.3">
      <c r="A256" s="27">
        <v>42064</v>
      </c>
    </row>
    <row r="257" spans="1:1" x14ac:dyDescent="0.3">
      <c r="A257" s="27">
        <v>42095</v>
      </c>
    </row>
    <row r="258" spans="1:1" x14ac:dyDescent="0.3">
      <c r="A258" s="27">
        <v>42125</v>
      </c>
    </row>
    <row r="259" spans="1:1" x14ac:dyDescent="0.3">
      <c r="A259" s="27">
        <v>42156</v>
      </c>
    </row>
    <row r="260" spans="1:1" x14ac:dyDescent="0.3">
      <c r="A260" s="27">
        <v>42186</v>
      </c>
    </row>
    <row r="261" spans="1:1" x14ac:dyDescent="0.3">
      <c r="A261" s="27">
        <v>42217</v>
      </c>
    </row>
    <row r="262" spans="1:1" x14ac:dyDescent="0.3">
      <c r="A262" s="27">
        <v>42248</v>
      </c>
    </row>
    <row r="263" spans="1:1" x14ac:dyDescent="0.3">
      <c r="A263" s="27">
        <v>42278</v>
      </c>
    </row>
    <row r="264" spans="1:1" x14ac:dyDescent="0.3">
      <c r="A264" s="27">
        <v>42309</v>
      </c>
    </row>
    <row r="265" spans="1:1" x14ac:dyDescent="0.3">
      <c r="A265" s="27">
        <v>42339</v>
      </c>
    </row>
    <row r="266" spans="1:1" x14ac:dyDescent="0.3">
      <c r="A266" s="27">
        <v>42370</v>
      </c>
    </row>
    <row r="267" spans="1:1" x14ac:dyDescent="0.3">
      <c r="A267" s="27">
        <v>42401</v>
      </c>
    </row>
    <row r="268" spans="1:1" x14ac:dyDescent="0.3">
      <c r="A268" s="27">
        <v>42430</v>
      </c>
    </row>
    <row r="269" spans="1:1" x14ac:dyDescent="0.3">
      <c r="A269" s="27">
        <v>42461</v>
      </c>
    </row>
    <row r="270" spans="1:1" x14ac:dyDescent="0.3">
      <c r="A270" s="27">
        <v>42491</v>
      </c>
    </row>
    <row r="271" spans="1:1" x14ac:dyDescent="0.3">
      <c r="A271" s="27">
        <v>42522</v>
      </c>
    </row>
    <row r="272" spans="1:1" x14ac:dyDescent="0.3">
      <c r="A272" s="27">
        <v>42552</v>
      </c>
    </row>
    <row r="273" spans="1:1" x14ac:dyDescent="0.3">
      <c r="A273" s="27">
        <v>42583</v>
      </c>
    </row>
    <row r="274" spans="1:1" x14ac:dyDescent="0.3">
      <c r="A274" s="27">
        <v>42614</v>
      </c>
    </row>
    <row r="275" spans="1:1" x14ac:dyDescent="0.3">
      <c r="A275" s="27">
        <v>42644</v>
      </c>
    </row>
    <row r="276" spans="1:1" x14ac:dyDescent="0.3">
      <c r="A276" s="27">
        <v>42675</v>
      </c>
    </row>
    <row r="277" spans="1:1" x14ac:dyDescent="0.3">
      <c r="A277" s="27">
        <v>42705</v>
      </c>
    </row>
    <row r="278" spans="1:1" x14ac:dyDescent="0.3">
      <c r="A278" s="27">
        <v>42736</v>
      </c>
    </row>
    <row r="279" spans="1:1" x14ac:dyDescent="0.3">
      <c r="A279" s="27">
        <v>42767</v>
      </c>
    </row>
    <row r="280" spans="1:1" x14ac:dyDescent="0.3">
      <c r="A280" s="27">
        <v>42795</v>
      </c>
    </row>
    <row r="281" spans="1:1" x14ac:dyDescent="0.3">
      <c r="A281" s="27">
        <v>42826</v>
      </c>
    </row>
    <row r="282" spans="1:1" x14ac:dyDescent="0.3">
      <c r="A282" s="27">
        <v>42856</v>
      </c>
    </row>
    <row r="283" spans="1:1" x14ac:dyDescent="0.3">
      <c r="A283" s="27">
        <v>42887</v>
      </c>
    </row>
    <row r="284" spans="1:1" x14ac:dyDescent="0.3">
      <c r="A284" s="27">
        <v>42917</v>
      </c>
    </row>
    <row r="285" spans="1:1" x14ac:dyDescent="0.3">
      <c r="A285" s="27">
        <v>42948</v>
      </c>
    </row>
    <row r="286" spans="1:1" x14ac:dyDescent="0.3">
      <c r="A286" s="27">
        <v>42979</v>
      </c>
    </row>
    <row r="287" spans="1:1" x14ac:dyDescent="0.3">
      <c r="A287" s="27">
        <v>43009</v>
      </c>
    </row>
    <row r="288" spans="1:1" x14ac:dyDescent="0.3">
      <c r="A288" s="27">
        <v>43040</v>
      </c>
    </row>
    <row r="289" spans="1:1" x14ac:dyDescent="0.3">
      <c r="A289" s="27">
        <v>43070</v>
      </c>
    </row>
    <row r="290" spans="1:1" x14ac:dyDescent="0.3">
      <c r="A290" s="27">
        <v>43101</v>
      </c>
    </row>
    <row r="291" spans="1:1" x14ac:dyDescent="0.3">
      <c r="A291" s="27">
        <v>43132</v>
      </c>
    </row>
    <row r="292" spans="1:1" x14ac:dyDescent="0.3">
      <c r="A292" s="27">
        <v>43160</v>
      </c>
    </row>
    <row r="293" spans="1:1" x14ac:dyDescent="0.3">
      <c r="A293" s="27">
        <v>43191</v>
      </c>
    </row>
    <row r="294" spans="1:1" x14ac:dyDescent="0.3">
      <c r="A294" s="27">
        <v>43221</v>
      </c>
    </row>
    <row r="295" spans="1:1" x14ac:dyDescent="0.3">
      <c r="A295" s="27">
        <v>43252</v>
      </c>
    </row>
    <row r="296" spans="1:1" x14ac:dyDescent="0.3">
      <c r="A296" s="27">
        <v>43282</v>
      </c>
    </row>
    <row r="297" spans="1:1" x14ac:dyDescent="0.3">
      <c r="A297" s="27">
        <v>43313</v>
      </c>
    </row>
    <row r="298" spans="1:1" x14ac:dyDescent="0.3">
      <c r="A298" s="27">
        <v>43344</v>
      </c>
    </row>
    <row r="299" spans="1:1" x14ac:dyDescent="0.3">
      <c r="A299" s="27">
        <v>43374</v>
      </c>
    </row>
    <row r="300" spans="1:1" x14ac:dyDescent="0.3">
      <c r="A300" s="27">
        <v>43405</v>
      </c>
    </row>
    <row r="301" spans="1:1" x14ac:dyDescent="0.3">
      <c r="A301" s="27">
        <v>43435</v>
      </c>
    </row>
    <row r="302" spans="1:1" x14ac:dyDescent="0.3">
      <c r="A302" s="27">
        <v>43466</v>
      </c>
    </row>
    <row r="303" spans="1:1" x14ac:dyDescent="0.3">
      <c r="A303" s="27">
        <v>43497</v>
      </c>
    </row>
    <row r="304" spans="1:1" x14ac:dyDescent="0.3">
      <c r="A304" s="27">
        <v>43525</v>
      </c>
    </row>
    <row r="305" spans="1:1" x14ac:dyDescent="0.3">
      <c r="A305" s="27">
        <v>43556</v>
      </c>
    </row>
    <row r="306" spans="1:1" x14ac:dyDescent="0.3">
      <c r="A306" s="27">
        <v>43586</v>
      </c>
    </row>
    <row r="307" spans="1:1" x14ac:dyDescent="0.3">
      <c r="A307" s="27">
        <v>43617</v>
      </c>
    </row>
    <row r="308" spans="1:1" x14ac:dyDescent="0.3">
      <c r="A308" s="27">
        <v>43647</v>
      </c>
    </row>
    <row r="309" spans="1:1" x14ac:dyDescent="0.3">
      <c r="A309" s="27">
        <v>43678</v>
      </c>
    </row>
    <row r="310" spans="1:1" x14ac:dyDescent="0.3">
      <c r="A310" s="27">
        <v>43709</v>
      </c>
    </row>
    <row r="311" spans="1:1" x14ac:dyDescent="0.3">
      <c r="A311" s="27">
        <v>43739</v>
      </c>
    </row>
    <row r="312" spans="1:1" x14ac:dyDescent="0.3">
      <c r="A312" s="27">
        <v>43770</v>
      </c>
    </row>
    <row r="313" spans="1:1" x14ac:dyDescent="0.3">
      <c r="A313" s="27">
        <v>43800</v>
      </c>
    </row>
    <row r="314" spans="1:1" x14ac:dyDescent="0.3">
      <c r="A314" s="27">
        <v>43831</v>
      </c>
    </row>
    <row r="315" spans="1:1" x14ac:dyDescent="0.3">
      <c r="A315" s="27">
        <v>43862</v>
      </c>
    </row>
    <row r="316" spans="1:1" x14ac:dyDescent="0.3">
      <c r="A316" s="27">
        <v>43891</v>
      </c>
    </row>
    <row r="317" spans="1:1" x14ac:dyDescent="0.3">
      <c r="A317" s="27">
        <v>43922</v>
      </c>
    </row>
    <row r="318" spans="1:1" x14ac:dyDescent="0.3">
      <c r="A318" s="27">
        <v>43952</v>
      </c>
    </row>
    <row r="319" spans="1:1" x14ac:dyDescent="0.3">
      <c r="A319" s="27">
        <v>43983</v>
      </c>
    </row>
    <row r="320" spans="1:1" x14ac:dyDescent="0.3">
      <c r="A320" s="27">
        <v>44013</v>
      </c>
    </row>
    <row r="321" spans="1:1" x14ac:dyDescent="0.3">
      <c r="A321" s="27">
        <v>44044</v>
      </c>
    </row>
    <row r="322" spans="1:1" x14ac:dyDescent="0.3">
      <c r="A322" s="27">
        <v>44075</v>
      </c>
    </row>
    <row r="323" spans="1:1" x14ac:dyDescent="0.3">
      <c r="A323" s="27">
        <v>44105</v>
      </c>
    </row>
    <row r="324" spans="1:1" x14ac:dyDescent="0.3">
      <c r="A324" s="27">
        <v>44136</v>
      </c>
    </row>
    <row r="325" spans="1:1" x14ac:dyDescent="0.3">
      <c r="A325" s="27">
        <v>44166</v>
      </c>
    </row>
    <row r="326" spans="1:1" x14ac:dyDescent="0.3">
      <c r="A326" s="27">
        <v>44197</v>
      </c>
    </row>
    <row r="327" spans="1:1" x14ac:dyDescent="0.3">
      <c r="A327" s="27">
        <v>44228</v>
      </c>
    </row>
    <row r="328" spans="1:1" x14ac:dyDescent="0.3">
      <c r="A328" s="27">
        <v>44256</v>
      </c>
    </row>
    <row r="329" spans="1:1" x14ac:dyDescent="0.3">
      <c r="A329" s="27">
        <v>44287</v>
      </c>
    </row>
    <row r="330" spans="1:1" x14ac:dyDescent="0.3">
      <c r="A330" s="27">
        <v>44317</v>
      </c>
    </row>
    <row r="331" spans="1:1" x14ac:dyDescent="0.3">
      <c r="A331" s="27">
        <v>44348</v>
      </c>
    </row>
    <row r="332" spans="1:1" x14ac:dyDescent="0.3">
      <c r="A332" s="27">
        <v>44378</v>
      </c>
    </row>
    <row r="333" spans="1:1" x14ac:dyDescent="0.3">
      <c r="A333" s="27">
        <v>44409</v>
      </c>
    </row>
    <row r="334" spans="1:1" x14ac:dyDescent="0.3">
      <c r="A334" s="27">
        <v>44440</v>
      </c>
    </row>
    <row r="335" spans="1:1" x14ac:dyDescent="0.3">
      <c r="A335" s="27">
        <v>44470</v>
      </c>
    </row>
    <row r="336" spans="1:1" x14ac:dyDescent="0.3">
      <c r="A336" s="27">
        <v>44501</v>
      </c>
    </row>
    <row r="337" spans="1:1" x14ac:dyDescent="0.3">
      <c r="A337" s="27">
        <v>44531</v>
      </c>
    </row>
    <row r="338" spans="1:1" x14ac:dyDescent="0.3">
      <c r="A338" s="27">
        <v>44562</v>
      </c>
    </row>
    <row r="339" spans="1:1" x14ac:dyDescent="0.3">
      <c r="A339" s="27">
        <v>44593</v>
      </c>
    </row>
    <row r="340" spans="1:1" x14ac:dyDescent="0.3">
      <c r="A340" s="27">
        <v>44621</v>
      </c>
    </row>
    <row r="341" spans="1:1" x14ac:dyDescent="0.3">
      <c r="A341" s="27">
        <v>44652</v>
      </c>
    </row>
    <row r="342" spans="1:1" x14ac:dyDescent="0.3">
      <c r="A342" s="27">
        <v>44682</v>
      </c>
    </row>
    <row r="343" spans="1:1" x14ac:dyDescent="0.3">
      <c r="A343" s="27">
        <v>44713</v>
      </c>
    </row>
    <row r="344" spans="1:1" x14ac:dyDescent="0.3">
      <c r="A344" s="27">
        <v>44743</v>
      </c>
    </row>
    <row r="345" spans="1:1" x14ac:dyDescent="0.3">
      <c r="A345" s="27">
        <v>44774</v>
      </c>
    </row>
    <row r="346" spans="1:1" x14ac:dyDescent="0.3">
      <c r="A346" s="27">
        <v>44805</v>
      </c>
    </row>
    <row r="347" spans="1:1" x14ac:dyDescent="0.3">
      <c r="A347" s="27">
        <v>44835</v>
      </c>
    </row>
    <row r="348" spans="1:1" x14ac:dyDescent="0.3">
      <c r="A348" s="27">
        <v>44866</v>
      </c>
    </row>
    <row r="349" spans="1:1" x14ac:dyDescent="0.3">
      <c r="A349" s="27">
        <v>44896</v>
      </c>
    </row>
    <row r="350" spans="1:1" x14ac:dyDescent="0.3">
      <c r="A350" s="27">
        <v>44927</v>
      </c>
    </row>
    <row r="351" spans="1:1" x14ac:dyDescent="0.3">
      <c r="A351" s="27">
        <v>44958</v>
      </c>
    </row>
    <row r="352" spans="1:1" x14ac:dyDescent="0.3">
      <c r="A352" s="27">
        <v>44986</v>
      </c>
    </row>
    <row r="353" spans="1:1" x14ac:dyDescent="0.3">
      <c r="A353" s="27">
        <v>45017</v>
      </c>
    </row>
    <row r="354" spans="1:1" x14ac:dyDescent="0.3">
      <c r="A354" s="27">
        <v>45047</v>
      </c>
    </row>
    <row r="355" spans="1:1" x14ac:dyDescent="0.3">
      <c r="A355" s="27">
        <v>45078</v>
      </c>
    </row>
    <row r="356" spans="1:1" x14ac:dyDescent="0.3">
      <c r="A356" s="27">
        <v>45108</v>
      </c>
    </row>
    <row r="357" spans="1:1" x14ac:dyDescent="0.3">
      <c r="A357" s="27">
        <v>45139</v>
      </c>
    </row>
    <row r="358" spans="1:1" x14ac:dyDescent="0.3">
      <c r="A358" s="27">
        <v>45170</v>
      </c>
    </row>
    <row r="359" spans="1:1" x14ac:dyDescent="0.3">
      <c r="A359" s="27">
        <v>45200</v>
      </c>
    </row>
    <row r="360" spans="1:1" x14ac:dyDescent="0.3">
      <c r="A360" s="27">
        <v>45231</v>
      </c>
    </row>
    <row r="361" spans="1:1" x14ac:dyDescent="0.3">
      <c r="A361" s="27">
        <v>45261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4.4" x14ac:dyDescent="0.3"/>
  <cols>
    <col min="1" max="1" width="15.33203125" style="22" customWidth="1"/>
  </cols>
  <sheetData>
    <row r="1" spans="1:1" x14ac:dyDescent="0.3">
      <c r="A1" s="23" t="s">
        <v>78</v>
      </c>
    </row>
    <row r="2" spans="1:1" x14ac:dyDescent="0.3">
      <c r="A2" s="26">
        <v>34335</v>
      </c>
    </row>
    <row r="3" spans="1:1" x14ac:dyDescent="0.3">
      <c r="A3" s="26">
        <v>34425</v>
      </c>
    </row>
    <row r="4" spans="1:1" x14ac:dyDescent="0.3">
      <c r="A4" s="26">
        <v>34516</v>
      </c>
    </row>
    <row r="5" spans="1:1" x14ac:dyDescent="0.3">
      <c r="A5" s="26">
        <v>34608</v>
      </c>
    </row>
    <row r="6" spans="1:1" x14ac:dyDescent="0.3">
      <c r="A6" s="26">
        <v>34700</v>
      </c>
    </row>
    <row r="7" spans="1:1" x14ac:dyDescent="0.3">
      <c r="A7" s="26">
        <v>34790</v>
      </c>
    </row>
    <row r="8" spans="1:1" x14ac:dyDescent="0.3">
      <c r="A8" s="26">
        <v>34881</v>
      </c>
    </row>
    <row r="9" spans="1:1" x14ac:dyDescent="0.3">
      <c r="A9" s="26">
        <v>34973</v>
      </c>
    </row>
    <row r="10" spans="1:1" x14ac:dyDescent="0.3">
      <c r="A10" s="26">
        <v>35065</v>
      </c>
    </row>
    <row r="11" spans="1:1" x14ac:dyDescent="0.3">
      <c r="A11" s="26">
        <v>35156</v>
      </c>
    </row>
    <row r="12" spans="1:1" x14ac:dyDescent="0.3">
      <c r="A12" s="26">
        <v>35247</v>
      </c>
    </row>
    <row r="13" spans="1:1" x14ac:dyDescent="0.3">
      <c r="A13" s="26">
        <v>35339</v>
      </c>
    </row>
    <row r="14" spans="1:1" x14ac:dyDescent="0.3">
      <c r="A14" s="26">
        <v>35431</v>
      </c>
    </row>
    <row r="15" spans="1:1" x14ac:dyDescent="0.3">
      <c r="A15" s="26">
        <v>35521</v>
      </c>
    </row>
    <row r="16" spans="1:1" x14ac:dyDescent="0.3">
      <c r="A16" s="26">
        <v>35612</v>
      </c>
    </row>
    <row r="17" spans="1:1" x14ac:dyDescent="0.3">
      <c r="A17" s="26">
        <v>35704</v>
      </c>
    </row>
    <row r="18" spans="1:1" x14ac:dyDescent="0.3">
      <c r="A18" s="26">
        <v>35796</v>
      </c>
    </row>
    <row r="19" spans="1:1" x14ac:dyDescent="0.3">
      <c r="A19" s="26">
        <v>35886</v>
      </c>
    </row>
    <row r="20" spans="1:1" x14ac:dyDescent="0.3">
      <c r="A20" s="26">
        <v>35977</v>
      </c>
    </row>
    <row r="21" spans="1:1" x14ac:dyDescent="0.3">
      <c r="A21" s="26">
        <v>36069</v>
      </c>
    </row>
    <row r="22" spans="1:1" x14ac:dyDescent="0.3">
      <c r="A22" s="26">
        <v>36161</v>
      </c>
    </row>
    <row r="23" spans="1:1" x14ac:dyDescent="0.3">
      <c r="A23" s="26">
        <v>36251</v>
      </c>
    </row>
    <row r="24" spans="1:1" x14ac:dyDescent="0.3">
      <c r="A24" s="26">
        <v>36342</v>
      </c>
    </row>
    <row r="25" spans="1:1" x14ac:dyDescent="0.3">
      <c r="A25" s="26">
        <v>36434</v>
      </c>
    </row>
    <row r="26" spans="1:1" x14ac:dyDescent="0.3">
      <c r="A26" s="26">
        <v>36526</v>
      </c>
    </row>
    <row r="27" spans="1:1" x14ac:dyDescent="0.3">
      <c r="A27" s="26">
        <v>36617</v>
      </c>
    </row>
    <row r="28" spans="1:1" x14ac:dyDescent="0.3">
      <c r="A28" s="26">
        <v>36708</v>
      </c>
    </row>
    <row r="29" spans="1:1" x14ac:dyDescent="0.3">
      <c r="A29" s="26">
        <v>36800</v>
      </c>
    </row>
    <row r="30" spans="1:1" x14ac:dyDescent="0.3">
      <c r="A30" s="26">
        <v>36892</v>
      </c>
    </row>
    <row r="31" spans="1:1" x14ac:dyDescent="0.3">
      <c r="A31" s="26">
        <v>36982</v>
      </c>
    </row>
    <row r="32" spans="1:1" x14ac:dyDescent="0.3">
      <c r="A32" s="26">
        <v>37073</v>
      </c>
    </row>
    <row r="33" spans="1:1" x14ac:dyDescent="0.3">
      <c r="A33" s="26">
        <v>37165</v>
      </c>
    </row>
    <row r="34" spans="1:1" x14ac:dyDescent="0.3">
      <c r="A34" s="26">
        <v>37257</v>
      </c>
    </row>
    <row r="35" spans="1:1" x14ac:dyDescent="0.3">
      <c r="A35" s="26">
        <v>37347</v>
      </c>
    </row>
    <row r="36" spans="1:1" x14ac:dyDescent="0.3">
      <c r="A36" s="26">
        <v>37438</v>
      </c>
    </row>
    <row r="37" spans="1:1" x14ac:dyDescent="0.3">
      <c r="A37" s="26">
        <v>37530</v>
      </c>
    </row>
    <row r="38" spans="1:1" x14ac:dyDescent="0.3">
      <c r="A38" s="26">
        <v>37622</v>
      </c>
    </row>
    <row r="39" spans="1:1" x14ac:dyDescent="0.3">
      <c r="A39" s="26">
        <v>37712</v>
      </c>
    </row>
    <row r="40" spans="1:1" x14ac:dyDescent="0.3">
      <c r="A40" s="26">
        <v>37803</v>
      </c>
    </row>
    <row r="41" spans="1:1" x14ac:dyDescent="0.3">
      <c r="A41" s="26">
        <v>37895</v>
      </c>
    </row>
    <row r="42" spans="1:1" x14ac:dyDescent="0.3">
      <c r="A42" s="26">
        <v>37987</v>
      </c>
    </row>
    <row r="43" spans="1:1" x14ac:dyDescent="0.3">
      <c r="A43" s="26">
        <v>38078</v>
      </c>
    </row>
    <row r="44" spans="1:1" x14ac:dyDescent="0.3">
      <c r="A44" s="26">
        <v>38169</v>
      </c>
    </row>
    <row r="45" spans="1:1" x14ac:dyDescent="0.3">
      <c r="A45" s="26">
        <v>38261</v>
      </c>
    </row>
    <row r="46" spans="1:1" x14ac:dyDescent="0.3">
      <c r="A46" s="26">
        <v>38353</v>
      </c>
    </row>
    <row r="47" spans="1:1" x14ac:dyDescent="0.3">
      <c r="A47" s="26">
        <v>38443</v>
      </c>
    </row>
    <row r="48" spans="1:1" x14ac:dyDescent="0.3">
      <c r="A48" s="26">
        <v>38534</v>
      </c>
    </row>
    <row r="49" spans="1:1" x14ac:dyDescent="0.3">
      <c r="A49" s="26">
        <v>38626</v>
      </c>
    </row>
    <row r="50" spans="1:1" x14ac:dyDescent="0.3">
      <c r="A50" s="26">
        <v>38718</v>
      </c>
    </row>
    <row r="51" spans="1:1" x14ac:dyDescent="0.3">
      <c r="A51" s="26">
        <v>38808</v>
      </c>
    </row>
    <row r="52" spans="1:1" x14ac:dyDescent="0.3">
      <c r="A52" s="26">
        <v>38899</v>
      </c>
    </row>
    <row r="53" spans="1:1" x14ac:dyDescent="0.3">
      <c r="A53" s="26">
        <v>38991</v>
      </c>
    </row>
    <row r="54" spans="1:1" x14ac:dyDescent="0.3">
      <c r="A54" s="26">
        <v>39083</v>
      </c>
    </row>
    <row r="55" spans="1:1" x14ac:dyDescent="0.3">
      <c r="A55" s="26">
        <v>39173</v>
      </c>
    </row>
    <row r="56" spans="1:1" x14ac:dyDescent="0.3">
      <c r="A56" s="26">
        <v>39264</v>
      </c>
    </row>
    <row r="57" spans="1:1" x14ac:dyDescent="0.3">
      <c r="A57" s="26">
        <v>39356</v>
      </c>
    </row>
    <row r="58" spans="1:1" x14ac:dyDescent="0.3">
      <c r="A58" s="26">
        <v>39448</v>
      </c>
    </row>
    <row r="59" spans="1:1" x14ac:dyDescent="0.3">
      <c r="A59" s="26">
        <v>39539</v>
      </c>
    </row>
    <row r="60" spans="1:1" x14ac:dyDescent="0.3">
      <c r="A60" s="26">
        <v>39630</v>
      </c>
    </row>
    <row r="61" spans="1:1" x14ac:dyDescent="0.3">
      <c r="A61" s="26">
        <v>39722</v>
      </c>
    </row>
    <row r="62" spans="1:1" x14ac:dyDescent="0.3">
      <c r="A62" s="26">
        <v>39814</v>
      </c>
    </row>
    <row r="63" spans="1:1" x14ac:dyDescent="0.3">
      <c r="A63" s="26">
        <v>39904</v>
      </c>
    </row>
    <row r="64" spans="1:1" x14ac:dyDescent="0.3">
      <c r="A64" s="26">
        <v>39995</v>
      </c>
    </row>
    <row r="65" spans="1:1" x14ac:dyDescent="0.3">
      <c r="A65" s="26">
        <v>40087</v>
      </c>
    </row>
    <row r="66" spans="1:1" x14ac:dyDescent="0.3">
      <c r="A66" s="26">
        <v>40179</v>
      </c>
    </row>
    <row r="67" spans="1:1" x14ac:dyDescent="0.3">
      <c r="A67" s="26">
        <v>40269</v>
      </c>
    </row>
    <row r="68" spans="1:1" x14ac:dyDescent="0.3">
      <c r="A68" s="26">
        <v>40360</v>
      </c>
    </row>
    <row r="69" spans="1:1" x14ac:dyDescent="0.3">
      <c r="A69" s="26">
        <v>40452</v>
      </c>
    </row>
    <row r="70" spans="1:1" x14ac:dyDescent="0.3">
      <c r="A70" s="26">
        <v>40544</v>
      </c>
    </row>
    <row r="71" spans="1:1" x14ac:dyDescent="0.3">
      <c r="A71" s="26">
        <v>40634</v>
      </c>
    </row>
    <row r="72" spans="1:1" x14ac:dyDescent="0.3">
      <c r="A72" s="26">
        <v>40725</v>
      </c>
    </row>
    <row r="73" spans="1:1" x14ac:dyDescent="0.3">
      <c r="A73" s="26">
        <v>40817</v>
      </c>
    </row>
    <row r="74" spans="1:1" x14ac:dyDescent="0.3">
      <c r="A74" s="26">
        <v>40909</v>
      </c>
    </row>
    <row r="75" spans="1:1" x14ac:dyDescent="0.3">
      <c r="A75" s="26">
        <v>41000</v>
      </c>
    </row>
    <row r="76" spans="1:1" x14ac:dyDescent="0.3">
      <c r="A76" s="26">
        <v>41091</v>
      </c>
    </row>
    <row r="77" spans="1:1" x14ac:dyDescent="0.3">
      <c r="A77" s="26">
        <v>41183</v>
      </c>
    </row>
    <row r="78" spans="1:1" x14ac:dyDescent="0.3">
      <c r="A78" s="26">
        <v>41275</v>
      </c>
    </row>
    <row r="79" spans="1:1" x14ac:dyDescent="0.3">
      <c r="A79" s="26">
        <v>41365</v>
      </c>
    </row>
    <row r="80" spans="1:1" x14ac:dyDescent="0.3">
      <c r="A80" s="26">
        <v>41456</v>
      </c>
    </row>
    <row r="81" spans="1:1" x14ac:dyDescent="0.3">
      <c r="A81" s="26">
        <v>41548</v>
      </c>
    </row>
    <row r="82" spans="1:1" x14ac:dyDescent="0.3">
      <c r="A82" s="26">
        <v>41640</v>
      </c>
    </row>
    <row r="83" spans="1:1" x14ac:dyDescent="0.3">
      <c r="A83" s="26">
        <v>41730</v>
      </c>
    </row>
    <row r="84" spans="1:1" x14ac:dyDescent="0.3">
      <c r="A84" s="26">
        <v>41821</v>
      </c>
    </row>
    <row r="85" spans="1:1" x14ac:dyDescent="0.3">
      <c r="A85" s="26">
        <v>41913</v>
      </c>
    </row>
    <row r="86" spans="1:1" x14ac:dyDescent="0.3">
      <c r="A86" s="26">
        <v>42005</v>
      </c>
    </row>
    <row r="87" spans="1:1" x14ac:dyDescent="0.3">
      <c r="A87" s="26">
        <v>42095</v>
      </c>
    </row>
    <row r="88" spans="1:1" x14ac:dyDescent="0.3">
      <c r="A88" s="26">
        <v>42186</v>
      </c>
    </row>
    <row r="89" spans="1:1" x14ac:dyDescent="0.3">
      <c r="A89" s="26">
        <v>42278</v>
      </c>
    </row>
    <row r="90" spans="1:1" x14ac:dyDescent="0.3">
      <c r="A90" s="26">
        <v>42370</v>
      </c>
    </row>
    <row r="91" spans="1:1" x14ac:dyDescent="0.3">
      <c r="A91" s="26">
        <v>42461</v>
      </c>
    </row>
    <row r="92" spans="1:1" x14ac:dyDescent="0.3">
      <c r="A92" s="26">
        <v>42552</v>
      </c>
    </row>
    <row r="93" spans="1:1" x14ac:dyDescent="0.3">
      <c r="A93" s="26">
        <v>42644</v>
      </c>
    </row>
    <row r="94" spans="1:1" x14ac:dyDescent="0.3">
      <c r="A94" s="26">
        <v>42736</v>
      </c>
    </row>
    <row r="95" spans="1:1" x14ac:dyDescent="0.3">
      <c r="A95" s="26">
        <v>42826</v>
      </c>
    </row>
    <row r="96" spans="1:1" x14ac:dyDescent="0.3">
      <c r="A96" s="26">
        <v>42917</v>
      </c>
    </row>
    <row r="97" spans="1:1" x14ac:dyDescent="0.3">
      <c r="A97" s="26">
        <v>43009</v>
      </c>
    </row>
    <row r="98" spans="1:1" x14ac:dyDescent="0.3">
      <c r="A98" s="26">
        <v>43101</v>
      </c>
    </row>
    <row r="99" spans="1:1" x14ac:dyDescent="0.3">
      <c r="A99" s="26">
        <v>43191</v>
      </c>
    </row>
    <row r="100" spans="1:1" x14ac:dyDescent="0.3">
      <c r="A100" s="26">
        <v>43282</v>
      </c>
    </row>
    <row r="101" spans="1:1" x14ac:dyDescent="0.3">
      <c r="A101" s="26">
        <v>43374</v>
      </c>
    </row>
    <row r="102" spans="1:1" x14ac:dyDescent="0.3">
      <c r="A102" s="26">
        <v>43466</v>
      </c>
    </row>
    <row r="103" spans="1:1" x14ac:dyDescent="0.3">
      <c r="A103" s="26">
        <v>43556</v>
      </c>
    </row>
    <row r="104" spans="1:1" x14ac:dyDescent="0.3">
      <c r="A104" s="26">
        <v>43647</v>
      </c>
    </row>
    <row r="105" spans="1:1" x14ac:dyDescent="0.3">
      <c r="A105" s="26">
        <v>43739</v>
      </c>
    </row>
    <row r="106" spans="1:1" x14ac:dyDescent="0.3">
      <c r="A106" s="26">
        <v>43831</v>
      </c>
    </row>
    <row r="107" spans="1:1" x14ac:dyDescent="0.3">
      <c r="A107" s="26">
        <v>43922</v>
      </c>
    </row>
    <row r="108" spans="1:1" x14ac:dyDescent="0.3">
      <c r="A108" s="26">
        <v>44013</v>
      </c>
    </row>
    <row r="109" spans="1:1" x14ac:dyDescent="0.3">
      <c r="A109" s="26">
        <v>44105</v>
      </c>
    </row>
    <row r="110" spans="1:1" x14ac:dyDescent="0.3">
      <c r="A110" s="26">
        <v>44197</v>
      </c>
    </row>
    <row r="111" spans="1:1" x14ac:dyDescent="0.3">
      <c r="A111" s="26">
        <v>44287</v>
      </c>
    </row>
    <row r="112" spans="1:1" x14ac:dyDescent="0.3">
      <c r="A112" s="26">
        <v>44378</v>
      </c>
    </row>
    <row r="113" spans="1:1" x14ac:dyDescent="0.3">
      <c r="A113" s="26">
        <v>44470</v>
      </c>
    </row>
    <row r="114" spans="1:1" x14ac:dyDescent="0.3">
      <c r="A114" s="26">
        <v>44562</v>
      </c>
    </row>
    <row r="115" spans="1:1" x14ac:dyDescent="0.3">
      <c r="A115" s="26">
        <v>44652</v>
      </c>
    </row>
    <row r="116" spans="1:1" x14ac:dyDescent="0.3">
      <c r="A116" s="26">
        <v>44743</v>
      </c>
    </row>
    <row r="117" spans="1:1" x14ac:dyDescent="0.3">
      <c r="A117" s="26">
        <v>44835</v>
      </c>
    </row>
    <row r="118" spans="1:1" x14ac:dyDescent="0.3">
      <c r="A118" s="26">
        <v>44927</v>
      </c>
    </row>
    <row r="119" spans="1:1" x14ac:dyDescent="0.3">
      <c r="A119" s="26">
        <v>45017</v>
      </c>
    </row>
    <row r="120" spans="1:1" x14ac:dyDescent="0.3">
      <c r="A120" s="26">
        <v>45108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4.4" x14ac:dyDescent="0.3"/>
  <cols>
    <col min="1" max="1" width="15.5546875" bestFit="1" customWidth="1"/>
    <col min="2" max="5" width="5.33203125" style="29" customWidth="1"/>
    <col min="6" max="6" width="6" style="29" customWidth="1"/>
    <col min="7" max="16" width="8.88671875" style="29"/>
  </cols>
  <sheetData>
    <row r="1" spans="1:6" x14ac:dyDescent="0.3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3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3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3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3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3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3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3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3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3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3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3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3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3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3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3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3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3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3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3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3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3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3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3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3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3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3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3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3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3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3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3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3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3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3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3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3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3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3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3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3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3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3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3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3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3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3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3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3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3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3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3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3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3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3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3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3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3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3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3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3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3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3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3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3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3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3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3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3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3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3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3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3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3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3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3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3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3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3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3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3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3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3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3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3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3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3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3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3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3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3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3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3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3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3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3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3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3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3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3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3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3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3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3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3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3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3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3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3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3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3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3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3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3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3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3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3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3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3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3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3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3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3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3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3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3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3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3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3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3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3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3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3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3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3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3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3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3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3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3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3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3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3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3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3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3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3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3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3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3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3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3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3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3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3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3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3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3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3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3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3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3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3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3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3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3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3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3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3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3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3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3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3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3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3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3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3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3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3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3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3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3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3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3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3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3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3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3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3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3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3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3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3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3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3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3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3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3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3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3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3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3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3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3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3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3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3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3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3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3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3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3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3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3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3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3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3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3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3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3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3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3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3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3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3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3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3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3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3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3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3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3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3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3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3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3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3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3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3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3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3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explanation</vt:lpstr>
      <vt:lpstr>setup</vt:lpstr>
      <vt:lpstr>datasheet10_Q</vt:lpstr>
      <vt:lpstr>datasheet10_M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2025-05-30T08:27:36Z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