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Escritorio\New folder\data\"/>
    </mc:Choice>
  </mc:AlternateContent>
  <xr:revisionPtr revIDLastSave="0" documentId="13_ncr:1_{44C4CC16-C823-4E4B-92C4-766D299A07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fo" sheetId="9" r:id="rId1"/>
    <sheet name="categ" sheetId="11" r:id="rId2"/>
    <sheet name="DE" sheetId="15" r:id="rId3"/>
    <sheet name="FR" sheetId="22" r:id="rId4"/>
    <sheet name="IE" sheetId="17" r:id="rId5"/>
    <sheet name="IT" sheetId="18" r:id="rId6"/>
    <sheet name="NL" sheetId="19" r:id="rId7"/>
    <sheet name="PT" sheetId="20" r:id="rId8"/>
    <sheet name="ES" sheetId="21" r:id="rId9"/>
    <sheet name="infoLong" sheetId="23" r:id="rId10"/>
  </sheets>
  <definedNames>
    <definedName name="abb">info!$B$3:$G$212</definedName>
    <definedName name="ABBINFO">#REF!</definedName>
    <definedName name="abbZ">#REF!</definedName>
    <definedName name="DE">info!$B$3:$F$23</definedName>
    <definedName name="Description">info!$B$3:$B$1048576</definedName>
    <definedName name="info">info!$B$3:$C$148</definedName>
    <definedName name="info2">info!$B$2:$G$211</definedName>
    <definedName name="information">info!$B$3:$G$148</definedName>
    <definedName name="Macrobond_Object1" localSheetId="2">DE!$A$3:$AE$221</definedName>
    <definedName name="Macrobond_Object1" localSheetId="8">ES!$A$3:$AE$221</definedName>
    <definedName name="Macrobond_Object1" localSheetId="3">FR!$A$3:$AE$221</definedName>
    <definedName name="Macrobond_Object1" localSheetId="4">IE!$A$3:$AE$221</definedName>
    <definedName name="Macrobond_Object1" localSheetId="5">IT!$A$3:$AE$221</definedName>
    <definedName name="Macrobond_Object1" localSheetId="7">PT!$A$3:$AE$221</definedName>
    <definedName name="Macrobond_Object2" localSheetId="6">NL!$A$3:$AE$221</definedName>
    <definedName name="mex">info!$B$3:$G$219</definedName>
    <definedName name="VarNames_ta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B3" i="17"/>
  <c r="B2" i="17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B3" i="18"/>
  <c r="B2" i="18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B3" i="19"/>
  <c r="B2" i="19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B3" i="20"/>
  <c r="B2" i="20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B3" i="21"/>
  <c r="B2" i="21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B3" i="15"/>
  <c r="B2" i="15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B3" i="22"/>
  <c r="B2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E212" i="11" l="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12" i="9" l="1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<sst xmlns="http://schemas.openxmlformats.org/spreadsheetml/2006/main" count="2140" uniqueCount="354">
  <si>
    <t>DE</t>
  </si>
  <si>
    <t>FR</t>
  </si>
  <si>
    <t>IT</t>
  </si>
  <si>
    <t>ES</t>
  </si>
  <si>
    <t>PT</t>
  </si>
  <si>
    <t>IE</t>
  </si>
  <si>
    <t>NL</t>
  </si>
  <si>
    <t>govb10</t>
  </si>
  <si>
    <t>yc</t>
  </si>
  <si>
    <t>inthh</t>
  </si>
  <si>
    <t>Description</t>
  </si>
  <si>
    <t>transform</t>
  </si>
  <si>
    <t>esiconst</t>
  </si>
  <si>
    <t>esiconsum</t>
  </si>
  <si>
    <t>esiind</t>
  </si>
  <si>
    <t>fsind</t>
  </si>
  <si>
    <t>sssind</t>
  </si>
  <si>
    <t>hicp</t>
  </si>
  <si>
    <t>indprod</t>
  </si>
  <si>
    <t>intntrade</t>
  </si>
  <si>
    <t>reer</t>
  </si>
  <si>
    <t>comprice</t>
  </si>
  <si>
    <t>unemp</t>
  </si>
  <si>
    <t>ppi</t>
  </si>
  <si>
    <t>hicp_core</t>
  </si>
  <si>
    <t>imp</t>
  </si>
  <si>
    <t>exp</t>
  </si>
  <si>
    <t>our name</t>
  </si>
  <si>
    <t>final name</t>
  </si>
  <si>
    <t>log</t>
  </si>
  <si>
    <t>crednfc_s</t>
  </si>
  <si>
    <t>crednfc_b</t>
  </si>
  <si>
    <t>credh_cons</t>
  </si>
  <si>
    <t>credh_house</t>
  </si>
  <si>
    <t>credh_other</t>
  </si>
  <si>
    <t>stocks</t>
  </si>
  <si>
    <t>intlt</t>
  </si>
  <si>
    <t>intst</t>
  </si>
  <si>
    <t>inthouse</t>
  </si>
  <si>
    <t>intnfcone</t>
  </si>
  <si>
    <t>intnfcfive</t>
  </si>
  <si>
    <t>deposits</t>
  </si>
  <si>
    <t>intrates</t>
  </si>
  <si>
    <t>credits</t>
  </si>
  <si>
    <t>prices</t>
  </si>
  <si>
    <t>real</t>
  </si>
  <si>
    <t>forward</t>
  </si>
  <si>
    <t>Germany</t>
  </si>
  <si>
    <t>Eurostat, Employment &amp; Unemployment, Unemployment, Harmonized Unemployment Rates, Unemployment According to ILO Definition - Total, Percentage of Active Population, SA</t>
  </si>
  <si>
    <t>Eurostat, International Trade in Goods, Imports, All Countries of the World, log("Total, Volume"), Total, Volume, Calendar Adjusted, SA, Index</t>
  </si>
  <si>
    <t>Eurostat, International Trade in Goods, Exports, All Countries of the World, log("Total, Volume"), Total, Volume, Calendar Adjusted, SA, Index</t>
  </si>
  <si>
    <t>Eurostat, International Trade in Goods, Balance/Ratio, All Countries of the World, Total, Calendar Adjusted, SA, EUR</t>
  </si>
  <si>
    <t>IMF IFS, Financial Sector, Exchange Rates, Real Effective Exchange Rate, Based on Unit Labor Costs, Index</t>
  </si>
  <si>
    <t>Eurostat, HICP, Annual Rate of Change, All-Items HICP, Change Y/Y</t>
  </si>
  <si>
    <t>Producer Price Index, Industrial Products, Total, Index [sa. X-11 ARIMA]</t>
  </si>
  <si>
    <t>IMF Commodity Terms of Trade, Prices, Commodity Import Price Index, Individual Commodities Weighted by Ratio of Imports to Total Commodity Imports, Recent, Rolling Weights, Index [sa. X-11 ARIMA]</t>
  </si>
  <si>
    <t>Consumer Price Index, Total, Excluding Energy, Calendar Adjusted, SA, Index</t>
  </si>
  <si>
    <t>Equity Indices, Deutsche Boerse, DAX, 30 Index, Total Return, Close, EUR</t>
  </si>
  <si>
    <t>Government Benchmarks, Macrobond, 10 Year, Yield</t>
  </si>
  <si>
    <t>Government Benchmarks, Macrobond, 10 Year-1 Year, Yield</t>
  </si>
  <si>
    <t>ECB Composite Cost of Borrowing, For Households</t>
  </si>
  <si>
    <t>ECB Composite Cost of Borrowing, For Long-Term Loans</t>
  </si>
  <si>
    <t>ECB Composite Cost of Borrowing, For Short-Term Loans</t>
  </si>
  <si>
    <t>ECB, MFI Interest Rates, Households &amp; NPISH, Lending for House Purchase, Annualised Agreed Rate (AAR) / Narrowly Defined Effective Rate (NDER), All Maturities, Total, Outstanding Amount Business Coverage, Currency Denominator: Euro</t>
  </si>
  <si>
    <t>ECB, MFI Interest Rates, Non-Financial Corporations, Loans, Annualised Agreed Rate (AAR) / Narrowly Defined Effective Rate (NDER), Over 1 &amp; up to 5 Years, Total, Outstanding Amount Business Coverage, Currency Denominator: Euro</t>
  </si>
  <si>
    <t>ECB, MFI Interest Rates, Non-Financial Corporations, Loans, Annualised Agreed Rate (AAR) / Narrowly Defined Effective Rate (NDER), Over 5 Years, Total, Outstanding Amount Business Coverage, Currency Denominator: Euro</t>
  </si>
  <si>
    <t>ECB, MFI Interest Rates, Non-Financial Corporations, Deposits with Agreed Maturity, Annualised Agreed Rate (AAR) / Narrowly Defined Effective Rate (NDER), All Maturities, Total, New Business, Currency Denominator: Euro</t>
  </si>
  <si>
    <t>Eurostat, Business Surveys, Eurostat, Sentiment Indicators, Construction Confidence Indicator, SA</t>
  </si>
  <si>
    <t>Eurostat, Business Surveys, Eurostat, Sentiment Indicators, Consumer Confidence Indicator, SA</t>
  </si>
  <si>
    <t>Eurostat, Business Surveys, Eurostat, Sentiment Indicators, Industrial Confidence Indicator, SA</t>
  </si>
  <si>
    <t>Leading Indicators, ECB, Index of Financial Stress</t>
  </si>
  <si>
    <t>Leading Indicators, ECB, Sovereign Systemic Stress Composite Indicator (Equal Weights), Index</t>
  </si>
  <si>
    <t>Industrial Production, Total, Calendar Adjusted (X13 JDemetra+), Constant Prices, SA (X13 JDemetra+), Index</t>
  </si>
  <si>
    <t>ECB, log("Loans Other than Revolving Loans &amp; Overdrafts, Convenience &amp; Extended Credit Card Debt [A20-A2Z]"), Business Volumes, Non-Financial Corporations, Loans Other than Revolving Loans &amp; Overdrafts, Convenience &amp; Extended Credit Card Debt [A20-A2Z], All Maturities, Up to &amp; Including EUR 1 Million, New Business, Currency Denominator: Euro, EUR [sa. X-11 ARIMA]</t>
  </si>
  <si>
    <t>ECB, log("Loans Other than Revolving Loans &amp; Overdrafts, Convenience &amp; Extended Credit Card Debt [A20-A2Z]"), Business Volumes, Non-Financial Corporations, Loans Other than Revolving Loans &amp; Overdrafts, Convenience &amp; Extended Credit Card Debt [A20-A2Z], All Maturities, Over EUR 1 Million, New Business, Currency Denominator: Euro, EUR [sa. X-11 ARIMA]</t>
  </si>
  <si>
    <t>ECB, log("Loans for Consumption Excluding Revolving Loans &amp; Overdrafts, Convenience &amp; Extended Credit Card Debt [A21-A2Z]"), Business Volumes, Households &amp; NPISH, Loans for Consumption Excluding Revolving Loans &amp; Overdrafts, Convenience &amp; Extended Credit Card Debt [A21-A2Z], All Maturities, Total, New Business, Currency Denominator: Euro, EUR [sa. X-11 ARIMA]</t>
  </si>
  <si>
    <t>ECB, log("Lending for House Purchase Excluding Revolving Loans &amp; Overdrafts, Convenience &amp; Extended Credit Card Debt [A22-A2Z]"), Business Volumes, Households &amp; NPISH, Lending for House Purchase Excluding Revolving Loans &amp; Overdrafts, Convenience &amp; Extended Credit Card Debt [A22-A2Z], All Maturities, Total, New Business, Currency Denominator: Euro, EUR [sa. X-11 ARIMA]</t>
  </si>
  <si>
    <t>ECB, log("Other Lending Excluding Revolving Loans &amp; Overdrafts, Convenience &amp; Extended Credit Card Debt [A23-A2Z]"), Business Volumes, Households &amp; NPISH, Other Lending Excluding Revolving Loans &amp; Overdrafts, Convenience &amp; Extended Credit Card Debt [A23-A2Z], All Maturities, Total, New Business, Currency Denominator: Euro, EUR [sa. X-11 ARIMA]</t>
  </si>
  <si>
    <t>France</t>
  </si>
  <si>
    <t>Producer Price Index, Industrial Production, Overall Industry, Index [sa. X-11 ARIMA]</t>
  </si>
  <si>
    <t>Inflation, Underlying, Core CPI, SA, Index</t>
  </si>
  <si>
    <t>Equity Indices, Euronext Paris, CAC 40 Index, Price Return, Close, EUR [sa. X-11 ARIMA]</t>
  </si>
  <si>
    <t>Industrial Production, Total Industry Excluding Construction, Calendar Adjusted, SA, Index</t>
  </si>
  <si>
    <t>IMF IFS, Financial Sector, Exchange Rates, Real Effective Exchange Rate, Based on Unit Labor Costs, Index [sa. X-11 ARIMA]</t>
  </si>
  <si>
    <t>Producer Price Index, Commodity, Manufacturing Industries, Index [sa. X-11 ARIMA]</t>
  </si>
  <si>
    <t>IMF Commodity Terms of Trade, Prices, Commodity Import Price Index, Individual Commodities Weighted by Ratio of Imports to Total Commodity Imports, Recent, Rolling Weights, Index</t>
  </si>
  <si>
    <t>Eurostat, HICP, Annual Rate of Change, Overall Index Excluding Energy, Food, Alcohol &amp; Tobacco, Change Y/Y</t>
  </si>
  <si>
    <t>Equity Indices, Euronext Dublin, ISEQ Benchmark Overall Index, Price Return, Close, EUR [sa. X-11 ARIMA]</t>
  </si>
  <si>
    <t>Government Benchmarks, Macrobond, 10 Year-2 Year, Yield</t>
  </si>
  <si>
    <t>Industrial Production, log(Total), Total, SA, Index</t>
  </si>
  <si>
    <t>ECB, log("Loans Other than Revolving Loans &amp; Overdrafts, Convenience &amp; Extended Credit Card Debt [A20-A2Z]"), Business Volumes, Non-Financial Corporations, Loans Other than Revolving Loans &amp; Overdrafts, Convenience &amp; Extended Credit Card Debt [A20-A2Z], All Maturities, Over EUR 1 Million, New Business, Currency Denominator: Euro, EUR</t>
  </si>
  <si>
    <t>Italy</t>
  </si>
  <si>
    <t>Producer Price Index, Total, Total Industry Excluding Construction, Index [sa. X-11 ARIMA]</t>
  </si>
  <si>
    <t>World Bank, Global Economic Monitor, Prices, Consumer Price Index, Core, Total, SA, Index</t>
  </si>
  <si>
    <t>Equity Indices, FTSE Italia, MIB Index, Total Return, Close, EUR</t>
  </si>
  <si>
    <t>Industrial Production, Total Industry Excluding Construction, SA, Index</t>
  </si>
  <si>
    <t>Netherlands</t>
  </si>
  <si>
    <t>Producer Price Index, Manufactured Products, Total Output Prices, Index [sa. X-11 ARIMA]</t>
  </si>
  <si>
    <t>Equity Indices, Euronext Amsterdam, AEX All Share Index, Price Return, Close, EUR [sa. X-11 ARIMA]</t>
  </si>
  <si>
    <t>Industrial Production, Seasonally Adjusted Production, Excluding Construction, SA, Index</t>
  </si>
  <si>
    <t>Portugal</t>
  </si>
  <si>
    <t>Producer Price Index, Total, Index [sa. X-11 ARIMA]</t>
  </si>
  <si>
    <t>Equity Indices, Euronext Lisbon, PSI 20 Index, Total Return, Close, EUR [sa. X-11 ARIMA]</t>
  </si>
  <si>
    <t>Industrial Production, Total, Index [sa. X-11 ARIMA]</t>
  </si>
  <si>
    <t>Spain</t>
  </si>
  <si>
    <t>Producer Price Index, Industrial, Total, Index</t>
  </si>
  <si>
    <t>Equity Indices, Madrid Stock Exchange, IBEX 35 Index, Close, EUR [sa. X-11 ARIMA]</t>
  </si>
  <si>
    <t>Leading Indicators, ECB, Index of Financial Stress [sa. X-11 ARIMA]</t>
  </si>
  <si>
    <t>Leading Indicators, ECB, Sovereign Systemic Stress Composite Indicator (Equal Weights), Index [sa. X-11 ARIMA]</t>
  </si>
  <si>
    <t>Industrial Production, Total Industry Excluding Construction, Index [sa. X-11 ARIMA]</t>
  </si>
  <si>
    <t>ECB, log("Loans Other), Business Volumes, Non-Financial Corporations, Loans Other than Revolving Loans &amp; Overdrafts,Maturities, Up to &amp; Including EUR 1 Million, New Business, Currency Denominator: Euro, EUR [sa. X-11 ARIMA]</t>
  </si>
  <si>
    <t>ECB, log("Loans Other), Business Volumes, Non-Financial Corporations, Loans Other than Revolving Loans &amp; Overdrafts,  All Maturities, Over EUR 1 Million, New Business, Currency Denominator: Euro, EUR [sa. X-11 ARIMA]</t>
  </si>
  <si>
    <t>ECB, log("Loans for Consumption), Business Volumes, Households &amp; NPISH, Loans for Consumption], All Maturities, Total, New Business, Currency Denominator: Euro, EUR [sa. X-11 ARIMA]</t>
  </si>
  <si>
    <t>ECB, log("Lending for House Purchase), Business Volumes, Households &amp; NPISH, Lending for House Purchase Excluding Revolving Loans &amp; Overdrafts All Maturities, Total, New Business, Currency Denominator: Euro, EUR [sa. X-11 ARIMA]</t>
  </si>
  <si>
    <t>ECB, log("Other Lending), Business Volumes, Households &amp; NPISH, Other Lending All Maturities, Total, New Business, Currency Denominator: Euro, EUR [sa. X-11 ARIMA]</t>
  </si>
  <si>
    <t>unempDE</t>
  </si>
  <si>
    <t>impDE</t>
  </si>
  <si>
    <t>expDE</t>
  </si>
  <si>
    <t>intntradeDE</t>
  </si>
  <si>
    <t>reerDE</t>
  </si>
  <si>
    <t>hicpDE</t>
  </si>
  <si>
    <t>ppiDE</t>
  </si>
  <si>
    <t>compriceDE</t>
  </si>
  <si>
    <t>hicp_coreDE</t>
  </si>
  <si>
    <t>stocksDE</t>
  </si>
  <si>
    <t>govb10DE</t>
  </si>
  <si>
    <t>ycDE</t>
  </si>
  <si>
    <t>inthhDE</t>
  </si>
  <si>
    <t>intltDE</t>
  </si>
  <si>
    <t>intstDE</t>
  </si>
  <si>
    <t>inthouseDE</t>
  </si>
  <si>
    <t>intnfconeDE</t>
  </si>
  <si>
    <t>intnfcfiveDE</t>
  </si>
  <si>
    <t>depositsDE</t>
  </si>
  <si>
    <t>esiconstDE</t>
  </si>
  <si>
    <t>esiconsumDE</t>
  </si>
  <si>
    <t>esiindDE</t>
  </si>
  <si>
    <t>fsindDE</t>
  </si>
  <si>
    <t>sssindDE</t>
  </si>
  <si>
    <t>indprodDE</t>
  </si>
  <si>
    <t>crednfc_sDE</t>
  </si>
  <si>
    <t>crednfc_bDE</t>
  </si>
  <si>
    <t>credh_consDE</t>
  </si>
  <si>
    <t>credh_houseDE</t>
  </si>
  <si>
    <t>credh_otherDE</t>
  </si>
  <si>
    <t>unempFR</t>
  </si>
  <si>
    <t>impFR</t>
  </si>
  <si>
    <t>expFR</t>
  </si>
  <si>
    <t>intntradeFR</t>
  </si>
  <si>
    <t>reerFR</t>
  </si>
  <si>
    <t>hicpFR</t>
  </si>
  <si>
    <t>ppiFR</t>
  </si>
  <si>
    <t>compriceFR</t>
  </si>
  <si>
    <t>hicp_coreFR</t>
  </si>
  <si>
    <t>stocksFR</t>
  </si>
  <si>
    <t>govb10FR</t>
  </si>
  <si>
    <t>ycFR</t>
  </si>
  <si>
    <t>inthhFR</t>
  </si>
  <si>
    <t>intltFR</t>
  </si>
  <si>
    <t>intstFR</t>
  </si>
  <si>
    <t>inthouseFR</t>
  </si>
  <si>
    <t>intnfconeFR</t>
  </si>
  <si>
    <t>intnfcfiveFR</t>
  </si>
  <si>
    <t>depositsFR</t>
  </si>
  <si>
    <t>esiconstFR</t>
  </si>
  <si>
    <t>esiconsumFR</t>
  </si>
  <si>
    <t>esiindFR</t>
  </si>
  <si>
    <t>fsindFR</t>
  </si>
  <si>
    <t>sssindFR</t>
  </si>
  <si>
    <t>indprodFR</t>
  </si>
  <si>
    <t>crednfc_sFR</t>
  </si>
  <si>
    <t>crednfc_bFR</t>
  </si>
  <si>
    <t>credh_consFR</t>
  </si>
  <si>
    <t>credh_houseFR</t>
  </si>
  <si>
    <t>credh_otherFR</t>
  </si>
  <si>
    <t>Region.ISO country code 3166-1 alpha-2</t>
  </si>
  <si>
    <t>Ireland</t>
  </si>
  <si>
    <t>Additonal Info on Credits</t>
  </si>
  <si>
    <t>Leading Indicators, ECB, Index of Financial Stress, Index</t>
  </si>
  <si>
    <t>Leading Indicators, ECB, Sovereign Systemic Stress Composite Indicator (Equal Weights), Index, Index</t>
  </si>
  <si>
    <t>Producer Price Index, Industrial Products, Total, Index [sa. X-11 ARIMA, c.o.p. 1 year]</t>
  </si>
  <si>
    <t>IMF Commodity Terms of Trade, Prices, Commodity Import Price Index, Individual Commodities Weighted by Ratio of Imports to Total Commodity Imports, Recent, Rolling Weights, Index [sa. X-11 ARIMA, c.o.p. 1 year]</t>
  </si>
  <si>
    <t>Consumer Price Index, Total, Excluding Energy, Calendar Adjusted, SA, Index [c.o.p. 1 year]</t>
  </si>
  <si>
    <t>IMF IFS, Financial Sector, Exchange Rates, Real Effective Exchange Rate, Based on Unit Labor Costs, Index [c.o.p. 1 year]</t>
  </si>
  <si>
    <t>IMF IFS, Financial Sector, Exchange Rates, Real Effective Exchange Rate, Based on Unit Labor Costs, Index [sa. X-11 ARIMA, c.o.p. 1 year]</t>
  </si>
  <si>
    <t>Producer Price Index, Commodity, Manufacturing Industries, Index [sa. X-11 ARIMA, c.o.p. 1 year]</t>
  </si>
  <si>
    <t>IMF Commodity Terms of Trade, Prices, Commodity Import Price Index, Individual Commodities Weighted by Ratio of Imports to Total Commodity Imports, Recent, Rolling Weights, Index [c.o.p. 1 year]</t>
  </si>
  <si>
    <t>Producer Price Index, Total, Total Industry Excluding Construction, Index [sa. X-11 ARIMA, c.o.p. 1 year]</t>
  </si>
  <si>
    <t>Producer Price Index, Manufactured Products, Total Output Prices, Index [sa. X-11 ARIMA, c.o.p. 1 year]</t>
  </si>
  <si>
    <t>Producer Price Index, Total, Index [sa. X-11 ARIMA, c.o.p. 1 year]</t>
  </si>
  <si>
    <t>Leading Indicators, ECB, Index of Financial Stress, Index [sa. X-11 ARIMA]</t>
  </si>
  <si>
    <t>Leading Indicators, ECB, Sovereign Systemic Stress Composite Indicator (Equal Weights), Index, Index [sa. X-11 ARIMA]</t>
  </si>
  <si>
    <t>Producer Price Index, Industrial, Total, Index [c.o.p. 1 year]</t>
  </si>
  <si>
    <t>unempIE</t>
  </si>
  <si>
    <t>impIE</t>
  </si>
  <si>
    <t>expIE</t>
  </si>
  <si>
    <t>intntradeIE</t>
  </si>
  <si>
    <t>reerIE</t>
  </si>
  <si>
    <t>hicpIE</t>
  </si>
  <si>
    <t>ppiIE</t>
  </si>
  <si>
    <t>compriceIE</t>
  </si>
  <si>
    <t>hicp_coreIE</t>
  </si>
  <si>
    <t>stocksIE</t>
  </si>
  <si>
    <t>govb10IE</t>
  </si>
  <si>
    <t>ycIE</t>
  </si>
  <si>
    <t>inthhIE</t>
  </si>
  <si>
    <t>intltIE</t>
  </si>
  <si>
    <t>intstIE</t>
  </si>
  <si>
    <t>inthouseIE</t>
  </si>
  <si>
    <t>intnfconeIE</t>
  </si>
  <si>
    <t>intnfcfiveIE</t>
  </si>
  <si>
    <t>depositsIE</t>
  </si>
  <si>
    <t>esiconstIE</t>
  </si>
  <si>
    <t>esiconsumIE</t>
  </si>
  <si>
    <t>esiindIE</t>
  </si>
  <si>
    <t>fsindIE</t>
  </si>
  <si>
    <t>sssindIE</t>
  </si>
  <si>
    <t>indprodIE</t>
  </si>
  <si>
    <t>crednfc_sIE</t>
  </si>
  <si>
    <t>crednfc_bIE</t>
  </si>
  <si>
    <t>credh_consIE</t>
  </si>
  <si>
    <t>credh_houseIE</t>
  </si>
  <si>
    <t>credh_otherIE</t>
  </si>
  <si>
    <t>unempIT</t>
  </si>
  <si>
    <t>impIT</t>
  </si>
  <si>
    <t>expIT</t>
  </si>
  <si>
    <t>intntradeIT</t>
  </si>
  <si>
    <t>reerIT</t>
  </si>
  <si>
    <t>hicpIT</t>
  </si>
  <si>
    <t>ppiIT</t>
  </si>
  <si>
    <t>compriceIT</t>
  </si>
  <si>
    <t>hicp_coreIT</t>
  </si>
  <si>
    <t>stocksIT</t>
  </si>
  <si>
    <t>govb10IT</t>
  </si>
  <si>
    <t>ycIT</t>
  </si>
  <si>
    <t>inthhIT</t>
  </si>
  <si>
    <t>intltIT</t>
  </si>
  <si>
    <t>intstIT</t>
  </si>
  <si>
    <t>inthouseIT</t>
  </si>
  <si>
    <t>intnfconeIT</t>
  </si>
  <si>
    <t>intnfcfiveIT</t>
  </si>
  <si>
    <t>depositsIT</t>
  </si>
  <si>
    <t>esiconstIT</t>
  </si>
  <si>
    <t>esiconsumIT</t>
  </si>
  <si>
    <t>esiindIT</t>
  </si>
  <si>
    <t>fsindIT</t>
  </si>
  <si>
    <t>sssindIT</t>
  </si>
  <si>
    <t>indprodIT</t>
  </si>
  <si>
    <t>crednfc_sIT</t>
  </si>
  <si>
    <t>crednfc_bIT</t>
  </si>
  <si>
    <t>credh_consIT</t>
  </si>
  <si>
    <t>credh_houseIT</t>
  </si>
  <si>
    <t>credh_otherIT</t>
  </si>
  <si>
    <t>unempNL</t>
  </si>
  <si>
    <t>impNL</t>
  </si>
  <si>
    <t>expNL</t>
  </si>
  <si>
    <t>intntradeNL</t>
  </si>
  <si>
    <t>reerNL</t>
  </si>
  <si>
    <t>hicpNL</t>
  </si>
  <si>
    <t>ppiNL</t>
  </si>
  <si>
    <t>compriceNL</t>
  </si>
  <si>
    <t>hicp_coreNL</t>
  </si>
  <si>
    <t>stocksNL</t>
  </si>
  <si>
    <t>govb10NL</t>
  </si>
  <si>
    <t>ycNL</t>
  </si>
  <si>
    <t>inthhNL</t>
  </si>
  <si>
    <t>intltNL</t>
  </si>
  <si>
    <t>intstNL</t>
  </si>
  <si>
    <t>inthouseNL</t>
  </si>
  <si>
    <t>intnfconeNL</t>
  </si>
  <si>
    <t>intnfcfiveNL</t>
  </si>
  <si>
    <t>depositsNL</t>
  </si>
  <si>
    <t>esiconstNL</t>
  </si>
  <si>
    <t>esiconsumNL</t>
  </si>
  <si>
    <t>esiindNL</t>
  </si>
  <si>
    <t>fsindNL</t>
  </si>
  <si>
    <t>sssindNL</t>
  </si>
  <si>
    <t>indprodNL</t>
  </si>
  <si>
    <t>crednfc_sNL</t>
  </si>
  <si>
    <t>crednfc_bNL</t>
  </si>
  <si>
    <t>credh_consNL</t>
  </si>
  <si>
    <t>credh_houseNL</t>
  </si>
  <si>
    <t>credh_otherNL</t>
  </si>
  <si>
    <t>unempPT</t>
  </si>
  <si>
    <t>impPT</t>
  </si>
  <si>
    <t>expPT</t>
  </si>
  <si>
    <t>intntradePT</t>
  </si>
  <si>
    <t>reerPT</t>
  </si>
  <si>
    <t>hicpPT</t>
  </si>
  <si>
    <t>ppiPT</t>
  </si>
  <si>
    <t>compricePT</t>
  </si>
  <si>
    <t>hicp_corePT</t>
  </si>
  <si>
    <t>stocksPT</t>
  </si>
  <si>
    <t>govb10PT</t>
  </si>
  <si>
    <t>ycPT</t>
  </si>
  <si>
    <t>inthhPT</t>
  </si>
  <si>
    <t>intltPT</t>
  </si>
  <si>
    <t>intstPT</t>
  </si>
  <si>
    <t>inthousePT</t>
  </si>
  <si>
    <t>intnfconePT</t>
  </si>
  <si>
    <t>intnfcfivePT</t>
  </si>
  <si>
    <t>depositsPT</t>
  </si>
  <si>
    <t>esiconstPT</t>
  </si>
  <si>
    <t>esiconsumPT</t>
  </si>
  <si>
    <t>esiindPT</t>
  </si>
  <si>
    <t>fsindPT</t>
  </si>
  <si>
    <t>sssindPT</t>
  </si>
  <si>
    <t>indprodPT</t>
  </si>
  <si>
    <t>crednfc_sPT</t>
  </si>
  <si>
    <t>crednfc_bPT</t>
  </si>
  <si>
    <t>credh_consPT</t>
  </si>
  <si>
    <t>credh_housePT</t>
  </si>
  <si>
    <t>credh_otherPT</t>
  </si>
  <si>
    <t>unempES</t>
  </si>
  <si>
    <t>impES</t>
  </si>
  <si>
    <t>expES</t>
  </si>
  <si>
    <t>intntradeES</t>
  </si>
  <si>
    <t>reerES</t>
  </si>
  <si>
    <t>hicpES</t>
  </si>
  <si>
    <t>ppiES</t>
  </si>
  <si>
    <t>compriceES</t>
  </si>
  <si>
    <t>hicp_coreES</t>
  </si>
  <si>
    <t>stocksES</t>
  </si>
  <si>
    <t>govb10ES</t>
  </si>
  <si>
    <t>ycES</t>
  </si>
  <si>
    <t>inthhES</t>
  </si>
  <si>
    <t>intltES</t>
  </si>
  <si>
    <t>intstES</t>
  </si>
  <si>
    <t>inthouseES</t>
  </si>
  <si>
    <t>intnfconeES</t>
  </si>
  <si>
    <t>intnfcfiveES</t>
  </si>
  <si>
    <t>depositsES</t>
  </si>
  <si>
    <t>esiconstES</t>
  </si>
  <si>
    <t>esiconsumES</t>
  </si>
  <si>
    <t>esiindES</t>
  </si>
  <si>
    <t>fsindES</t>
  </si>
  <si>
    <t>sssindES</t>
  </si>
  <si>
    <t>indprodES</t>
  </si>
  <si>
    <t>crednfc_sES</t>
  </si>
  <si>
    <t>crednfc_bES</t>
  </si>
  <si>
    <t>credh_consES</t>
  </si>
  <si>
    <t>credh_houseES</t>
  </si>
  <si>
    <t>credh_otherES</t>
  </si>
  <si>
    <t>Producer Price Index, Industrial Production, Overall Industry, Index [sa. X-11 ARIMA, c.o.p. 1 year]</t>
  </si>
  <si>
    <t>Inflation, Underlying, Core CPI, SA, Index [c.o.p. 1 year]</t>
  </si>
  <si>
    <t>World Bank, Global Economic Monitor, Prices, Consumer Price Index, Core, Total, SA, Index [c.o.p. 1 year]</t>
  </si>
  <si>
    <t>GERMANY</t>
  </si>
  <si>
    <t>FRANCE</t>
  </si>
  <si>
    <t>ireland</t>
  </si>
  <si>
    <t>ECB, log("Loans Other than Revolving Loans &amp; Overdrafts, "), Business Volumes, Non-Financial Corporations, All Maturities, Up to &amp; Including EUR 1 Million, New Business, Currency Denominator: Euro, EUR [sa. X-11 ARIMA]</t>
  </si>
  <si>
    <t>ECB, log("Loans Other than Revolving Loans &amp; Overdrafts"), Business Volumes, Non-Financial Corporations, All Maturities, Over EUR 1 Million, New Business, Currency Denominator: Euro, EUR [sa. X-11 ARIMA]</t>
  </si>
  <si>
    <t>ECB, log("Other Lending Excluding Revolving Loans &amp; Overdrafts"), Business Volumes, Households &amp; NPISH, Other Lending Excluding Revolving Loans &amp; Overdrafts, All Maturities, Total, New Business, Currency Denominator: Euro, EUR [sa. X-11 ARIMA]</t>
  </si>
  <si>
    <t>ECB, log("Loans for Consumption Excluding Revolving Loans &amp; Overdrafts"), Business Volumes, Loans for Consumption Excluding Revolving Loans &amp; Overdrafts, All Maturities, Total, New Business, Currency Denominator: Euro, EUR [sa. X-11 ARIMA]</t>
  </si>
  <si>
    <t>ECB, log("Lending for House Purchase Excluding Revolving Loans &amp; Overdrafts"), Business Volumes, Lending for House Purchase Excluding Revolving Loans &amp; Overdrafts, All Maturities, Total, New Business, Currency Denominator: Euro, EUR [sa. X-11 ARIMA]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</si>
</sst>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104775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114300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742950</xdr:colOff>
          <xdr:row>1</xdr:row>
          <xdr:rowOff>104775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4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790575</xdr:colOff>
          <xdr:row>1</xdr:row>
          <xdr:rowOff>114300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5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742950</xdr:colOff>
          <xdr:row>1</xdr:row>
          <xdr:rowOff>104775</xdr:rowOff>
        </xdr:to>
        <xdr:sp macro="" textlink="">
          <xdr:nvSpPr>
            <xdr:cNvPr id="20482" name="Object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6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742950</xdr:colOff>
          <xdr:row>1</xdr:row>
          <xdr:rowOff>104775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7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742950</xdr:colOff>
          <xdr:row>1</xdr:row>
          <xdr:rowOff>104775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8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6"/>
  <sheetViews>
    <sheetView tabSelected="1" topLeftCell="A190" zoomScaleNormal="100" workbookViewId="0">
      <selection activeCell="F183" sqref="F183:F212"/>
    </sheetView>
  </sheetViews>
  <sheetFormatPr defaultColWidth="8.85546875" defaultRowHeight="15" x14ac:dyDescent="0.25"/>
  <cols>
    <col min="1" max="1" width="9" style="2"/>
    <col min="2" max="2" width="128.7109375" customWidth="1"/>
    <col min="3" max="3" width="8.85546875" customWidth="1"/>
    <col min="5" max="5" width="15.5703125" customWidth="1"/>
  </cols>
  <sheetData>
    <row r="2" spans="2:13" x14ac:dyDescent="0.25">
      <c r="B2" s="2" t="s">
        <v>10</v>
      </c>
      <c r="C2" s="2"/>
      <c r="D2" s="1" t="s">
        <v>27</v>
      </c>
      <c r="E2" s="1" t="s">
        <v>28</v>
      </c>
      <c r="F2" s="1" t="s">
        <v>11</v>
      </c>
      <c r="G2" s="1" t="s">
        <v>29</v>
      </c>
    </row>
    <row r="3" spans="2:13" x14ac:dyDescent="0.25">
      <c r="B3" s="2" t="s">
        <v>48</v>
      </c>
      <c r="C3" s="2" t="s">
        <v>0</v>
      </c>
      <c r="D3" s="2" t="s">
        <v>22</v>
      </c>
      <c r="E3" s="2" t="str">
        <f>D3&amp;C3</f>
        <v>unempDE</v>
      </c>
      <c r="F3" s="2">
        <v>1</v>
      </c>
      <c r="G3" s="2">
        <v>0</v>
      </c>
      <c r="H3" s="2"/>
      <c r="I3" s="2"/>
      <c r="J3" s="2"/>
      <c r="K3" s="2"/>
    </row>
    <row r="4" spans="2:13" x14ac:dyDescent="0.25">
      <c r="B4" s="2" t="s">
        <v>49</v>
      </c>
      <c r="C4" s="2" t="s">
        <v>0</v>
      </c>
      <c r="D4" s="2" t="s">
        <v>25</v>
      </c>
      <c r="E4" s="2" t="str">
        <f t="shared" ref="E4:E67" si="0">D4&amp;C4</f>
        <v>impDE</v>
      </c>
      <c r="F4" s="2">
        <v>2</v>
      </c>
      <c r="G4" s="2">
        <v>1</v>
      </c>
      <c r="H4" s="2"/>
      <c r="I4" s="2"/>
      <c r="J4" s="2"/>
      <c r="K4" s="2"/>
    </row>
    <row r="5" spans="2:13" x14ac:dyDescent="0.25">
      <c r="B5" s="2" t="s">
        <v>50</v>
      </c>
      <c r="C5" s="2" t="s">
        <v>0</v>
      </c>
      <c r="D5" s="2" t="s">
        <v>26</v>
      </c>
      <c r="E5" s="2" t="str">
        <f t="shared" si="0"/>
        <v>expDE</v>
      </c>
      <c r="F5" s="2">
        <v>2</v>
      </c>
      <c r="G5" s="2">
        <v>1</v>
      </c>
      <c r="H5" s="2"/>
      <c r="I5" s="2"/>
      <c r="J5" s="2"/>
      <c r="K5" s="2"/>
    </row>
    <row r="6" spans="2:13" x14ac:dyDescent="0.25">
      <c r="B6" s="2" t="s">
        <v>51</v>
      </c>
      <c r="C6" s="2" t="s">
        <v>0</v>
      </c>
      <c r="D6" s="2" t="s">
        <v>19</v>
      </c>
      <c r="E6" s="2" t="str">
        <f t="shared" si="0"/>
        <v>intntradeDE</v>
      </c>
      <c r="F6" s="2">
        <v>1</v>
      </c>
      <c r="G6" s="2">
        <v>1</v>
      </c>
      <c r="H6" s="2"/>
      <c r="I6" s="2"/>
      <c r="J6" s="2"/>
      <c r="K6" s="2"/>
    </row>
    <row r="7" spans="2:13" x14ac:dyDescent="0.25">
      <c r="B7" s="2" t="s">
        <v>183</v>
      </c>
      <c r="C7" s="2" t="s">
        <v>0</v>
      </c>
      <c r="D7" s="2" t="s">
        <v>20</v>
      </c>
      <c r="E7" s="2" t="str">
        <f t="shared" si="0"/>
        <v>reerDE</v>
      </c>
      <c r="F7" s="2">
        <v>1</v>
      </c>
      <c r="G7" s="2">
        <v>0</v>
      </c>
      <c r="H7" s="2"/>
      <c r="I7" s="2"/>
      <c r="J7" s="2"/>
      <c r="K7" s="2"/>
    </row>
    <row r="8" spans="2:13" x14ac:dyDescent="0.25">
      <c r="B8" s="2" t="s">
        <v>53</v>
      </c>
      <c r="C8" s="2" t="s">
        <v>0</v>
      </c>
      <c r="D8" s="2" t="s">
        <v>17</v>
      </c>
      <c r="E8" s="2" t="str">
        <f t="shared" si="0"/>
        <v>hicpDE</v>
      </c>
      <c r="F8" s="2">
        <v>1</v>
      </c>
      <c r="G8" s="2">
        <v>0</v>
      </c>
      <c r="H8" s="2"/>
      <c r="I8" s="2"/>
      <c r="J8" s="2"/>
      <c r="K8" s="2"/>
    </row>
    <row r="9" spans="2:13" x14ac:dyDescent="0.25">
      <c r="B9" s="2" t="s">
        <v>180</v>
      </c>
      <c r="C9" s="2" t="s">
        <v>0</v>
      </c>
      <c r="D9" s="2" t="s">
        <v>23</v>
      </c>
      <c r="E9" s="2" t="str">
        <f t="shared" si="0"/>
        <v>ppiDE</v>
      </c>
      <c r="F9" s="2">
        <v>1</v>
      </c>
      <c r="G9" s="2">
        <v>0</v>
      </c>
      <c r="H9" s="2"/>
      <c r="I9" s="2"/>
      <c r="J9" s="2"/>
      <c r="K9" s="2"/>
    </row>
    <row r="10" spans="2:13" x14ac:dyDescent="0.25">
      <c r="B10" s="2" t="s">
        <v>181</v>
      </c>
      <c r="C10" s="2" t="s">
        <v>0</v>
      </c>
      <c r="D10" s="2" t="s">
        <v>21</v>
      </c>
      <c r="E10" s="2" t="str">
        <f t="shared" si="0"/>
        <v>compriceDE</v>
      </c>
      <c r="F10" s="2">
        <v>1</v>
      </c>
      <c r="G10" s="2">
        <v>0</v>
      </c>
      <c r="H10" s="2"/>
      <c r="I10" s="2"/>
      <c r="J10" s="2"/>
      <c r="K10" s="2"/>
    </row>
    <row r="11" spans="2:13" x14ac:dyDescent="0.25">
      <c r="B11" s="2" t="s">
        <v>182</v>
      </c>
      <c r="C11" s="2" t="s">
        <v>0</v>
      </c>
      <c r="D11" s="2" t="s">
        <v>24</v>
      </c>
      <c r="E11" s="2" t="str">
        <f t="shared" si="0"/>
        <v>hicp_coreDE</v>
      </c>
      <c r="F11" s="2">
        <v>1</v>
      </c>
      <c r="G11" s="2">
        <v>0</v>
      </c>
      <c r="H11" s="2"/>
      <c r="I11" s="2"/>
      <c r="J11" s="2"/>
      <c r="K11" s="2"/>
    </row>
    <row r="12" spans="2:13" x14ac:dyDescent="0.25">
      <c r="B12" s="2" t="s">
        <v>57</v>
      </c>
      <c r="C12" s="2" t="s">
        <v>0</v>
      </c>
      <c r="D12" s="2" t="s">
        <v>35</v>
      </c>
      <c r="E12" s="2" t="str">
        <f t="shared" si="0"/>
        <v>stocksDE</v>
      </c>
      <c r="F12" s="2">
        <v>5</v>
      </c>
      <c r="G12" s="2">
        <v>0</v>
      </c>
      <c r="H12" s="2"/>
      <c r="I12" s="2"/>
      <c r="J12" s="2"/>
      <c r="K12" s="2"/>
    </row>
    <row r="13" spans="2:13" x14ac:dyDescent="0.25">
      <c r="B13" s="2" t="s">
        <v>58</v>
      </c>
      <c r="C13" s="2" t="s">
        <v>0</v>
      </c>
      <c r="D13" s="2" t="s">
        <v>7</v>
      </c>
      <c r="E13" s="2" t="str">
        <f t="shared" si="0"/>
        <v>govb10DE</v>
      </c>
      <c r="F13" s="2">
        <v>2</v>
      </c>
      <c r="G13" s="2">
        <v>0</v>
      </c>
      <c r="H13" s="2"/>
      <c r="I13" s="2"/>
      <c r="J13" s="2"/>
      <c r="K13" s="2"/>
    </row>
    <row r="14" spans="2:13" x14ac:dyDescent="0.25">
      <c r="B14" s="2" t="s">
        <v>59</v>
      </c>
      <c r="C14" s="2" t="s">
        <v>0</v>
      </c>
      <c r="D14" s="2" t="s">
        <v>8</v>
      </c>
      <c r="E14" s="2" t="str">
        <f t="shared" si="0"/>
        <v>ycDE</v>
      </c>
      <c r="F14" s="2">
        <v>1</v>
      </c>
      <c r="G14" s="2">
        <v>0</v>
      </c>
      <c r="H14" s="2"/>
      <c r="I14" s="2"/>
      <c r="J14" s="2"/>
      <c r="K14" s="2"/>
    </row>
    <row r="15" spans="2:13" x14ac:dyDescent="0.25">
      <c r="B15" s="2" t="s">
        <v>60</v>
      </c>
      <c r="C15" s="2" t="s">
        <v>0</v>
      </c>
      <c r="D15" s="2" t="s">
        <v>9</v>
      </c>
      <c r="E15" s="2" t="str">
        <f t="shared" si="0"/>
        <v>inthhDE</v>
      </c>
      <c r="F15" s="2">
        <v>1</v>
      </c>
      <c r="G15" s="2">
        <v>0</v>
      </c>
      <c r="H15" s="2"/>
      <c r="I15" s="2"/>
      <c r="J15" s="2"/>
      <c r="K15" s="2"/>
      <c r="L15" s="2"/>
      <c r="M15" s="2"/>
    </row>
    <row r="16" spans="2:13" x14ac:dyDescent="0.25">
      <c r="B16" s="2" t="s">
        <v>61</v>
      </c>
      <c r="C16" s="2" t="s">
        <v>0</v>
      </c>
      <c r="D16" s="2" t="s">
        <v>36</v>
      </c>
      <c r="E16" s="2" t="str">
        <f t="shared" si="0"/>
        <v>intltDE</v>
      </c>
      <c r="F16" s="2">
        <v>1</v>
      </c>
      <c r="G16" s="2">
        <v>0</v>
      </c>
      <c r="H16" s="2"/>
      <c r="I16" s="2"/>
      <c r="J16" s="2"/>
      <c r="K16" s="2"/>
      <c r="L16" s="2"/>
      <c r="M16" s="2"/>
    </row>
    <row r="17" spans="2:13" x14ac:dyDescent="0.25">
      <c r="B17" s="2" t="s">
        <v>62</v>
      </c>
      <c r="C17" s="2" t="s">
        <v>0</v>
      </c>
      <c r="D17" s="2" t="s">
        <v>37</v>
      </c>
      <c r="E17" s="2" t="str">
        <f t="shared" si="0"/>
        <v>intstDE</v>
      </c>
      <c r="F17" s="2">
        <v>1</v>
      </c>
      <c r="G17" s="2">
        <v>0</v>
      </c>
      <c r="H17" s="2"/>
      <c r="I17" s="2"/>
      <c r="J17" s="2"/>
      <c r="K17" s="2"/>
      <c r="L17" s="2"/>
      <c r="M17" s="2"/>
    </row>
    <row r="18" spans="2:13" x14ac:dyDescent="0.25">
      <c r="B18" s="2" t="s">
        <v>63</v>
      </c>
      <c r="C18" s="2" t="s">
        <v>0</v>
      </c>
      <c r="D18" s="2" t="s">
        <v>38</v>
      </c>
      <c r="E18" s="2" t="str">
        <f t="shared" si="0"/>
        <v>inthouseDE</v>
      </c>
      <c r="F18" s="2">
        <v>1</v>
      </c>
      <c r="G18" s="2">
        <v>0</v>
      </c>
      <c r="H18" s="2"/>
      <c r="I18" s="2"/>
      <c r="J18" s="2"/>
      <c r="K18" s="2"/>
      <c r="L18" s="2"/>
      <c r="M18" s="2"/>
    </row>
    <row r="19" spans="2:13" x14ac:dyDescent="0.25">
      <c r="B19" s="2" t="s">
        <v>64</v>
      </c>
      <c r="C19" s="2" t="s">
        <v>0</v>
      </c>
      <c r="D19" s="2" t="s">
        <v>39</v>
      </c>
      <c r="E19" s="2" t="str">
        <f t="shared" si="0"/>
        <v>intnfconeDE</v>
      </c>
      <c r="F19" s="2">
        <v>1</v>
      </c>
      <c r="G19" s="2">
        <v>0</v>
      </c>
      <c r="H19" s="2"/>
      <c r="I19" s="2"/>
      <c r="J19" s="2"/>
      <c r="K19" s="2"/>
      <c r="L19" s="2"/>
      <c r="M19" s="2"/>
    </row>
    <row r="20" spans="2:13" x14ac:dyDescent="0.25">
      <c r="B20" s="2" t="s">
        <v>65</v>
      </c>
      <c r="C20" s="2" t="s">
        <v>0</v>
      </c>
      <c r="D20" s="2" t="s">
        <v>40</v>
      </c>
      <c r="E20" s="2" t="str">
        <f t="shared" si="0"/>
        <v>intnfcfiveDE</v>
      </c>
      <c r="F20" s="2">
        <v>1</v>
      </c>
      <c r="G20" s="2">
        <v>0</v>
      </c>
      <c r="H20" s="2"/>
      <c r="I20" s="2"/>
      <c r="J20" s="2"/>
      <c r="K20" s="2"/>
      <c r="L20" s="2"/>
      <c r="M20" s="2"/>
    </row>
    <row r="21" spans="2:13" x14ac:dyDescent="0.25">
      <c r="B21" s="2" t="s">
        <v>66</v>
      </c>
      <c r="C21" s="2" t="s">
        <v>0</v>
      </c>
      <c r="D21" s="2" t="s">
        <v>41</v>
      </c>
      <c r="E21" s="2" t="str">
        <f t="shared" si="0"/>
        <v>depositsDE</v>
      </c>
      <c r="F21" s="2">
        <v>1</v>
      </c>
      <c r="G21" s="2">
        <v>0</v>
      </c>
      <c r="H21" s="2"/>
      <c r="I21" s="2"/>
      <c r="J21" s="2"/>
      <c r="K21" s="2"/>
      <c r="L21" s="2"/>
      <c r="M21" s="2"/>
    </row>
    <row r="22" spans="2:13" x14ac:dyDescent="0.25">
      <c r="B22" s="2" t="s">
        <v>67</v>
      </c>
      <c r="C22" s="2" t="s">
        <v>0</v>
      </c>
      <c r="D22" s="2" t="s">
        <v>12</v>
      </c>
      <c r="E22" s="2" t="str">
        <f t="shared" si="0"/>
        <v>esiconstDE</v>
      </c>
      <c r="F22" s="2">
        <v>2</v>
      </c>
      <c r="G22" s="2">
        <v>0</v>
      </c>
      <c r="H22" s="2"/>
      <c r="I22" s="2"/>
      <c r="J22" s="2"/>
      <c r="K22" s="2"/>
      <c r="L22" s="2"/>
      <c r="M22" s="2"/>
    </row>
    <row r="23" spans="2:13" x14ac:dyDescent="0.25">
      <c r="B23" s="2" t="s">
        <v>68</v>
      </c>
      <c r="C23" s="2" t="s">
        <v>0</v>
      </c>
      <c r="D23" s="2" t="s">
        <v>13</v>
      </c>
      <c r="E23" s="2" t="str">
        <f t="shared" si="0"/>
        <v>esiconsumDE</v>
      </c>
      <c r="F23" s="2">
        <v>2</v>
      </c>
      <c r="G23" s="2">
        <v>0</v>
      </c>
      <c r="H23" s="2"/>
      <c r="I23" s="2"/>
      <c r="J23" s="2"/>
      <c r="K23" s="2"/>
      <c r="L23" s="2"/>
      <c r="M23" s="2"/>
    </row>
    <row r="24" spans="2:13" x14ac:dyDescent="0.25">
      <c r="B24" s="2" t="s">
        <v>69</v>
      </c>
      <c r="C24" s="2" t="s">
        <v>0</v>
      </c>
      <c r="D24" s="2" t="s">
        <v>14</v>
      </c>
      <c r="E24" s="2" t="str">
        <f t="shared" si="0"/>
        <v>esiindDE</v>
      </c>
      <c r="F24" s="2">
        <v>2</v>
      </c>
      <c r="G24" s="2">
        <v>0</v>
      </c>
      <c r="H24" s="2"/>
      <c r="I24" s="2"/>
      <c r="J24" s="2"/>
      <c r="K24" s="2"/>
    </row>
    <row r="25" spans="2:13" x14ac:dyDescent="0.25">
      <c r="B25" s="2" t="s">
        <v>178</v>
      </c>
      <c r="C25" s="2" t="s">
        <v>0</v>
      </c>
      <c r="D25" s="2" t="s">
        <v>15</v>
      </c>
      <c r="E25" s="2" t="str">
        <f t="shared" si="0"/>
        <v>fsindDE</v>
      </c>
      <c r="F25" s="2">
        <v>2</v>
      </c>
      <c r="G25" s="2">
        <v>0</v>
      </c>
      <c r="H25" s="2"/>
      <c r="I25" s="2"/>
      <c r="J25" s="2"/>
      <c r="K25" s="2"/>
    </row>
    <row r="26" spans="2:13" x14ac:dyDescent="0.25">
      <c r="B26" s="2" t="s">
        <v>179</v>
      </c>
      <c r="C26" s="2" t="s">
        <v>0</v>
      </c>
      <c r="D26" s="2" t="s">
        <v>16</v>
      </c>
      <c r="E26" s="2" t="str">
        <f t="shared" si="0"/>
        <v>sssindDE</v>
      </c>
      <c r="F26" s="2">
        <v>2</v>
      </c>
      <c r="G26" s="2">
        <v>0</v>
      </c>
      <c r="H26" s="2"/>
      <c r="I26" s="2"/>
      <c r="J26" s="2"/>
      <c r="K26" s="2"/>
    </row>
    <row r="27" spans="2:13" x14ac:dyDescent="0.25">
      <c r="B27" s="2" t="s">
        <v>72</v>
      </c>
      <c r="C27" s="2" t="s">
        <v>0</v>
      </c>
      <c r="D27" s="2" t="s">
        <v>18</v>
      </c>
      <c r="E27" s="2" t="str">
        <f t="shared" si="0"/>
        <v>indprodDE</v>
      </c>
      <c r="F27" s="2">
        <v>5</v>
      </c>
      <c r="G27" s="2">
        <v>0</v>
      </c>
      <c r="H27" s="2"/>
      <c r="I27" s="2"/>
      <c r="J27" s="2"/>
      <c r="K27" s="2"/>
    </row>
    <row r="28" spans="2:13" x14ac:dyDescent="0.25">
      <c r="B28" s="2" t="s">
        <v>349</v>
      </c>
      <c r="C28" s="2" t="s">
        <v>0</v>
      </c>
      <c r="D28" s="2" t="s">
        <v>30</v>
      </c>
      <c r="E28" s="2" t="str">
        <f t="shared" si="0"/>
        <v>crednfc_sDE</v>
      </c>
      <c r="F28" s="2">
        <v>2</v>
      </c>
      <c r="G28" s="2">
        <v>1</v>
      </c>
      <c r="H28" s="2"/>
      <c r="I28" s="2"/>
      <c r="J28" s="2"/>
      <c r="K28" s="2"/>
    </row>
    <row r="29" spans="2:13" x14ac:dyDescent="0.25">
      <c r="B29" s="2" t="s">
        <v>350</v>
      </c>
      <c r="C29" s="2" t="s">
        <v>0</v>
      </c>
      <c r="D29" s="2" t="s">
        <v>31</v>
      </c>
      <c r="E29" s="2" t="str">
        <f t="shared" si="0"/>
        <v>crednfc_bDE</v>
      </c>
      <c r="F29" s="2">
        <v>2</v>
      </c>
      <c r="G29" s="2">
        <v>1</v>
      </c>
      <c r="H29" s="2"/>
      <c r="I29" s="2"/>
      <c r="J29" s="2"/>
      <c r="K29" s="2"/>
    </row>
    <row r="30" spans="2:13" x14ac:dyDescent="0.25">
      <c r="B30" s="2" t="s">
        <v>352</v>
      </c>
      <c r="C30" s="2" t="s">
        <v>0</v>
      </c>
      <c r="D30" s="2" t="s">
        <v>32</v>
      </c>
      <c r="E30" s="2" t="str">
        <f t="shared" si="0"/>
        <v>credh_consDE</v>
      </c>
      <c r="F30" s="2">
        <v>2</v>
      </c>
      <c r="G30" s="2">
        <v>1</v>
      </c>
      <c r="H30" s="2"/>
      <c r="I30" s="2"/>
      <c r="J30" s="2"/>
      <c r="K30" s="2"/>
    </row>
    <row r="31" spans="2:13" x14ac:dyDescent="0.25">
      <c r="B31" s="2" t="s">
        <v>353</v>
      </c>
      <c r="C31" s="2" t="s">
        <v>0</v>
      </c>
      <c r="D31" s="2" t="s">
        <v>33</v>
      </c>
      <c r="E31" s="2" t="str">
        <f t="shared" si="0"/>
        <v>credh_houseDE</v>
      </c>
      <c r="F31" s="2">
        <v>2</v>
      </c>
      <c r="G31" s="2">
        <v>1</v>
      </c>
      <c r="H31" s="2"/>
      <c r="I31" s="2"/>
      <c r="J31" s="2"/>
      <c r="K31" s="2"/>
    </row>
    <row r="32" spans="2:13" x14ac:dyDescent="0.25">
      <c r="B32" s="2" t="s">
        <v>351</v>
      </c>
      <c r="C32" s="2" t="s">
        <v>0</v>
      </c>
      <c r="D32" s="2" t="s">
        <v>34</v>
      </c>
      <c r="E32" s="2" t="str">
        <f t="shared" si="0"/>
        <v>credh_otherDE</v>
      </c>
      <c r="F32" s="2">
        <v>2</v>
      </c>
      <c r="G32" s="2">
        <v>1</v>
      </c>
      <c r="H32" s="2"/>
      <c r="I32" s="2"/>
      <c r="J32" s="2"/>
      <c r="K32" s="2"/>
    </row>
    <row r="33" spans="2:11" x14ac:dyDescent="0.25">
      <c r="B33" s="2" t="s">
        <v>48</v>
      </c>
      <c r="C33" s="2" t="s">
        <v>1</v>
      </c>
      <c r="D33" s="2" t="s">
        <v>22</v>
      </c>
      <c r="E33" s="2" t="str">
        <f t="shared" si="0"/>
        <v>unempFR</v>
      </c>
      <c r="F33" s="2">
        <v>1</v>
      </c>
      <c r="G33" s="2">
        <v>0</v>
      </c>
      <c r="H33" s="2"/>
      <c r="I33" s="2"/>
      <c r="J33" s="2"/>
      <c r="K33" s="2"/>
    </row>
    <row r="34" spans="2:11" x14ac:dyDescent="0.25">
      <c r="B34" s="2" t="s">
        <v>49</v>
      </c>
      <c r="C34" s="2" t="s">
        <v>1</v>
      </c>
      <c r="D34" s="2" t="s">
        <v>25</v>
      </c>
      <c r="E34" s="2" t="str">
        <f t="shared" si="0"/>
        <v>impFR</v>
      </c>
      <c r="F34" s="2">
        <v>2</v>
      </c>
      <c r="G34" s="2">
        <v>1</v>
      </c>
      <c r="H34" s="2"/>
    </row>
    <row r="35" spans="2:11" x14ac:dyDescent="0.25">
      <c r="B35" s="2" t="s">
        <v>50</v>
      </c>
      <c r="C35" s="2" t="s">
        <v>1</v>
      </c>
      <c r="D35" s="2" t="s">
        <v>26</v>
      </c>
      <c r="E35" s="2" t="str">
        <f t="shared" si="0"/>
        <v>expFR</v>
      </c>
      <c r="F35" s="2">
        <v>2</v>
      </c>
      <c r="G35" s="2">
        <v>1</v>
      </c>
      <c r="H35" s="2"/>
    </row>
    <row r="36" spans="2:11" x14ac:dyDescent="0.25">
      <c r="B36" s="2" t="s">
        <v>51</v>
      </c>
      <c r="C36" s="2" t="s">
        <v>1</v>
      </c>
      <c r="D36" s="2" t="s">
        <v>19</v>
      </c>
      <c r="E36" s="2" t="str">
        <f t="shared" si="0"/>
        <v>intntradeFR</v>
      </c>
      <c r="F36" s="2">
        <v>1</v>
      </c>
      <c r="G36" s="2">
        <v>1</v>
      </c>
      <c r="H36" s="2"/>
    </row>
    <row r="37" spans="2:11" x14ac:dyDescent="0.25">
      <c r="B37" s="2" t="s">
        <v>183</v>
      </c>
      <c r="C37" s="2" t="s">
        <v>1</v>
      </c>
      <c r="D37" s="2" t="s">
        <v>20</v>
      </c>
      <c r="E37" s="2" t="str">
        <f t="shared" si="0"/>
        <v>reerFR</v>
      </c>
      <c r="F37" s="2">
        <v>1</v>
      </c>
      <c r="G37" s="2">
        <v>0</v>
      </c>
      <c r="H37" s="2"/>
    </row>
    <row r="38" spans="2:11" x14ac:dyDescent="0.25">
      <c r="B38" s="2" t="s">
        <v>53</v>
      </c>
      <c r="C38" s="2" t="s">
        <v>1</v>
      </c>
      <c r="D38" s="2" t="s">
        <v>17</v>
      </c>
      <c r="E38" s="2" t="str">
        <f t="shared" si="0"/>
        <v>hicpFR</v>
      </c>
      <c r="F38" s="2">
        <v>1</v>
      </c>
      <c r="G38" s="2">
        <v>0</v>
      </c>
      <c r="H38" s="2"/>
    </row>
    <row r="39" spans="2:11" x14ac:dyDescent="0.25">
      <c r="B39" s="2" t="s">
        <v>180</v>
      </c>
      <c r="C39" s="2" t="s">
        <v>1</v>
      </c>
      <c r="D39" s="2" t="s">
        <v>23</v>
      </c>
      <c r="E39" s="2" t="str">
        <f t="shared" si="0"/>
        <v>ppiFR</v>
      </c>
      <c r="F39" s="2">
        <v>1</v>
      </c>
      <c r="G39" s="2">
        <v>0</v>
      </c>
      <c r="H39" s="2"/>
    </row>
    <row r="40" spans="2:11" x14ac:dyDescent="0.25">
      <c r="B40" s="2" t="s">
        <v>181</v>
      </c>
      <c r="C40" s="2" t="s">
        <v>1</v>
      </c>
      <c r="D40" s="2" t="s">
        <v>21</v>
      </c>
      <c r="E40" s="2" t="str">
        <f t="shared" si="0"/>
        <v>compriceFR</v>
      </c>
      <c r="F40" s="2">
        <v>1</v>
      </c>
      <c r="G40" s="2">
        <v>0</v>
      </c>
      <c r="H40" s="2"/>
    </row>
    <row r="41" spans="2:11" x14ac:dyDescent="0.25">
      <c r="B41" s="2" t="s">
        <v>182</v>
      </c>
      <c r="C41" s="2" t="s">
        <v>1</v>
      </c>
      <c r="D41" s="2" t="s">
        <v>24</v>
      </c>
      <c r="E41" s="2" t="str">
        <f t="shared" si="0"/>
        <v>hicp_coreFR</v>
      </c>
      <c r="F41" s="2">
        <v>1</v>
      </c>
      <c r="G41" s="2">
        <v>0</v>
      </c>
      <c r="H41" s="2"/>
    </row>
    <row r="42" spans="2:11" x14ac:dyDescent="0.25">
      <c r="B42" s="2" t="s">
        <v>57</v>
      </c>
      <c r="C42" s="2" t="s">
        <v>1</v>
      </c>
      <c r="D42" s="2" t="s">
        <v>35</v>
      </c>
      <c r="E42" s="2" t="str">
        <f t="shared" si="0"/>
        <v>stocksFR</v>
      </c>
      <c r="F42" s="2">
        <v>5</v>
      </c>
      <c r="G42" s="2">
        <v>0</v>
      </c>
      <c r="H42" s="2"/>
    </row>
    <row r="43" spans="2:11" x14ac:dyDescent="0.25">
      <c r="B43" s="2" t="s">
        <v>58</v>
      </c>
      <c r="C43" s="2" t="s">
        <v>1</v>
      </c>
      <c r="D43" s="2" t="s">
        <v>7</v>
      </c>
      <c r="E43" s="2" t="str">
        <f t="shared" si="0"/>
        <v>govb10FR</v>
      </c>
      <c r="F43" s="2">
        <v>2</v>
      </c>
      <c r="G43" s="2">
        <v>0</v>
      </c>
      <c r="H43" s="2"/>
    </row>
    <row r="44" spans="2:11" x14ac:dyDescent="0.25">
      <c r="B44" s="2" t="s">
        <v>59</v>
      </c>
      <c r="C44" s="2" t="s">
        <v>1</v>
      </c>
      <c r="D44" s="2" t="s">
        <v>8</v>
      </c>
      <c r="E44" s="2" t="str">
        <f t="shared" si="0"/>
        <v>ycFR</v>
      </c>
      <c r="F44" s="2">
        <v>1</v>
      </c>
      <c r="G44" s="2">
        <v>0</v>
      </c>
      <c r="H44" s="2"/>
    </row>
    <row r="45" spans="2:11" x14ac:dyDescent="0.25">
      <c r="B45" s="2" t="s">
        <v>60</v>
      </c>
      <c r="C45" s="2" t="s">
        <v>1</v>
      </c>
      <c r="D45" s="2" t="s">
        <v>9</v>
      </c>
      <c r="E45" s="2" t="str">
        <f t="shared" si="0"/>
        <v>inthhFR</v>
      </c>
      <c r="F45" s="2">
        <v>1</v>
      </c>
      <c r="G45" s="2">
        <v>0</v>
      </c>
      <c r="H45" s="2"/>
    </row>
    <row r="46" spans="2:11" x14ac:dyDescent="0.25">
      <c r="B46" s="2" t="s">
        <v>61</v>
      </c>
      <c r="C46" s="2" t="s">
        <v>1</v>
      </c>
      <c r="D46" s="2" t="s">
        <v>36</v>
      </c>
      <c r="E46" s="2" t="str">
        <f t="shared" si="0"/>
        <v>intltFR</v>
      </c>
      <c r="F46" s="2">
        <v>1</v>
      </c>
      <c r="G46" s="2">
        <v>0</v>
      </c>
      <c r="H46" s="2"/>
    </row>
    <row r="47" spans="2:11" x14ac:dyDescent="0.25">
      <c r="B47" s="2" t="s">
        <v>62</v>
      </c>
      <c r="C47" s="2" t="s">
        <v>1</v>
      </c>
      <c r="D47" s="2" t="s">
        <v>37</v>
      </c>
      <c r="E47" s="2" t="str">
        <f t="shared" si="0"/>
        <v>intstFR</v>
      </c>
      <c r="F47" s="2">
        <v>1</v>
      </c>
      <c r="G47" s="2">
        <v>0</v>
      </c>
      <c r="H47" s="2"/>
    </row>
    <row r="48" spans="2:11" x14ac:dyDescent="0.25">
      <c r="B48" s="2" t="s">
        <v>63</v>
      </c>
      <c r="C48" s="2" t="s">
        <v>1</v>
      </c>
      <c r="D48" s="2" t="s">
        <v>38</v>
      </c>
      <c r="E48" s="2" t="str">
        <f t="shared" si="0"/>
        <v>inthouseFR</v>
      </c>
      <c r="F48" s="2">
        <v>1</v>
      </c>
      <c r="G48" s="2">
        <v>0</v>
      </c>
      <c r="H48" s="2"/>
    </row>
    <row r="49" spans="2:8" x14ac:dyDescent="0.25">
      <c r="B49" s="2" t="s">
        <v>64</v>
      </c>
      <c r="C49" s="2" t="s">
        <v>1</v>
      </c>
      <c r="D49" s="2" t="s">
        <v>39</v>
      </c>
      <c r="E49" s="2" t="str">
        <f t="shared" si="0"/>
        <v>intnfconeFR</v>
      </c>
      <c r="F49" s="2">
        <v>1</v>
      </c>
      <c r="G49" s="2">
        <v>0</v>
      </c>
      <c r="H49" s="2"/>
    </row>
    <row r="50" spans="2:8" x14ac:dyDescent="0.25">
      <c r="B50" s="2" t="s">
        <v>65</v>
      </c>
      <c r="C50" s="2" t="s">
        <v>1</v>
      </c>
      <c r="D50" s="2" t="s">
        <v>40</v>
      </c>
      <c r="E50" s="2" t="str">
        <f t="shared" si="0"/>
        <v>intnfcfiveFR</v>
      </c>
      <c r="F50" s="2">
        <v>1</v>
      </c>
      <c r="G50" s="2">
        <v>0</v>
      </c>
      <c r="H50" s="2"/>
    </row>
    <row r="51" spans="2:8" x14ac:dyDescent="0.25">
      <c r="B51" s="2" t="s">
        <v>66</v>
      </c>
      <c r="C51" s="2" t="s">
        <v>1</v>
      </c>
      <c r="D51" s="2" t="s">
        <v>41</v>
      </c>
      <c r="E51" s="2" t="str">
        <f t="shared" si="0"/>
        <v>depositsFR</v>
      </c>
      <c r="F51" s="2">
        <v>1</v>
      </c>
      <c r="G51" s="2">
        <v>0</v>
      </c>
      <c r="H51" s="2"/>
    </row>
    <row r="52" spans="2:8" x14ac:dyDescent="0.25">
      <c r="B52" s="2" t="s">
        <v>67</v>
      </c>
      <c r="C52" s="2" t="s">
        <v>1</v>
      </c>
      <c r="D52" s="2" t="s">
        <v>12</v>
      </c>
      <c r="E52" s="2" t="str">
        <f t="shared" si="0"/>
        <v>esiconstFR</v>
      </c>
      <c r="F52" s="2">
        <v>2</v>
      </c>
      <c r="G52" s="2">
        <v>0</v>
      </c>
      <c r="H52" s="2"/>
    </row>
    <row r="53" spans="2:8" x14ac:dyDescent="0.25">
      <c r="B53" s="2" t="s">
        <v>68</v>
      </c>
      <c r="C53" s="2" t="s">
        <v>1</v>
      </c>
      <c r="D53" s="2" t="s">
        <v>13</v>
      </c>
      <c r="E53" s="2" t="str">
        <f t="shared" si="0"/>
        <v>esiconsumFR</v>
      </c>
      <c r="F53" s="2">
        <v>2</v>
      </c>
      <c r="G53" s="2">
        <v>0</v>
      </c>
      <c r="H53" s="2"/>
    </row>
    <row r="54" spans="2:8" x14ac:dyDescent="0.25">
      <c r="B54" s="2" t="s">
        <v>69</v>
      </c>
      <c r="C54" s="2" t="s">
        <v>1</v>
      </c>
      <c r="D54" s="2" t="s">
        <v>14</v>
      </c>
      <c r="E54" s="2" t="str">
        <f t="shared" si="0"/>
        <v>esiindFR</v>
      </c>
      <c r="F54" s="2">
        <v>2</v>
      </c>
      <c r="G54" s="2">
        <v>0</v>
      </c>
      <c r="H54" s="2"/>
    </row>
    <row r="55" spans="2:8" x14ac:dyDescent="0.25">
      <c r="B55" s="2" t="s">
        <v>178</v>
      </c>
      <c r="C55" s="2" t="s">
        <v>1</v>
      </c>
      <c r="D55" s="2" t="s">
        <v>15</v>
      </c>
      <c r="E55" s="2" t="str">
        <f t="shared" si="0"/>
        <v>fsindFR</v>
      </c>
      <c r="F55" s="2">
        <v>2</v>
      </c>
      <c r="G55" s="2">
        <v>0</v>
      </c>
      <c r="H55" s="2"/>
    </row>
    <row r="56" spans="2:8" x14ac:dyDescent="0.25">
      <c r="B56" s="2" t="s">
        <v>179</v>
      </c>
      <c r="C56" s="2" t="s">
        <v>1</v>
      </c>
      <c r="D56" s="2" t="s">
        <v>16</v>
      </c>
      <c r="E56" s="2" t="str">
        <f t="shared" si="0"/>
        <v>sssindFR</v>
      </c>
      <c r="F56" s="2">
        <v>2</v>
      </c>
      <c r="G56" s="2">
        <v>0</v>
      </c>
      <c r="H56" s="2"/>
    </row>
    <row r="57" spans="2:8" x14ac:dyDescent="0.25">
      <c r="B57" s="2" t="s">
        <v>72</v>
      </c>
      <c r="C57" s="2" t="s">
        <v>1</v>
      </c>
      <c r="D57" s="2" t="s">
        <v>18</v>
      </c>
      <c r="E57" s="2" t="str">
        <f t="shared" si="0"/>
        <v>indprodFR</v>
      </c>
      <c r="F57" s="2">
        <v>5</v>
      </c>
      <c r="G57" s="2">
        <v>0</v>
      </c>
      <c r="H57" s="2"/>
    </row>
    <row r="58" spans="2:8" x14ac:dyDescent="0.25">
      <c r="B58" s="2" t="s">
        <v>349</v>
      </c>
      <c r="C58" s="2" t="s">
        <v>1</v>
      </c>
      <c r="D58" s="2" t="s">
        <v>30</v>
      </c>
      <c r="E58" s="2" t="str">
        <f t="shared" si="0"/>
        <v>crednfc_sFR</v>
      </c>
      <c r="F58" s="2">
        <v>2</v>
      </c>
      <c r="G58" s="2">
        <v>1</v>
      </c>
      <c r="H58" s="2"/>
    </row>
    <row r="59" spans="2:8" x14ac:dyDescent="0.25">
      <c r="B59" s="2" t="s">
        <v>350</v>
      </c>
      <c r="C59" s="2" t="s">
        <v>1</v>
      </c>
      <c r="D59" s="2" t="s">
        <v>31</v>
      </c>
      <c r="E59" s="2" t="str">
        <f t="shared" si="0"/>
        <v>crednfc_bFR</v>
      </c>
      <c r="F59" s="2">
        <v>2</v>
      </c>
      <c r="G59" s="2">
        <v>1</v>
      </c>
      <c r="H59" s="2"/>
    </row>
    <row r="60" spans="2:8" x14ac:dyDescent="0.25">
      <c r="B60" s="2" t="s">
        <v>352</v>
      </c>
      <c r="C60" s="2" t="s">
        <v>1</v>
      </c>
      <c r="D60" s="2" t="s">
        <v>32</v>
      </c>
      <c r="E60" s="2" t="str">
        <f t="shared" si="0"/>
        <v>credh_consFR</v>
      </c>
      <c r="F60" s="2">
        <v>2</v>
      </c>
      <c r="G60" s="2">
        <v>1</v>
      </c>
      <c r="H60" s="2"/>
    </row>
    <row r="61" spans="2:8" x14ac:dyDescent="0.25">
      <c r="B61" s="2" t="s">
        <v>353</v>
      </c>
      <c r="C61" s="2" t="s">
        <v>1</v>
      </c>
      <c r="D61" s="2" t="s">
        <v>33</v>
      </c>
      <c r="E61" s="2" t="str">
        <f t="shared" si="0"/>
        <v>credh_houseFR</v>
      </c>
      <c r="F61" s="2">
        <v>2</v>
      </c>
      <c r="G61" s="2">
        <v>1</v>
      </c>
      <c r="H61" s="2"/>
    </row>
    <row r="62" spans="2:8" x14ac:dyDescent="0.25">
      <c r="B62" s="2" t="s">
        <v>351</v>
      </c>
      <c r="C62" s="2" t="s">
        <v>1</v>
      </c>
      <c r="D62" s="2" t="s">
        <v>34</v>
      </c>
      <c r="E62" s="2" t="str">
        <f t="shared" si="0"/>
        <v>credh_otherFR</v>
      </c>
      <c r="F62" s="2">
        <v>2</v>
      </c>
      <c r="G62" s="2">
        <v>1</v>
      </c>
      <c r="H62" s="2"/>
    </row>
    <row r="63" spans="2:8" x14ac:dyDescent="0.25">
      <c r="B63" s="2" t="s">
        <v>48</v>
      </c>
      <c r="C63" s="2" t="s">
        <v>5</v>
      </c>
      <c r="D63" s="2" t="s">
        <v>22</v>
      </c>
      <c r="E63" s="2" t="str">
        <f t="shared" si="0"/>
        <v>unempIE</v>
      </c>
      <c r="F63" s="2">
        <v>1</v>
      </c>
      <c r="G63" s="2">
        <v>0</v>
      </c>
      <c r="H63" s="2"/>
    </row>
    <row r="64" spans="2:8" x14ac:dyDescent="0.25">
      <c r="B64" s="2" t="s">
        <v>49</v>
      </c>
      <c r="C64" s="2" t="s">
        <v>5</v>
      </c>
      <c r="D64" s="2" t="s">
        <v>25</v>
      </c>
      <c r="E64" s="2" t="str">
        <f t="shared" si="0"/>
        <v>impIE</v>
      </c>
      <c r="F64" s="2">
        <v>2</v>
      </c>
      <c r="G64" s="2">
        <v>1</v>
      </c>
      <c r="H64" s="2"/>
    </row>
    <row r="65" spans="2:8" x14ac:dyDescent="0.25">
      <c r="B65" s="2" t="s">
        <v>50</v>
      </c>
      <c r="C65" s="2" t="s">
        <v>5</v>
      </c>
      <c r="D65" s="2" t="s">
        <v>26</v>
      </c>
      <c r="E65" s="2" t="str">
        <f t="shared" si="0"/>
        <v>expIE</v>
      </c>
      <c r="F65" s="2">
        <v>2</v>
      </c>
      <c r="G65" s="2">
        <v>1</v>
      </c>
      <c r="H65" s="2"/>
    </row>
    <row r="66" spans="2:8" x14ac:dyDescent="0.25">
      <c r="B66" s="2" t="s">
        <v>51</v>
      </c>
      <c r="C66" s="2" t="s">
        <v>5</v>
      </c>
      <c r="D66" s="2" t="s">
        <v>19</v>
      </c>
      <c r="E66" s="2" t="str">
        <f t="shared" si="0"/>
        <v>intntradeIE</v>
      </c>
      <c r="F66" s="2">
        <v>1</v>
      </c>
      <c r="G66" s="2">
        <v>1</v>
      </c>
      <c r="H66" s="2"/>
    </row>
    <row r="67" spans="2:8" x14ac:dyDescent="0.25">
      <c r="B67" s="2" t="s">
        <v>183</v>
      </c>
      <c r="C67" s="2" t="s">
        <v>5</v>
      </c>
      <c r="D67" s="2" t="s">
        <v>20</v>
      </c>
      <c r="E67" s="2" t="str">
        <f t="shared" si="0"/>
        <v>reerIE</v>
      </c>
      <c r="F67" s="2">
        <v>1</v>
      </c>
      <c r="G67" s="2">
        <v>0</v>
      </c>
      <c r="H67" s="2"/>
    </row>
    <row r="68" spans="2:8" x14ac:dyDescent="0.25">
      <c r="B68" s="2" t="s">
        <v>53</v>
      </c>
      <c r="C68" s="2" t="s">
        <v>5</v>
      </c>
      <c r="D68" s="2" t="s">
        <v>17</v>
      </c>
      <c r="E68" s="2" t="str">
        <f t="shared" ref="E68:E131" si="1">D68&amp;C68</f>
        <v>hicpIE</v>
      </c>
      <c r="F68" s="2">
        <v>1</v>
      </c>
      <c r="G68" s="2">
        <v>0</v>
      </c>
      <c r="H68" s="2"/>
    </row>
    <row r="69" spans="2:8" x14ac:dyDescent="0.25">
      <c r="B69" s="2" t="s">
        <v>180</v>
      </c>
      <c r="C69" s="2" t="s">
        <v>5</v>
      </c>
      <c r="D69" s="2" t="s">
        <v>23</v>
      </c>
      <c r="E69" s="2" t="str">
        <f t="shared" si="1"/>
        <v>ppiIE</v>
      </c>
      <c r="F69" s="2">
        <v>1</v>
      </c>
      <c r="G69" s="2">
        <v>0</v>
      </c>
      <c r="H69" s="2"/>
    </row>
    <row r="70" spans="2:8" x14ac:dyDescent="0.25">
      <c r="B70" s="2" t="s">
        <v>181</v>
      </c>
      <c r="C70" s="2" t="s">
        <v>5</v>
      </c>
      <c r="D70" s="2" t="s">
        <v>21</v>
      </c>
      <c r="E70" s="2" t="str">
        <f t="shared" si="1"/>
        <v>compriceIE</v>
      </c>
      <c r="F70" s="2">
        <v>1</v>
      </c>
      <c r="G70" s="2">
        <v>0</v>
      </c>
      <c r="H70" s="2"/>
    </row>
    <row r="71" spans="2:8" x14ac:dyDescent="0.25">
      <c r="B71" s="2" t="s">
        <v>182</v>
      </c>
      <c r="C71" s="2" t="s">
        <v>5</v>
      </c>
      <c r="D71" s="2" t="s">
        <v>24</v>
      </c>
      <c r="E71" s="2" t="str">
        <f t="shared" si="1"/>
        <v>hicp_coreIE</v>
      </c>
      <c r="F71" s="2">
        <v>1</v>
      </c>
      <c r="G71" s="2">
        <v>0</v>
      </c>
      <c r="H71" s="2"/>
    </row>
    <row r="72" spans="2:8" x14ac:dyDescent="0.25">
      <c r="B72" s="2" t="s">
        <v>57</v>
      </c>
      <c r="C72" s="2" t="s">
        <v>5</v>
      </c>
      <c r="D72" s="2" t="s">
        <v>35</v>
      </c>
      <c r="E72" s="2" t="str">
        <f t="shared" si="1"/>
        <v>stocksIE</v>
      </c>
      <c r="F72" s="2">
        <v>5</v>
      </c>
      <c r="G72" s="2">
        <v>0</v>
      </c>
      <c r="H72" s="2"/>
    </row>
    <row r="73" spans="2:8" x14ac:dyDescent="0.25">
      <c r="B73" s="2" t="s">
        <v>58</v>
      </c>
      <c r="C73" s="2" t="s">
        <v>5</v>
      </c>
      <c r="D73" s="2" t="s">
        <v>7</v>
      </c>
      <c r="E73" s="2" t="str">
        <f t="shared" si="1"/>
        <v>govb10IE</v>
      </c>
      <c r="F73" s="2">
        <v>2</v>
      </c>
      <c r="G73" s="2">
        <v>0</v>
      </c>
      <c r="H73" s="2"/>
    </row>
    <row r="74" spans="2:8" x14ac:dyDescent="0.25">
      <c r="B74" s="2" t="s">
        <v>59</v>
      </c>
      <c r="C74" s="2" t="s">
        <v>5</v>
      </c>
      <c r="D74" s="2" t="s">
        <v>8</v>
      </c>
      <c r="E74" s="2" t="str">
        <f t="shared" si="1"/>
        <v>ycIE</v>
      </c>
      <c r="F74" s="2">
        <v>1</v>
      </c>
      <c r="G74" s="2">
        <v>0</v>
      </c>
      <c r="H74" s="2"/>
    </row>
    <row r="75" spans="2:8" x14ac:dyDescent="0.25">
      <c r="B75" s="2" t="s">
        <v>60</v>
      </c>
      <c r="C75" s="2" t="s">
        <v>5</v>
      </c>
      <c r="D75" s="2" t="s">
        <v>9</v>
      </c>
      <c r="E75" s="2" t="str">
        <f t="shared" si="1"/>
        <v>inthhIE</v>
      </c>
      <c r="F75" s="2">
        <v>1</v>
      </c>
      <c r="G75" s="2">
        <v>0</v>
      </c>
      <c r="H75" s="2"/>
    </row>
    <row r="76" spans="2:8" x14ac:dyDescent="0.25">
      <c r="B76" s="2" t="s">
        <v>61</v>
      </c>
      <c r="C76" s="2" t="s">
        <v>5</v>
      </c>
      <c r="D76" s="2" t="s">
        <v>36</v>
      </c>
      <c r="E76" s="2" t="str">
        <f t="shared" si="1"/>
        <v>intltIE</v>
      </c>
      <c r="F76" s="2">
        <v>1</v>
      </c>
      <c r="G76" s="2">
        <v>0</v>
      </c>
      <c r="H76" s="2"/>
    </row>
    <row r="77" spans="2:8" x14ac:dyDescent="0.25">
      <c r="B77" s="2" t="s">
        <v>62</v>
      </c>
      <c r="C77" s="2" t="s">
        <v>5</v>
      </c>
      <c r="D77" s="2" t="s">
        <v>37</v>
      </c>
      <c r="E77" s="2" t="str">
        <f t="shared" si="1"/>
        <v>intstIE</v>
      </c>
      <c r="F77" s="2">
        <v>1</v>
      </c>
      <c r="G77" s="2">
        <v>0</v>
      </c>
      <c r="H77" s="2"/>
    </row>
    <row r="78" spans="2:8" x14ac:dyDescent="0.25">
      <c r="B78" s="2" t="s">
        <v>63</v>
      </c>
      <c r="C78" s="2" t="s">
        <v>5</v>
      </c>
      <c r="D78" s="2" t="s">
        <v>38</v>
      </c>
      <c r="E78" s="2" t="str">
        <f t="shared" si="1"/>
        <v>inthouseIE</v>
      </c>
      <c r="F78" s="2">
        <v>1</v>
      </c>
      <c r="G78" s="2">
        <v>0</v>
      </c>
      <c r="H78" s="2"/>
    </row>
    <row r="79" spans="2:8" x14ac:dyDescent="0.25">
      <c r="B79" s="2" t="s">
        <v>64</v>
      </c>
      <c r="C79" s="2" t="s">
        <v>5</v>
      </c>
      <c r="D79" s="2" t="s">
        <v>39</v>
      </c>
      <c r="E79" s="2" t="str">
        <f t="shared" si="1"/>
        <v>intnfconeIE</v>
      </c>
      <c r="F79" s="2">
        <v>1</v>
      </c>
      <c r="G79" s="2">
        <v>0</v>
      </c>
      <c r="H79" s="2"/>
    </row>
    <row r="80" spans="2:8" x14ac:dyDescent="0.25">
      <c r="B80" s="2" t="s">
        <v>65</v>
      </c>
      <c r="C80" s="2" t="s">
        <v>5</v>
      </c>
      <c r="D80" s="2" t="s">
        <v>40</v>
      </c>
      <c r="E80" s="2" t="str">
        <f t="shared" si="1"/>
        <v>intnfcfiveIE</v>
      </c>
      <c r="F80" s="2">
        <v>1</v>
      </c>
      <c r="G80" s="2">
        <v>0</v>
      </c>
      <c r="H80" s="2"/>
    </row>
    <row r="81" spans="2:8" x14ac:dyDescent="0.25">
      <c r="B81" s="2" t="s">
        <v>66</v>
      </c>
      <c r="C81" s="2" t="s">
        <v>5</v>
      </c>
      <c r="D81" s="2" t="s">
        <v>41</v>
      </c>
      <c r="E81" s="2" t="str">
        <f t="shared" si="1"/>
        <v>depositsIE</v>
      </c>
      <c r="F81" s="2">
        <v>1</v>
      </c>
      <c r="G81" s="2">
        <v>0</v>
      </c>
      <c r="H81" s="2"/>
    </row>
    <row r="82" spans="2:8" x14ac:dyDescent="0.25">
      <c r="B82" s="2" t="s">
        <v>67</v>
      </c>
      <c r="C82" s="2" t="s">
        <v>5</v>
      </c>
      <c r="D82" s="2" t="s">
        <v>12</v>
      </c>
      <c r="E82" s="2" t="str">
        <f t="shared" si="1"/>
        <v>esiconstIE</v>
      </c>
      <c r="F82" s="2">
        <v>2</v>
      </c>
      <c r="G82" s="2">
        <v>0</v>
      </c>
      <c r="H82" s="2"/>
    </row>
    <row r="83" spans="2:8" x14ac:dyDescent="0.25">
      <c r="B83" s="2" t="s">
        <v>68</v>
      </c>
      <c r="C83" s="2" t="s">
        <v>5</v>
      </c>
      <c r="D83" s="2" t="s">
        <v>13</v>
      </c>
      <c r="E83" s="2" t="str">
        <f t="shared" si="1"/>
        <v>esiconsumIE</v>
      </c>
      <c r="F83" s="2">
        <v>2</v>
      </c>
      <c r="G83" s="2">
        <v>0</v>
      </c>
      <c r="H83" s="2"/>
    </row>
    <row r="84" spans="2:8" x14ac:dyDescent="0.25">
      <c r="B84" s="2" t="s">
        <v>69</v>
      </c>
      <c r="C84" s="2" t="s">
        <v>5</v>
      </c>
      <c r="D84" s="2" t="s">
        <v>14</v>
      </c>
      <c r="E84" s="2" t="str">
        <f t="shared" si="1"/>
        <v>esiindIE</v>
      </c>
      <c r="F84" s="2">
        <v>2</v>
      </c>
      <c r="G84" s="2">
        <v>0</v>
      </c>
      <c r="H84" s="2"/>
    </row>
    <row r="85" spans="2:8" x14ac:dyDescent="0.25">
      <c r="B85" s="2" t="s">
        <v>178</v>
      </c>
      <c r="C85" s="2" t="s">
        <v>5</v>
      </c>
      <c r="D85" s="2" t="s">
        <v>15</v>
      </c>
      <c r="E85" s="2" t="str">
        <f t="shared" si="1"/>
        <v>fsindIE</v>
      </c>
      <c r="F85" s="2">
        <v>2</v>
      </c>
      <c r="G85" s="2">
        <v>0</v>
      </c>
      <c r="H85" s="2"/>
    </row>
    <row r="86" spans="2:8" x14ac:dyDescent="0.25">
      <c r="B86" s="2" t="s">
        <v>179</v>
      </c>
      <c r="C86" s="2" t="s">
        <v>5</v>
      </c>
      <c r="D86" s="2" t="s">
        <v>16</v>
      </c>
      <c r="E86" s="2" t="str">
        <f t="shared" si="1"/>
        <v>sssindIE</v>
      </c>
      <c r="F86" s="2">
        <v>2</v>
      </c>
      <c r="G86" s="2">
        <v>0</v>
      </c>
      <c r="H86" s="2"/>
    </row>
    <row r="87" spans="2:8" x14ac:dyDescent="0.25">
      <c r="B87" s="2" t="s">
        <v>72</v>
      </c>
      <c r="C87" s="2" t="s">
        <v>5</v>
      </c>
      <c r="D87" s="2" t="s">
        <v>18</v>
      </c>
      <c r="E87" s="2" t="str">
        <f t="shared" si="1"/>
        <v>indprodIE</v>
      </c>
      <c r="F87" s="2">
        <v>5</v>
      </c>
      <c r="G87" s="2">
        <v>0</v>
      </c>
      <c r="H87" s="2"/>
    </row>
    <row r="88" spans="2:8" x14ac:dyDescent="0.25">
      <c r="B88" s="2" t="s">
        <v>349</v>
      </c>
      <c r="C88" s="2" t="s">
        <v>5</v>
      </c>
      <c r="D88" s="2" t="s">
        <v>30</v>
      </c>
      <c r="E88" s="2" t="str">
        <f t="shared" si="1"/>
        <v>crednfc_sIE</v>
      </c>
      <c r="F88" s="2">
        <v>2</v>
      </c>
      <c r="G88" s="2">
        <v>1</v>
      </c>
      <c r="H88" s="2"/>
    </row>
    <row r="89" spans="2:8" x14ac:dyDescent="0.25">
      <c r="B89" s="2" t="s">
        <v>350</v>
      </c>
      <c r="C89" s="2" t="s">
        <v>5</v>
      </c>
      <c r="D89" s="2" t="s">
        <v>31</v>
      </c>
      <c r="E89" s="2" t="str">
        <f t="shared" si="1"/>
        <v>crednfc_bIE</v>
      </c>
      <c r="F89" s="2">
        <v>2</v>
      </c>
      <c r="G89" s="2">
        <v>1</v>
      </c>
      <c r="H89" s="2"/>
    </row>
    <row r="90" spans="2:8" x14ac:dyDescent="0.25">
      <c r="B90" s="2" t="s">
        <v>352</v>
      </c>
      <c r="C90" s="2" t="s">
        <v>5</v>
      </c>
      <c r="D90" s="2" t="s">
        <v>32</v>
      </c>
      <c r="E90" s="2" t="str">
        <f t="shared" si="1"/>
        <v>credh_consIE</v>
      </c>
      <c r="F90" s="2">
        <v>2</v>
      </c>
      <c r="G90" s="2">
        <v>1</v>
      </c>
      <c r="H90" s="2"/>
    </row>
    <row r="91" spans="2:8" x14ac:dyDescent="0.25">
      <c r="B91" s="2" t="s">
        <v>353</v>
      </c>
      <c r="C91" s="2" t="s">
        <v>5</v>
      </c>
      <c r="D91" s="2" t="s">
        <v>33</v>
      </c>
      <c r="E91" s="2" t="str">
        <f t="shared" si="1"/>
        <v>credh_houseIE</v>
      </c>
      <c r="F91" s="2">
        <v>2</v>
      </c>
      <c r="G91" s="2">
        <v>1</v>
      </c>
      <c r="H91" s="2"/>
    </row>
    <row r="92" spans="2:8" x14ac:dyDescent="0.25">
      <c r="B92" s="2" t="s">
        <v>351</v>
      </c>
      <c r="C92" s="2" t="s">
        <v>5</v>
      </c>
      <c r="D92" s="2" t="s">
        <v>34</v>
      </c>
      <c r="E92" s="2" t="str">
        <f t="shared" si="1"/>
        <v>credh_otherIE</v>
      </c>
      <c r="F92" s="2">
        <v>2</v>
      </c>
      <c r="G92" s="2">
        <v>1</v>
      </c>
      <c r="H92" s="2"/>
    </row>
    <row r="93" spans="2:8" x14ac:dyDescent="0.25">
      <c r="B93" s="2" t="s">
        <v>48</v>
      </c>
      <c r="C93" s="2" t="s">
        <v>2</v>
      </c>
      <c r="D93" s="2" t="s">
        <v>22</v>
      </c>
      <c r="E93" s="2" t="str">
        <f t="shared" si="1"/>
        <v>unempIT</v>
      </c>
      <c r="F93" s="2">
        <v>1</v>
      </c>
      <c r="G93" s="2">
        <v>0</v>
      </c>
      <c r="H93" s="2"/>
    </row>
    <row r="94" spans="2:8" x14ac:dyDescent="0.25">
      <c r="B94" s="2" t="s">
        <v>49</v>
      </c>
      <c r="C94" s="2" t="s">
        <v>2</v>
      </c>
      <c r="D94" s="2" t="s">
        <v>25</v>
      </c>
      <c r="E94" s="2" t="str">
        <f t="shared" si="1"/>
        <v>impIT</v>
      </c>
      <c r="F94" s="2">
        <v>2</v>
      </c>
      <c r="G94" s="2">
        <v>1</v>
      </c>
      <c r="H94" s="2"/>
    </row>
    <row r="95" spans="2:8" x14ac:dyDescent="0.25">
      <c r="B95" s="2" t="s">
        <v>50</v>
      </c>
      <c r="C95" s="2" t="s">
        <v>2</v>
      </c>
      <c r="D95" s="2" t="s">
        <v>26</v>
      </c>
      <c r="E95" s="2" t="str">
        <f t="shared" si="1"/>
        <v>expIT</v>
      </c>
      <c r="F95" s="2">
        <v>2</v>
      </c>
      <c r="G95" s="2">
        <v>1</v>
      </c>
      <c r="H95" s="2"/>
    </row>
    <row r="96" spans="2:8" x14ac:dyDescent="0.25">
      <c r="B96" s="2" t="s">
        <v>51</v>
      </c>
      <c r="C96" s="2" t="s">
        <v>2</v>
      </c>
      <c r="D96" s="2" t="s">
        <v>19</v>
      </c>
      <c r="E96" s="2" t="str">
        <f t="shared" si="1"/>
        <v>intntradeIT</v>
      </c>
      <c r="F96" s="2">
        <v>1</v>
      </c>
      <c r="G96" s="2">
        <v>1</v>
      </c>
      <c r="H96" s="2"/>
    </row>
    <row r="97" spans="2:8" x14ac:dyDescent="0.25">
      <c r="B97" s="2" t="s">
        <v>183</v>
      </c>
      <c r="C97" s="2" t="s">
        <v>2</v>
      </c>
      <c r="D97" s="2" t="s">
        <v>20</v>
      </c>
      <c r="E97" s="2" t="str">
        <f t="shared" si="1"/>
        <v>reerIT</v>
      </c>
      <c r="F97" s="2">
        <v>1</v>
      </c>
      <c r="G97" s="2">
        <v>0</v>
      </c>
      <c r="H97" s="2"/>
    </row>
    <row r="98" spans="2:8" x14ac:dyDescent="0.25">
      <c r="B98" s="2" t="s">
        <v>53</v>
      </c>
      <c r="C98" s="2" t="s">
        <v>2</v>
      </c>
      <c r="D98" s="2" t="s">
        <v>17</v>
      </c>
      <c r="E98" s="2" t="str">
        <f t="shared" si="1"/>
        <v>hicpIT</v>
      </c>
      <c r="F98" s="2">
        <v>1</v>
      </c>
      <c r="G98" s="2">
        <v>0</v>
      </c>
      <c r="H98" s="2"/>
    </row>
    <row r="99" spans="2:8" x14ac:dyDescent="0.25">
      <c r="B99" s="2" t="s">
        <v>180</v>
      </c>
      <c r="C99" s="2" t="s">
        <v>2</v>
      </c>
      <c r="D99" s="2" t="s">
        <v>23</v>
      </c>
      <c r="E99" s="2" t="str">
        <f t="shared" si="1"/>
        <v>ppiIT</v>
      </c>
      <c r="F99" s="2">
        <v>1</v>
      </c>
      <c r="G99" s="2">
        <v>0</v>
      </c>
      <c r="H99" s="2"/>
    </row>
    <row r="100" spans="2:8" x14ac:dyDescent="0.25">
      <c r="B100" s="2" t="s">
        <v>181</v>
      </c>
      <c r="C100" s="2" t="s">
        <v>2</v>
      </c>
      <c r="D100" s="2" t="s">
        <v>21</v>
      </c>
      <c r="E100" s="2" t="str">
        <f t="shared" si="1"/>
        <v>compriceIT</v>
      </c>
      <c r="F100" s="2">
        <v>1</v>
      </c>
      <c r="G100" s="2">
        <v>0</v>
      </c>
      <c r="H100" s="2"/>
    </row>
    <row r="101" spans="2:8" x14ac:dyDescent="0.25">
      <c r="B101" s="2" t="s">
        <v>182</v>
      </c>
      <c r="C101" s="2" t="s">
        <v>2</v>
      </c>
      <c r="D101" s="2" t="s">
        <v>24</v>
      </c>
      <c r="E101" s="2" t="str">
        <f t="shared" si="1"/>
        <v>hicp_coreIT</v>
      </c>
      <c r="F101" s="2">
        <v>1</v>
      </c>
      <c r="G101" s="2">
        <v>0</v>
      </c>
      <c r="H101" s="2"/>
    </row>
    <row r="102" spans="2:8" x14ac:dyDescent="0.25">
      <c r="B102" s="2" t="s">
        <v>57</v>
      </c>
      <c r="C102" s="2" t="s">
        <v>2</v>
      </c>
      <c r="D102" s="2" t="s">
        <v>35</v>
      </c>
      <c r="E102" s="2" t="str">
        <f t="shared" si="1"/>
        <v>stocksIT</v>
      </c>
      <c r="F102" s="2">
        <v>5</v>
      </c>
      <c r="G102" s="2">
        <v>0</v>
      </c>
      <c r="H102" s="2"/>
    </row>
    <row r="103" spans="2:8" x14ac:dyDescent="0.25">
      <c r="B103" s="2" t="s">
        <v>58</v>
      </c>
      <c r="C103" s="2" t="s">
        <v>2</v>
      </c>
      <c r="D103" s="2" t="s">
        <v>7</v>
      </c>
      <c r="E103" s="2" t="str">
        <f t="shared" si="1"/>
        <v>govb10IT</v>
      </c>
      <c r="F103" s="2">
        <v>2</v>
      </c>
      <c r="G103" s="2">
        <v>0</v>
      </c>
      <c r="H103" s="2"/>
    </row>
    <row r="104" spans="2:8" x14ac:dyDescent="0.25">
      <c r="B104" s="2" t="s">
        <v>59</v>
      </c>
      <c r="C104" s="2" t="s">
        <v>2</v>
      </c>
      <c r="D104" s="2" t="s">
        <v>8</v>
      </c>
      <c r="E104" s="2" t="str">
        <f t="shared" si="1"/>
        <v>ycIT</v>
      </c>
      <c r="F104" s="2">
        <v>1</v>
      </c>
      <c r="G104" s="2">
        <v>0</v>
      </c>
      <c r="H104" s="2"/>
    </row>
    <row r="105" spans="2:8" x14ac:dyDescent="0.25">
      <c r="B105" s="2" t="s">
        <v>60</v>
      </c>
      <c r="C105" s="2" t="s">
        <v>2</v>
      </c>
      <c r="D105" s="2" t="s">
        <v>9</v>
      </c>
      <c r="E105" s="2" t="str">
        <f t="shared" si="1"/>
        <v>inthhIT</v>
      </c>
      <c r="F105" s="2">
        <v>1</v>
      </c>
      <c r="G105" s="2">
        <v>0</v>
      </c>
      <c r="H105" s="2"/>
    </row>
    <row r="106" spans="2:8" x14ac:dyDescent="0.25">
      <c r="B106" s="2" t="s">
        <v>61</v>
      </c>
      <c r="C106" s="2" t="s">
        <v>2</v>
      </c>
      <c r="D106" s="2" t="s">
        <v>36</v>
      </c>
      <c r="E106" s="2" t="str">
        <f t="shared" si="1"/>
        <v>intltIT</v>
      </c>
      <c r="F106" s="2">
        <v>1</v>
      </c>
      <c r="G106" s="2">
        <v>0</v>
      </c>
      <c r="H106" s="2"/>
    </row>
    <row r="107" spans="2:8" x14ac:dyDescent="0.25">
      <c r="B107" s="2" t="s">
        <v>62</v>
      </c>
      <c r="C107" s="2" t="s">
        <v>2</v>
      </c>
      <c r="D107" s="2" t="s">
        <v>37</v>
      </c>
      <c r="E107" s="2" t="str">
        <f t="shared" si="1"/>
        <v>intstIT</v>
      </c>
      <c r="F107" s="2">
        <v>1</v>
      </c>
      <c r="G107" s="2">
        <v>0</v>
      </c>
      <c r="H107" s="2"/>
    </row>
    <row r="108" spans="2:8" x14ac:dyDescent="0.25">
      <c r="B108" s="2" t="s">
        <v>63</v>
      </c>
      <c r="C108" s="2" t="s">
        <v>2</v>
      </c>
      <c r="D108" s="2" t="s">
        <v>38</v>
      </c>
      <c r="E108" s="2" t="str">
        <f t="shared" si="1"/>
        <v>inthouseIT</v>
      </c>
      <c r="F108" s="2">
        <v>1</v>
      </c>
      <c r="G108" s="2">
        <v>0</v>
      </c>
      <c r="H108" s="2"/>
    </row>
    <row r="109" spans="2:8" x14ac:dyDescent="0.25">
      <c r="B109" s="2" t="s">
        <v>64</v>
      </c>
      <c r="C109" s="2" t="s">
        <v>2</v>
      </c>
      <c r="D109" s="2" t="s">
        <v>39</v>
      </c>
      <c r="E109" s="2" t="str">
        <f t="shared" si="1"/>
        <v>intnfconeIT</v>
      </c>
      <c r="F109" s="2">
        <v>1</v>
      </c>
      <c r="G109" s="2">
        <v>0</v>
      </c>
      <c r="H109" s="2"/>
    </row>
    <row r="110" spans="2:8" x14ac:dyDescent="0.25">
      <c r="B110" s="2" t="s">
        <v>65</v>
      </c>
      <c r="C110" s="2" t="s">
        <v>2</v>
      </c>
      <c r="D110" s="2" t="s">
        <v>40</v>
      </c>
      <c r="E110" s="2" t="str">
        <f t="shared" si="1"/>
        <v>intnfcfiveIT</v>
      </c>
      <c r="F110" s="2">
        <v>1</v>
      </c>
      <c r="G110" s="2">
        <v>0</v>
      </c>
      <c r="H110" s="2"/>
    </row>
    <row r="111" spans="2:8" x14ac:dyDescent="0.25">
      <c r="B111" s="2" t="s">
        <v>66</v>
      </c>
      <c r="C111" s="2" t="s">
        <v>2</v>
      </c>
      <c r="D111" s="2" t="s">
        <v>41</v>
      </c>
      <c r="E111" s="2" t="str">
        <f t="shared" si="1"/>
        <v>depositsIT</v>
      </c>
      <c r="F111" s="2">
        <v>1</v>
      </c>
      <c r="G111" s="2">
        <v>0</v>
      </c>
      <c r="H111" s="2"/>
    </row>
    <row r="112" spans="2:8" x14ac:dyDescent="0.25">
      <c r="B112" s="2" t="s">
        <v>67</v>
      </c>
      <c r="C112" s="2" t="s">
        <v>2</v>
      </c>
      <c r="D112" s="2" t="s">
        <v>12</v>
      </c>
      <c r="E112" s="2" t="str">
        <f t="shared" si="1"/>
        <v>esiconstIT</v>
      </c>
      <c r="F112" s="2">
        <v>2</v>
      </c>
      <c r="G112" s="2">
        <v>0</v>
      </c>
      <c r="H112" s="2"/>
    </row>
    <row r="113" spans="2:8" x14ac:dyDescent="0.25">
      <c r="B113" s="2" t="s">
        <v>68</v>
      </c>
      <c r="C113" s="2" t="s">
        <v>2</v>
      </c>
      <c r="D113" s="2" t="s">
        <v>13</v>
      </c>
      <c r="E113" s="2" t="str">
        <f t="shared" si="1"/>
        <v>esiconsumIT</v>
      </c>
      <c r="F113" s="2">
        <v>2</v>
      </c>
      <c r="G113" s="2">
        <v>0</v>
      </c>
      <c r="H113" s="2"/>
    </row>
    <row r="114" spans="2:8" x14ac:dyDescent="0.25">
      <c r="B114" s="2" t="s">
        <v>69</v>
      </c>
      <c r="C114" s="2" t="s">
        <v>2</v>
      </c>
      <c r="D114" s="2" t="s">
        <v>14</v>
      </c>
      <c r="E114" s="2" t="str">
        <f t="shared" si="1"/>
        <v>esiindIT</v>
      </c>
      <c r="F114" s="2">
        <v>2</v>
      </c>
      <c r="G114" s="2">
        <v>0</v>
      </c>
      <c r="H114" s="2"/>
    </row>
    <row r="115" spans="2:8" x14ac:dyDescent="0.25">
      <c r="B115" s="2" t="s">
        <v>178</v>
      </c>
      <c r="C115" s="2" t="s">
        <v>2</v>
      </c>
      <c r="D115" s="2" t="s">
        <v>15</v>
      </c>
      <c r="E115" s="2" t="str">
        <f t="shared" si="1"/>
        <v>fsindIT</v>
      </c>
      <c r="F115" s="2">
        <v>2</v>
      </c>
      <c r="G115" s="2">
        <v>0</v>
      </c>
      <c r="H115" s="2"/>
    </row>
    <row r="116" spans="2:8" x14ac:dyDescent="0.25">
      <c r="B116" s="2" t="s">
        <v>179</v>
      </c>
      <c r="C116" s="2" t="s">
        <v>2</v>
      </c>
      <c r="D116" s="2" t="s">
        <v>16</v>
      </c>
      <c r="E116" s="2" t="str">
        <f t="shared" si="1"/>
        <v>sssindIT</v>
      </c>
      <c r="F116" s="2">
        <v>2</v>
      </c>
      <c r="G116" s="2">
        <v>0</v>
      </c>
      <c r="H116" s="2"/>
    </row>
    <row r="117" spans="2:8" x14ac:dyDescent="0.25">
      <c r="B117" s="2" t="s">
        <v>72</v>
      </c>
      <c r="C117" s="2" t="s">
        <v>2</v>
      </c>
      <c r="D117" s="2" t="s">
        <v>18</v>
      </c>
      <c r="E117" s="2" t="str">
        <f t="shared" si="1"/>
        <v>indprodIT</v>
      </c>
      <c r="F117" s="2">
        <v>5</v>
      </c>
      <c r="G117" s="2">
        <v>0</v>
      </c>
      <c r="H117" s="2"/>
    </row>
    <row r="118" spans="2:8" x14ac:dyDescent="0.25">
      <c r="B118" s="2" t="s">
        <v>349</v>
      </c>
      <c r="C118" s="2" t="s">
        <v>2</v>
      </c>
      <c r="D118" s="2" t="s">
        <v>30</v>
      </c>
      <c r="E118" s="2" t="str">
        <f t="shared" si="1"/>
        <v>crednfc_sIT</v>
      </c>
      <c r="F118" s="2">
        <v>2</v>
      </c>
      <c r="G118" s="2">
        <v>1</v>
      </c>
      <c r="H118" s="2"/>
    </row>
    <row r="119" spans="2:8" x14ac:dyDescent="0.25">
      <c r="B119" s="2" t="s">
        <v>350</v>
      </c>
      <c r="C119" s="2" t="s">
        <v>2</v>
      </c>
      <c r="D119" s="2" t="s">
        <v>31</v>
      </c>
      <c r="E119" s="2" t="str">
        <f t="shared" si="1"/>
        <v>crednfc_bIT</v>
      </c>
      <c r="F119" s="2">
        <v>2</v>
      </c>
      <c r="G119" s="2">
        <v>1</v>
      </c>
      <c r="H119" s="2"/>
    </row>
    <row r="120" spans="2:8" x14ac:dyDescent="0.25">
      <c r="B120" s="2" t="s">
        <v>352</v>
      </c>
      <c r="C120" s="2" t="s">
        <v>2</v>
      </c>
      <c r="D120" s="2" t="s">
        <v>32</v>
      </c>
      <c r="E120" s="2" t="str">
        <f t="shared" si="1"/>
        <v>credh_consIT</v>
      </c>
      <c r="F120" s="2">
        <v>2</v>
      </c>
      <c r="G120" s="2">
        <v>1</v>
      </c>
      <c r="H120" s="2"/>
    </row>
    <row r="121" spans="2:8" x14ac:dyDescent="0.25">
      <c r="B121" s="2" t="s">
        <v>353</v>
      </c>
      <c r="C121" s="2" t="s">
        <v>2</v>
      </c>
      <c r="D121" s="2" t="s">
        <v>33</v>
      </c>
      <c r="E121" s="2" t="str">
        <f t="shared" si="1"/>
        <v>credh_houseIT</v>
      </c>
      <c r="F121" s="2">
        <v>2</v>
      </c>
      <c r="G121" s="2">
        <v>1</v>
      </c>
      <c r="H121" s="2"/>
    </row>
    <row r="122" spans="2:8" x14ac:dyDescent="0.25">
      <c r="B122" s="2" t="s">
        <v>351</v>
      </c>
      <c r="C122" s="2" t="s">
        <v>2</v>
      </c>
      <c r="D122" s="2" t="s">
        <v>34</v>
      </c>
      <c r="E122" s="2" t="str">
        <f t="shared" si="1"/>
        <v>credh_otherIT</v>
      </c>
      <c r="F122" s="2">
        <v>2</v>
      </c>
      <c r="G122" s="2">
        <v>1</v>
      </c>
      <c r="H122" s="2"/>
    </row>
    <row r="123" spans="2:8" x14ac:dyDescent="0.25">
      <c r="B123" s="2" t="s">
        <v>48</v>
      </c>
      <c r="C123" s="2" t="s">
        <v>6</v>
      </c>
      <c r="D123" s="2" t="s">
        <v>22</v>
      </c>
      <c r="E123" s="2" t="str">
        <f t="shared" si="1"/>
        <v>unempNL</v>
      </c>
      <c r="F123" s="2">
        <v>1</v>
      </c>
      <c r="G123" s="2">
        <v>0</v>
      </c>
      <c r="H123" s="2"/>
    </row>
    <row r="124" spans="2:8" x14ac:dyDescent="0.25">
      <c r="B124" s="2" t="s">
        <v>49</v>
      </c>
      <c r="C124" s="2" t="s">
        <v>6</v>
      </c>
      <c r="D124" s="2" t="s">
        <v>25</v>
      </c>
      <c r="E124" s="2" t="str">
        <f t="shared" si="1"/>
        <v>impNL</v>
      </c>
      <c r="F124" s="2">
        <v>2</v>
      </c>
      <c r="G124" s="2">
        <v>1</v>
      </c>
      <c r="H124" s="2"/>
    </row>
    <row r="125" spans="2:8" x14ac:dyDescent="0.25">
      <c r="B125" s="2" t="s">
        <v>50</v>
      </c>
      <c r="C125" s="2" t="s">
        <v>6</v>
      </c>
      <c r="D125" s="2" t="s">
        <v>26</v>
      </c>
      <c r="E125" s="2" t="str">
        <f t="shared" si="1"/>
        <v>expNL</v>
      </c>
      <c r="F125" s="2">
        <v>2</v>
      </c>
      <c r="G125" s="2">
        <v>1</v>
      </c>
      <c r="H125" s="2"/>
    </row>
    <row r="126" spans="2:8" x14ac:dyDescent="0.25">
      <c r="B126" s="2" t="s">
        <v>51</v>
      </c>
      <c r="C126" s="2" t="s">
        <v>6</v>
      </c>
      <c r="D126" s="2" t="s">
        <v>19</v>
      </c>
      <c r="E126" s="2" t="str">
        <f t="shared" si="1"/>
        <v>intntradeNL</v>
      </c>
      <c r="F126" s="2">
        <v>1</v>
      </c>
      <c r="G126" s="2">
        <v>1</v>
      </c>
      <c r="H126" s="2"/>
    </row>
    <row r="127" spans="2:8" x14ac:dyDescent="0.25">
      <c r="B127" s="2" t="s">
        <v>183</v>
      </c>
      <c r="C127" s="2" t="s">
        <v>6</v>
      </c>
      <c r="D127" s="2" t="s">
        <v>20</v>
      </c>
      <c r="E127" s="2" t="str">
        <f t="shared" si="1"/>
        <v>reerNL</v>
      </c>
      <c r="F127" s="2">
        <v>1</v>
      </c>
      <c r="G127" s="2">
        <v>0</v>
      </c>
      <c r="H127" s="2"/>
    </row>
    <row r="128" spans="2:8" x14ac:dyDescent="0.25">
      <c r="B128" s="2" t="s">
        <v>53</v>
      </c>
      <c r="C128" s="2" t="s">
        <v>6</v>
      </c>
      <c r="D128" s="2" t="s">
        <v>17</v>
      </c>
      <c r="E128" s="2" t="str">
        <f t="shared" si="1"/>
        <v>hicpNL</v>
      </c>
      <c r="F128" s="2">
        <v>1</v>
      </c>
      <c r="G128" s="2">
        <v>0</v>
      </c>
      <c r="H128" s="2"/>
    </row>
    <row r="129" spans="2:8" x14ac:dyDescent="0.25">
      <c r="B129" s="2" t="s">
        <v>180</v>
      </c>
      <c r="C129" s="2" t="s">
        <v>6</v>
      </c>
      <c r="D129" s="2" t="s">
        <v>23</v>
      </c>
      <c r="E129" s="2" t="str">
        <f t="shared" si="1"/>
        <v>ppiNL</v>
      </c>
      <c r="F129" s="2">
        <v>1</v>
      </c>
      <c r="G129" s="2">
        <v>0</v>
      </c>
      <c r="H129" s="2"/>
    </row>
    <row r="130" spans="2:8" x14ac:dyDescent="0.25">
      <c r="B130" s="2" t="s">
        <v>181</v>
      </c>
      <c r="C130" s="2" t="s">
        <v>6</v>
      </c>
      <c r="D130" s="2" t="s">
        <v>21</v>
      </c>
      <c r="E130" s="2" t="str">
        <f t="shared" si="1"/>
        <v>compriceNL</v>
      </c>
      <c r="F130" s="2">
        <v>1</v>
      </c>
      <c r="G130" s="2">
        <v>0</v>
      </c>
      <c r="H130" s="2"/>
    </row>
    <row r="131" spans="2:8" x14ac:dyDescent="0.25">
      <c r="B131" s="2" t="s">
        <v>182</v>
      </c>
      <c r="C131" s="2" t="s">
        <v>6</v>
      </c>
      <c r="D131" s="2" t="s">
        <v>24</v>
      </c>
      <c r="E131" s="2" t="str">
        <f t="shared" si="1"/>
        <v>hicp_coreNL</v>
      </c>
      <c r="F131" s="2">
        <v>1</v>
      </c>
      <c r="G131" s="2">
        <v>0</v>
      </c>
      <c r="H131" s="2"/>
    </row>
    <row r="132" spans="2:8" x14ac:dyDescent="0.25">
      <c r="B132" s="2" t="s">
        <v>57</v>
      </c>
      <c r="C132" s="2" t="s">
        <v>6</v>
      </c>
      <c r="D132" s="2" t="s">
        <v>35</v>
      </c>
      <c r="E132" s="2" t="str">
        <f t="shared" ref="E132:E195" si="2">D132&amp;C132</f>
        <v>stocksNL</v>
      </c>
      <c r="F132" s="2">
        <v>5</v>
      </c>
      <c r="G132" s="2">
        <v>0</v>
      </c>
      <c r="H132" s="2"/>
    </row>
    <row r="133" spans="2:8" x14ac:dyDescent="0.25">
      <c r="B133" s="2" t="s">
        <v>58</v>
      </c>
      <c r="C133" s="2" t="s">
        <v>6</v>
      </c>
      <c r="D133" s="2" t="s">
        <v>7</v>
      </c>
      <c r="E133" s="2" t="str">
        <f t="shared" si="2"/>
        <v>govb10NL</v>
      </c>
      <c r="F133" s="2">
        <v>2</v>
      </c>
      <c r="G133" s="2">
        <v>0</v>
      </c>
      <c r="H133" s="2"/>
    </row>
    <row r="134" spans="2:8" s="2" customFormat="1" x14ac:dyDescent="0.25">
      <c r="B134" s="2" t="s">
        <v>59</v>
      </c>
      <c r="C134" s="2" t="s">
        <v>6</v>
      </c>
      <c r="D134" s="2" t="s">
        <v>8</v>
      </c>
      <c r="E134" s="2" t="str">
        <f t="shared" si="2"/>
        <v>ycNL</v>
      </c>
      <c r="F134" s="2">
        <v>1</v>
      </c>
      <c r="G134" s="2">
        <v>0</v>
      </c>
    </row>
    <row r="135" spans="2:8" x14ac:dyDescent="0.25">
      <c r="B135" s="2" t="s">
        <v>60</v>
      </c>
      <c r="C135" s="2" t="s">
        <v>6</v>
      </c>
      <c r="D135" s="2" t="s">
        <v>9</v>
      </c>
      <c r="E135" s="2" t="str">
        <f t="shared" si="2"/>
        <v>inthhNL</v>
      </c>
      <c r="F135" s="2">
        <v>1</v>
      </c>
      <c r="G135" s="2">
        <v>0</v>
      </c>
      <c r="H135" s="2"/>
    </row>
    <row r="136" spans="2:8" x14ac:dyDescent="0.25">
      <c r="B136" s="2" t="s">
        <v>61</v>
      </c>
      <c r="C136" s="2" t="s">
        <v>6</v>
      </c>
      <c r="D136" s="2" t="s">
        <v>36</v>
      </c>
      <c r="E136" s="2" t="str">
        <f t="shared" si="2"/>
        <v>intltNL</v>
      </c>
      <c r="F136" s="2">
        <v>1</v>
      </c>
      <c r="G136" s="2">
        <v>0</v>
      </c>
      <c r="H136" s="2"/>
    </row>
    <row r="137" spans="2:8" x14ac:dyDescent="0.25">
      <c r="B137" s="2" t="s">
        <v>62</v>
      </c>
      <c r="C137" s="2" t="s">
        <v>6</v>
      </c>
      <c r="D137" s="2" t="s">
        <v>37</v>
      </c>
      <c r="E137" s="2" t="str">
        <f t="shared" si="2"/>
        <v>intstNL</v>
      </c>
      <c r="F137" s="2">
        <v>1</v>
      </c>
      <c r="G137" s="2">
        <v>0</v>
      </c>
      <c r="H137" s="2"/>
    </row>
    <row r="138" spans="2:8" x14ac:dyDescent="0.25">
      <c r="B138" s="2" t="s">
        <v>63</v>
      </c>
      <c r="C138" s="2" t="s">
        <v>6</v>
      </c>
      <c r="D138" s="2" t="s">
        <v>38</v>
      </c>
      <c r="E138" s="2" t="str">
        <f t="shared" si="2"/>
        <v>inthouseNL</v>
      </c>
      <c r="F138" s="2">
        <v>1</v>
      </c>
      <c r="G138" s="2">
        <v>0</v>
      </c>
      <c r="H138" s="2"/>
    </row>
    <row r="139" spans="2:8" x14ac:dyDescent="0.25">
      <c r="B139" s="2" t="s">
        <v>64</v>
      </c>
      <c r="C139" s="2" t="s">
        <v>6</v>
      </c>
      <c r="D139" s="2" t="s">
        <v>39</v>
      </c>
      <c r="E139" s="2" t="str">
        <f t="shared" si="2"/>
        <v>intnfconeNL</v>
      </c>
      <c r="F139" s="2">
        <v>1</v>
      </c>
      <c r="G139" s="2">
        <v>0</v>
      </c>
      <c r="H139" s="2"/>
    </row>
    <row r="140" spans="2:8" x14ac:dyDescent="0.25">
      <c r="B140" s="2" t="s">
        <v>65</v>
      </c>
      <c r="C140" s="2" t="s">
        <v>6</v>
      </c>
      <c r="D140" s="2" t="s">
        <v>40</v>
      </c>
      <c r="E140" s="2" t="str">
        <f t="shared" si="2"/>
        <v>intnfcfiveNL</v>
      </c>
      <c r="F140" s="2">
        <v>1</v>
      </c>
      <c r="G140" s="2">
        <v>0</v>
      </c>
      <c r="H140" s="2"/>
    </row>
    <row r="141" spans="2:8" x14ac:dyDescent="0.25">
      <c r="B141" s="2" t="s">
        <v>66</v>
      </c>
      <c r="C141" s="2" t="s">
        <v>6</v>
      </c>
      <c r="D141" s="2" t="s">
        <v>41</v>
      </c>
      <c r="E141" s="2" t="str">
        <f t="shared" si="2"/>
        <v>depositsNL</v>
      </c>
      <c r="F141" s="2">
        <v>1</v>
      </c>
      <c r="G141" s="2">
        <v>0</v>
      </c>
      <c r="H141" s="2"/>
    </row>
    <row r="142" spans="2:8" x14ac:dyDescent="0.25">
      <c r="B142" s="2" t="s">
        <v>67</v>
      </c>
      <c r="C142" s="2" t="s">
        <v>6</v>
      </c>
      <c r="D142" s="2" t="s">
        <v>12</v>
      </c>
      <c r="E142" s="2" t="str">
        <f t="shared" si="2"/>
        <v>esiconstNL</v>
      </c>
      <c r="F142" s="2">
        <v>2</v>
      </c>
      <c r="G142" s="2">
        <v>0</v>
      </c>
      <c r="H142" s="2"/>
    </row>
    <row r="143" spans="2:8" x14ac:dyDescent="0.25">
      <c r="B143" s="2" t="s">
        <v>68</v>
      </c>
      <c r="C143" s="2" t="s">
        <v>6</v>
      </c>
      <c r="D143" s="2" t="s">
        <v>13</v>
      </c>
      <c r="E143" s="2" t="str">
        <f t="shared" si="2"/>
        <v>esiconsumNL</v>
      </c>
      <c r="F143" s="2">
        <v>2</v>
      </c>
      <c r="G143" s="2">
        <v>0</v>
      </c>
      <c r="H143" s="2"/>
    </row>
    <row r="144" spans="2:8" x14ac:dyDescent="0.25">
      <c r="B144" s="2" t="s">
        <v>69</v>
      </c>
      <c r="C144" s="2" t="s">
        <v>6</v>
      </c>
      <c r="D144" s="2" t="s">
        <v>14</v>
      </c>
      <c r="E144" s="2" t="str">
        <f t="shared" si="2"/>
        <v>esiindNL</v>
      </c>
      <c r="F144" s="2">
        <v>2</v>
      </c>
      <c r="G144" s="2">
        <v>0</v>
      </c>
      <c r="H144" s="2"/>
    </row>
    <row r="145" spans="2:8" x14ac:dyDescent="0.25">
      <c r="B145" s="2" t="s">
        <v>178</v>
      </c>
      <c r="C145" s="2" t="s">
        <v>6</v>
      </c>
      <c r="D145" s="2" t="s">
        <v>15</v>
      </c>
      <c r="E145" s="2" t="str">
        <f t="shared" si="2"/>
        <v>fsindNL</v>
      </c>
      <c r="F145" s="2">
        <v>2</v>
      </c>
      <c r="G145" s="2">
        <v>0</v>
      </c>
      <c r="H145" s="2"/>
    </row>
    <row r="146" spans="2:8" x14ac:dyDescent="0.25">
      <c r="B146" s="2" t="s">
        <v>179</v>
      </c>
      <c r="C146" s="2" t="s">
        <v>6</v>
      </c>
      <c r="D146" s="2" t="s">
        <v>16</v>
      </c>
      <c r="E146" s="2" t="str">
        <f t="shared" si="2"/>
        <v>sssindNL</v>
      </c>
      <c r="F146" s="2">
        <v>2</v>
      </c>
      <c r="G146" s="2">
        <v>0</v>
      </c>
      <c r="H146" s="2"/>
    </row>
    <row r="147" spans="2:8" x14ac:dyDescent="0.25">
      <c r="B147" s="2" t="s">
        <v>72</v>
      </c>
      <c r="C147" s="2" t="s">
        <v>6</v>
      </c>
      <c r="D147" s="2" t="s">
        <v>18</v>
      </c>
      <c r="E147" s="2" t="str">
        <f t="shared" si="2"/>
        <v>indprodNL</v>
      </c>
      <c r="F147" s="2">
        <v>5</v>
      </c>
      <c r="G147" s="2">
        <v>0</v>
      </c>
      <c r="H147" s="2"/>
    </row>
    <row r="148" spans="2:8" x14ac:dyDescent="0.25">
      <c r="B148" s="2" t="s">
        <v>349</v>
      </c>
      <c r="C148" s="2" t="s">
        <v>6</v>
      </c>
      <c r="D148" s="2" t="s">
        <v>30</v>
      </c>
      <c r="E148" s="2" t="str">
        <f t="shared" si="2"/>
        <v>crednfc_sNL</v>
      </c>
      <c r="F148" s="2">
        <v>2</v>
      </c>
      <c r="G148" s="2">
        <v>1</v>
      </c>
      <c r="H148" s="2"/>
    </row>
    <row r="149" spans="2:8" x14ac:dyDescent="0.25">
      <c r="B149" s="2" t="s">
        <v>350</v>
      </c>
      <c r="C149" s="2" t="s">
        <v>6</v>
      </c>
      <c r="D149" s="2" t="s">
        <v>31</v>
      </c>
      <c r="E149" s="2" t="str">
        <f t="shared" si="2"/>
        <v>crednfc_bNL</v>
      </c>
      <c r="F149" s="2">
        <v>2</v>
      </c>
      <c r="G149" s="2">
        <v>1</v>
      </c>
      <c r="H149" s="2"/>
    </row>
    <row r="150" spans="2:8" x14ac:dyDescent="0.25">
      <c r="B150" s="2" t="s">
        <v>352</v>
      </c>
      <c r="C150" s="2" t="s">
        <v>6</v>
      </c>
      <c r="D150" s="2" t="s">
        <v>32</v>
      </c>
      <c r="E150" s="2" t="str">
        <f t="shared" si="2"/>
        <v>credh_consNL</v>
      </c>
      <c r="F150" s="2">
        <v>2</v>
      </c>
      <c r="G150" s="2">
        <v>1</v>
      </c>
      <c r="H150" s="2"/>
    </row>
    <row r="151" spans="2:8" x14ac:dyDescent="0.25">
      <c r="B151" s="2" t="s">
        <v>353</v>
      </c>
      <c r="C151" s="2" t="s">
        <v>6</v>
      </c>
      <c r="D151" s="2" t="s">
        <v>33</v>
      </c>
      <c r="E151" s="2" t="str">
        <f t="shared" si="2"/>
        <v>credh_houseNL</v>
      </c>
      <c r="F151" s="2">
        <v>2</v>
      </c>
      <c r="G151" s="2">
        <v>1</v>
      </c>
      <c r="H151" s="2"/>
    </row>
    <row r="152" spans="2:8" x14ac:dyDescent="0.25">
      <c r="B152" s="2" t="s">
        <v>351</v>
      </c>
      <c r="C152" s="2" t="s">
        <v>6</v>
      </c>
      <c r="D152" s="2" t="s">
        <v>34</v>
      </c>
      <c r="E152" s="2" t="str">
        <f t="shared" si="2"/>
        <v>credh_otherNL</v>
      </c>
      <c r="F152" s="2">
        <v>2</v>
      </c>
      <c r="G152" s="2">
        <v>1</v>
      </c>
      <c r="H152" s="2"/>
    </row>
    <row r="153" spans="2:8" x14ac:dyDescent="0.25">
      <c r="B153" s="2" t="s">
        <v>48</v>
      </c>
      <c r="C153" s="2" t="s">
        <v>4</v>
      </c>
      <c r="D153" s="2" t="s">
        <v>22</v>
      </c>
      <c r="E153" s="2" t="str">
        <f t="shared" si="2"/>
        <v>unempPT</v>
      </c>
      <c r="F153" s="2">
        <v>1</v>
      </c>
      <c r="G153" s="2">
        <v>0</v>
      </c>
      <c r="H153" s="2"/>
    </row>
    <row r="154" spans="2:8" x14ac:dyDescent="0.25">
      <c r="B154" s="2" t="s">
        <v>49</v>
      </c>
      <c r="C154" s="2" t="s">
        <v>4</v>
      </c>
      <c r="D154" s="2" t="s">
        <v>25</v>
      </c>
      <c r="E154" s="2" t="str">
        <f t="shared" si="2"/>
        <v>impPT</v>
      </c>
      <c r="F154" s="2">
        <v>2</v>
      </c>
      <c r="G154" s="2">
        <v>1</v>
      </c>
      <c r="H154" s="2"/>
    </row>
    <row r="155" spans="2:8" x14ac:dyDescent="0.25">
      <c r="B155" s="2" t="s">
        <v>50</v>
      </c>
      <c r="C155" s="2" t="s">
        <v>4</v>
      </c>
      <c r="D155" s="2" t="s">
        <v>26</v>
      </c>
      <c r="E155" s="2" t="str">
        <f t="shared" si="2"/>
        <v>expPT</v>
      </c>
      <c r="F155" s="2">
        <v>2</v>
      </c>
      <c r="G155" s="2">
        <v>1</v>
      </c>
      <c r="H155" s="2"/>
    </row>
    <row r="156" spans="2:8" x14ac:dyDescent="0.25">
      <c r="B156" s="2" t="s">
        <v>51</v>
      </c>
      <c r="C156" s="2" t="s">
        <v>4</v>
      </c>
      <c r="D156" s="2" t="s">
        <v>19</v>
      </c>
      <c r="E156" s="2" t="str">
        <f t="shared" si="2"/>
        <v>intntradePT</v>
      </c>
      <c r="F156" s="2">
        <v>1</v>
      </c>
      <c r="G156" s="2">
        <v>1</v>
      </c>
      <c r="H156" s="2"/>
    </row>
    <row r="157" spans="2:8" x14ac:dyDescent="0.25">
      <c r="B157" s="2" t="s">
        <v>183</v>
      </c>
      <c r="C157" s="2" t="s">
        <v>4</v>
      </c>
      <c r="D157" s="2" t="s">
        <v>20</v>
      </c>
      <c r="E157" s="2" t="str">
        <f t="shared" si="2"/>
        <v>reerPT</v>
      </c>
      <c r="F157" s="2">
        <v>1</v>
      </c>
      <c r="G157" s="2">
        <v>0</v>
      </c>
      <c r="H157" s="2"/>
    </row>
    <row r="158" spans="2:8" x14ac:dyDescent="0.25">
      <c r="B158" s="2" t="s">
        <v>53</v>
      </c>
      <c r="C158" s="2" t="s">
        <v>4</v>
      </c>
      <c r="D158" s="2" t="s">
        <v>17</v>
      </c>
      <c r="E158" s="2" t="str">
        <f t="shared" si="2"/>
        <v>hicpPT</v>
      </c>
      <c r="F158" s="2">
        <v>1</v>
      </c>
      <c r="G158" s="2">
        <v>0</v>
      </c>
      <c r="H158" s="2"/>
    </row>
    <row r="159" spans="2:8" x14ac:dyDescent="0.25">
      <c r="B159" s="2" t="s">
        <v>180</v>
      </c>
      <c r="C159" s="2" t="s">
        <v>4</v>
      </c>
      <c r="D159" s="2" t="s">
        <v>23</v>
      </c>
      <c r="E159" s="2" t="str">
        <f t="shared" si="2"/>
        <v>ppiPT</v>
      </c>
      <c r="F159" s="2">
        <v>1</v>
      </c>
      <c r="G159" s="2">
        <v>0</v>
      </c>
      <c r="H159" s="2"/>
    </row>
    <row r="160" spans="2:8" x14ac:dyDescent="0.25">
      <c r="B160" s="2" t="s">
        <v>181</v>
      </c>
      <c r="C160" s="2" t="s">
        <v>4</v>
      </c>
      <c r="D160" s="2" t="s">
        <v>21</v>
      </c>
      <c r="E160" s="2" t="str">
        <f t="shared" si="2"/>
        <v>compricePT</v>
      </c>
      <c r="F160" s="2">
        <v>1</v>
      </c>
      <c r="G160" s="2">
        <v>0</v>
      </c>
      <c r="H160" s="2"/>
    </row>
    <row r="161" spans="2:8" x14ac:dyDescent="0.25">
      <c r="B161" s="2" t="s">
        <v>182</v>
      </c>
      <c r="C161" s="2" t="s">
        <v>4</v>
      </c>
      <c r="D161" s="2" t="s">
        <v>24</v>
      </c>
      <c r="E161" s="2" t="str">
        <f t="shared" si="2"/>
        <v>hicp_corePT</v>
      </c>
      <c r="F161" s="2">
        <v>1</v>
      </c>
      <c r="G161" s="2">
        <v>0</v>
      </c>
      <c r="H161" s="2"/>
    </row>
    <row r="162" spans="2:8" x14ac:dyDescent="0.25">
      <c r="B162" s="2" t="s">
        <v>57</v>
      </c>
      <c r="C162" s="2" t="s">
        <v>4</v>
      </c>
      <c r="D162" s="2" t="s">
        <v>35</v>
      </c>
      <c r="E162" s="2" t="str">
        <f t="shared" si="2"/>
        <v>stocksPT</v>
      </c>
      <c r="F162" s="2">
        <v>5</v>
      </c>
      <c r="G162" s="2">
        <v>0</v>
      </c>
      <c r="H162" s="2"/>
    </row>
    <row r="163" spans="2:8" x14ac:dyDescent="0.25">
      <c r="B163" s="2" t="s">
        <v>58</v>
      </c>
      <c r="C163" s="2" t="s">
        <v>4</v>
      </c>
      <c r="D163" s="2" t="s">
        <v>7</v>
      </c>
      <c r="E163" s="2" t="str">
        <f t="shared" si="2"/>
        <v>govb10PT</v>
      </c>
      <c r="F163" s="2">
        <v>2</v>
      </c>
      <c r="G163" s="2">
        <v>0</v>
      </c>
      <c r="H163" s="2"/>
    </row>
    <row r="164" spans="2:8" x14ac:dyDescent="0.25">
      <c r="B164" s="2" t="s">
        <v>59</v>
      </c>
      <c r="C164" s="2" t="s">
        <v>4</v>
      </c>
      <c r="D164" s="2" t="s">
        <v>8</v>
      </c>
      <c r="E164" s="2" t="str">
        <f t="shared" si="2"/>
        <v>ycPT</v>
      </c>
      <c r="F164" s="2">
        <v>1</v>
      </c>
      <c r="G164" s="2">
        <v>0</v>
      </c>
      <c r="H164" s="2"/>
    </row>
    <row r="165" spans="2:8" x14ac:dyDescent="0.25">
      <c r="B165" s="2" t="s">
        <v>60</v>
      </c>
      <c r="C165" s="2" t="s">
        <v>4</v>
      </c>
      <c r="D165" s="2" t="s">
        <v>9</v>
      </c>
      <c r="E165" s="2" t="str">
        <f t="shared" si="2"/>
        <v>inthhPT</v>
      </c>
      <c r="F165" s="2">
        <v>1</v>
      </c>
      <c r="G165" s="2">
        <v>0</v>
      </c>
      <c r="H165" s="2"/>
    </row>
    <row r="166" spans="2:8" x14ac:dyDescent="0.25">
      <c r="B166" s="2" t="s">
        <v>61</v>
      </c>
      <c r="C166" s="2" t="s">
        <v>4</v>
      </c>
      <c r="D166" s="2" t="s">
        <v>36</v>
      </c>
      <c r="E166" s="2" t="str">
        <f t="shared" si="2"/>
        <v>intltPT</v>
      </c>
      <c r="F166" s="2">
        <v>1</v>
      </c>
      <c r="G166" s="2">
        <v>0</v>
      </c>
      <c r="H166" s="2"/>
    </row>
    <row r="167" spans="2:8" x14ac:dyDescent="0.25">
      <c r="B167" s="2" t="s">
        <v>62</v>
      </c>
      <c r="C167" s="2" t="s">
        <v>4</v>
      </c>
      <c r="D167" s="2" t="s">
        <v>37</v>
      </c>
      <c r="E167" s="2" t="str">
        <f t="shared" si="2"/>
        <v>intstPT</v>
      </c>
      <c r="F167" s="2">
        <v>1</v>
      </c>
      <c r="G167" s="2">
        <v>0</v>
      </c>
      <c r="H167" s="2"/>
    </row>
    <row r="168" spans="2:8" x14ac:dyDescent="0.25">
      <c r="B168" s="2" t="s">
        <v>63</v>
      </c>
      <c r="C168" s="2" t="s">
        <v>4</v>
      </c>
      <c r="D168" s="2" t="s">
        <v>38</v>
      </c>
      <c r="E168" s="2" t="str">
        <f t="shared" si="2"/>
        <v>inthousePT</v>
      </c>
      <c r="F168" s="2">
        <v>1</v>
      </c>
      <c r="G168" s="2">
        <v>0</v>
      </c>
      <c r="H168" s="2"/>
    </row>
    <row r="169" spans="2:8" x14ac:dyDescent="0.25">
      <c r="B169" s="2" t="s">
        <v>64</v>
      </c>
      <c r="C169" s="2" t="s">
        <v>4</v>
      </c>
      <c r="D169" s="2" t="s">
        <v>39</v>
      </c>
      <c r="E169" s="2" t="str">
        <f t="shared" si="2"/>
        <v>intnfconePT</v>
      </c>
      <c r="F169" s="2">
        <v>1</v>
      </c>
      <c r="G169" s="2">
        <v>0</v>
      </c>
      <c r="H169" s="2"/>
    </row>
    <row r="170" spans="2:8" x14ac:dyDescent="0.25">
      <c r="B170" s="2" t="s">
        <v>65</v>
      </c>
      <c r="C170" s="2" t="s">
        <v>4</v>
      </c>
      <c r="D170" s="2" t="s">
        <v>40</v>
      </c>
      <c r="E170" s="2" t="str">
        <f t="shared" si="2"/>
        <v>intnfcfivePT</v>
      </c>
      <c r="F170" s="2">
        <v>1</v>
      </c>
      <c r="G170" s="2">
        <v>0</v>
      </c>
      <c r="H170" s="2"/>
    </row>
    <row r="171" spans="2:8" x14ac:dyDescent="0.25">
      <c r="B171" s="2" t="s">
        <v>66</v>
      </c>
      <c r="C171" s="2" t="s">
        <v>4</v>
      </c>
      <c r="D171" s="2" t="s">
        <v>41</v>
      </c>
      <c r="E171" s="2" t="str">
        <f t="shared" si="2"/>
        <v>depositsPT</v>
      </c>
      <c r="F171" s="2">
        <v>1</v>
      </c>
      <c r="G171" s="2">
        <v>0</v>
      </c>
      <c r="H171" s="2"/>
    </row>
    <row r="172" spans="2:8" x14ac:dyDescent="0.25">
      <c r="B172" s="2" t="s">
        <v>67</v>
      </c>
      <c r="C172" s="2" t="s">
        <v>4</v>
      </c>
      <c r="D172" s="2" t="s">
        <v>12</v>
      </c>
      <c r="E172" s="2" t="str">
        <f t="shared" si="2"/>
        <v>esiconstPT</v>
      </c>
      <c r="F172" s="2">
        <v>2</v>
      </c>
      <c r="G172" s="2">
        <v>0</v>
      </c>
      <c r="H172" s="2"/>
    </row>
    <row r="173" spans="2:8" x14ac:dyDescent="0.25">
      <c r="B173" s="2" t="s">
        <v>68</v>
      </c>
      <c r="C173" s="2" t="s">
        <v>4</v>
      </c>
      <c r="D173" s="2" t="s">
        <v>13</v>
      </c>
      <c r="E173" s="2" t="str">
        <f t="shared" si="2"/>
        <v>esiconsumPT</v>
      </c>
      <c r="F173" s="2">
        <v>2</v>
      </c>
      <c r="G173" s="2">
        <v>0</v>
      </c>
      <c r="H173" s="2"/>
    </row>
    <row r="174" spans="2:8" x14ac:dyDescent="0.25">
      <c r="B174" s="2" t="s">
        <v>69</v>
      </c>
      <c r="C174" s="2" t="s">
        <v>4</v>
      </c>
      <c r="D174" s="2" t="s">
        <v>14</v>
      </c>
      <c r="E174" s="2" t="str">
        <f t="shared" si="2"/>
        <v>esiindPT</v>
      </c>
      <c r="F174" s="2">
        <v>2</v>
      </c>
      <c r="G174" s="2">
        <v>0</v>
      </c>
      <c r="H174" s="2"/>
    </row>
    <row r="175" spans="2:8" x14ac:dyDescent="0.25">
      <c r="B175" s="2" t="s">
        <v>178</v>
      </c>
      <c r="C175" s="2" t="s">
        <v>4</v>
      </c>
      <c r="D175" s="2" t="s">
        <v>15</v>
      </c>
      <c r="E175" s="2" t="str">
        <f t="shared" si="2"/>
        <v>fsindPT</v>
      </c>
      <c r="F175" s="2">
        <v>2</v>
      </c>
      <c r="G175" s="2">
        <v>0</v>
      </c>
      <c r="H175" s="2"/>
    </row>
    <row r="176" spans="2:8" x14ac:dyDescent="0.25">
      <c r="B176" s="2" t="s">
        <v>179</v>
      </c>
      <c r="C176" s="2" t="s">
        <v>4</v>
      </c>
      <c r="D176" s="2" t="s">
        <v>16</v>
      </c>
      <c r="E176" s="2" t="str">
        <f t="shared" si="2"/>
        <v>sssindPT</v>
      </c>
      <c r="F176" s="2">
        <v>2</v>
      </c>
      <c r="G176" s="2">
        <v>0</v>
      </c>
      <c r="H176" s="2"/>
    </row>
    <row r="177" spans="2:8" x14ac:dyDescent="0.25">
      <c r="B177" s="2" t="s">
        <v>72</v>
      </c>
      <c r="C177" s="2" t="s">
        <v>4</v>
      </c>
      <c r="D177" s="2" t="s">
        <v>18</v>
      </c>
      <c r="E177" s="2" t="str">
        <f t="shared" si="2"/>
        <v>indprodPT</v>
      </c>
      <c r="F177" s="2">
        <v>5</v>
      </c>
      <c r="G177" s="2">
        <v>0</v>
      </c>
      <c r="H177" s="2"/>
    </row>
    <row r="178" spans="2:8" x14ac:dyDescent="0.25">
      <c r="B178" s="2" t="s">
        <v>349</v>
      </c>
      <c r="C178" s="2" t="s">
        <v>4</v>
      </c>
      <c r="D178" s="2" t="s">
        <v>30</v>
      </c>
      <c r="E178" s="2" t="str">
        <f t="shared" si="2"/>
        <v>crednfc_sPT</v>
      </c>
      <c r="F178" s="2">
        <v>2</v>
      </c>
      <c r="G178" s="2">
        <v>1</v>
      </c>
      <c r="H178" s="2"/>
    </row>
    <row r="179" spans="2:8" x14ac:dyDescent="0.25">
      <c r="B179" s="2" t="s">
        <v>350</v>
      </c>
      <c r="C179" s="2" t="s">
        <v>4</v>
      </c>
      <c r="D179" s="2" t="s">
        <v>31</v>
      </c>
      <c r="E179" s="2" t="str">
        <f t="shared" si="2"/>
        <v>crednfc_bPT</v>
      </c>
      <c r="F179" s="2">
        <v>2</v>
      </c>
      <c r="G179" s="2">
        <v>1</v>
      </c>
      <c r="H179" s="2"/>
    </row>
    <row r="180" spans="2:8" x14ac:dyDescent="0.25">
      <c r="B180" s="2" t="s">
        <v>352</v>
      </c>
      <c r="C180" s="2" t="s">
        <v>4</v>
      </c>
      <c r="D180" s="2" t="s">
        <v>32</v>
      </c>
      <c r="E180" s="2" t="str">
        <f t="shared" si="2"/>
        <v>credh_consPT</v>
      </c>
      <c r="F180" s="2">
        <v>2</v>
      </c>
      <c r="G180" s="2">
        <v>1</v>
      </c>
      <c r="H180" s="2"/>
    </row>
    <row r="181" spans="2:8" x14ac:dyDescent="0.25">
      <c r="B181" s="2" t="s">
        <v>353</v>
      </c>
      <c r="C181" s="2" t="s">
        <v>4</v>
      </c>
      <c r="D181" s="2" t="s">
        <v>33</v>
      </c>
      <c r="E181" s="2" t="str">
        <f t="shared" si="2"/>
        <v>credh_housePT</v>
      </c>
      <c r="F181" s="2">
        <v>2</v>
      </c>
      <c r="G181" s="2">
        <v>1</v>
      </c>
      <c r="H181" s="2"/>
    </row>
    <row r="182" spans="2:8" x14ac:dyDescent="0.25">
      <c r="B182" s="2" t="s">
        <v>351</v>
      </c>
      <c r="C182" s="2" t="s">
        <v>4</v>
      </c>
      <c r="D182" s="2" t="s">
        <v>34</v>
      </c>
      <c r="E182" s="2" t="str">
        <f t="shared" si="2"/>
        <v>credh_otherPT</v>
      </c>
      <c r="F182" s="2">
        <v>2</v>
      </c>
      <c r="G182" s="2">
        <v>1</v>
      </c>
      <c r="H182" s="2"/>
    </row>
    <row r="183" spans="2:8" x14ac:dyDescent="0.25">
      <c r="B183" s="2" t="s">
        <v>48</v>
      </c>
      <c r="C183" s="2" t="s">
        <v>3</v>
      </c>
      <c r="D183" s="2" t="s">
        <v>22</v>
      </c>
      <c r="E183" s="2" t="str">
        <f t="shared" si="2"/>
        <v>unempES</v>
      </c>
      <c r="F183" s="2">
        <v>1</v>
      </c>
      <c r="G183" s="2">
        <v>0</v>
      </c>
      <c r="H183" s="2"/>
    </row>
    <row r="184" spans="2:8" x14ac:dyDescent="0.25">
      <c r="B184" s="2" t="s">
        <v>49</v>
      </c>
      <c r="C184" s="2" t="s">
        <v>3</v>
      </c>
      <c r="D184" s="2" t="s">
        <v>25</v>
      </c>
      <c r="E184" s="2" t="str">
        <f t="shared" si="2"/>
        <v>impES</v>
      </c>
      <c r="F184" s="2">
        <v>2</v>
      </c>
      <c r="G184" s="2">
        <v>1</v>
      </c>
      <c r="H184" s="2"/>
    </row>
    <row r="185" spans="2:8" x14ac:dyDescent="0.25">
      <c r="B185" s="2" t="s">
        <v>50</v>
      </c>
      <c r="C185" s="2" t="s">
        <v>3</v>
      </c>
      <c r="D185" s="2" t="s">
        <v>26</v>
      </c>
      <c r="E185" s="2" t="str">
        <f t="shared" si="2"/>
        <v>expES</v>
      </c>
      <c r="F185" s="2">
        <v>2</v>
      </c>
      <c r="G185" s="2">
        <v>1</v>
      </c>
      <c r="H185" s="2"/>
    </row>
    <row r="186" spans="2:8" x14ac:dyDescent="0.25">
      <c r="B186" s="2" t="s">
        <v>51</v>
      </c>
      <c r="C186" s="2" t="s">
        <v>3</v>
      </c>
      <c r="D186" s="2" t="s">
        <v>19</v>
      </c>
      <c r="E186" s="2" t="str">
        <f t="shared" si="2"/>
        <v>intntradeES</v>
      </c>
      <c r="F186" s="2">
        <v>1</v>
      </c>
      <c r="G186" s="2">
        <v>1</v>
      </c>
      <c r="H186" s="2"/>
    </row>
    <row r="187" spans="2:8" x14ac:dyDescent="0.25">
      <c r="B187" s="2" t="s">
        <v>183</v>
      </c>
      <c r="C187" s="2" t="s">
        <v>3</v>
      </c>
      <c r="D187" s="2" t="s">
        <v>20</v>
      </c>
      <c r="E187" s="2" t="str">
        <f t="shared" si="2"/>
        <v>reerES</v>
      </c>
      <c r="F187" s="2">
        <v>1</v>
      </c>
      <c r="G187" s="2">
        <v>0</v>
      </c>
      <c r="H187" s="2"/>
    </row>
    <row r="188" spans="2:8" x14ac:dyDescent="0.25">
      <c r="B188" s="2" t="s">
        <v>53</v>
      </c>
      <c r="C188" s="2" t="s">
        <v>3</v>
      </c>
      <c r="D188" s="2" t="s">
        <v>17</v>
      </c>
      <c r="E188" s="2" t="str">
        <f t="shared" si="2"/>
        <v>hicpES</v>
      </c>
      <c r="F188" s="2">
        <v>1</v>
      </c>
      <c r="G188" s="2">
        <v>0</v>
      </c>
      <c r="H188" s="2"/>
    </row>
    <row r="189" spans="2:8" x14ac:dyDescent="0.25">
      <c r="B189" s="2" t="s">
        <v>180</v>
      </c>
      <c r="C189" s="2" t="s">
        <v>3</v>
      </c>
      <c r="D189" s="2" t="s">
        <v>23</v>
      </c>
      <c r="E189" s="2" t="str">
        <f t="shared" si="2"/>
        <v>ppiES</v>
      </c>
      <c r="F189" s="2">
        <v>1</v>
      </c>
      <c r="G189" s="2">
        <v>0</v>
      </c>
      <c r="H189" s="2"/>
    </row>
    <row r="190" spans="2:8" x14ac:dyDescent="0.25">
      <c r="B190" s="2" t="s">
        <v>181</v>
      </c>
      <c r="C190" s="2" t="s">
        <v>3</v>
      </c>
      <c r="D190" s="2" t="s">
        <v>21</v>
      </c>
      <c r="E190" s="2" t="str">
        <f t="shared" si="2"/>
        <v>compriceES</v>
      </c>
      <c r="F190" s="2">
        <v>1</v>
      </c>
      <c r="G190" s="2">
        <v>0</v>
      </c>
      <c r="H190" s="2"/>
    </row>
    <row r="191" spans="2:8" x14ac:dyDescent="0.25">
      <c r="B191" s="2" t="s">
        <v>182</v>
      </c>
      <c r="C191" s="2" t="s">
        <v>3</v>
      </c>
      <c r="D191" s="2" t="s">
        <v>24</v>
      </c>
      <c r="E191" s="2" t="str">
        <f t="shared" si="2"/>
        <v>hicp_coreES</v>
      </c>
      <c r="F191" s="2">
        <v>1</v>
      </c>
      <c r="G191" s="2">
        <v>0</v>
      </c>
      <c r="H191" s="2"/>
    </row>
    <row r="192" spans="2:8" x14ac:dyDescent="0.25">
      <c r="B192" s="2" t="s">
        <v>57</v>
      </c>
      <c r="C192" s="2" t="s">
        <v>3</v>
      </c>
      <c r="D192" s="2" t="s">
        <v>35</v>
      </c>
      <c r="E192" s="2" t="str">
        <f t="shared" si="2"/>
        <v>stocksES</v>
      </c>
      <c r="F192" s="2">
        <v>5</v>
      </c>
      <c r="G192" s="2">
        <v>0</v>
      </c>
      <c r="H192" s="2"/>
    </row>
    <row r="193" spans="2:8" x14ac:dyDescent="0.25">
      <c r="B193" s="2" t="s">
        <v>58</v>
      </c>
      <c r="C193" s="2" t="s">
        <v>3</v>
      </c>
      <c r="D193" s="2" t="s">
        <v>7</v>
      </c>
      <c r="E193" s="2" t="str">
        <f t="shared" si="2"/>
        <v>govb10ES</v>
      </c>
      <c r="F193" s="2">
        <v>2</v>
      </c>
      <c r="G193" s="2">
        <v>0</v>
      </c>
      <c r="H193" s="2"/>
    </row>
    <row r="194" spans="2:8" x14ac:dyDescent="0.25">
      <c r="B194" s="2" t="s">
        <v>59</v>
      </c>
      <c r="C194" s="2" t="s">
        <v>3</v>
      </c>
      <c r="D194" s="2" t="s">
        <v>8</v>
      </c>
      <c r="E194" s="2" t="str">
        <f t="shared" si="2"/>
        <v>ycES</v>
      </c>
      <c r="F194" s="2">
        <v>1</v>
      </c>
      <c r="G194" s="2">
        <v>0</v>
      </c>
      <c r="H194" s="2"/>
    </row>
    <row r="195" spans="2:8" x14ac:dyDescent="0.25">
      <c r="B195" s="2" t="s">
        <v>60</v>
      </c>
      <c r="C195" s="2" t="s">
        <v>3</v>
      </c>
      <c r="D195" s="2" t="s">
        <v>9</v>
      </c>
      <c r="E195" s="2" t="str">
        <f t="shared" si="2"/>
        <v>inthhES</v>
      </c>
      <c r="F195" s="2">
        <v>1</v>
      </c>
      <c r="G195" s="2">
        <v>0</v>
      </c>
      <c r="H195" s="2"/>
    </row>
    <row r="196" spans="2:8" x14ac:dyDescent="0.25">
      <c r="B196" s="2" t="s">
        <v>61</v>
      </c>
      <c r="C196" s="2" t="s">
        <v>3</v>
      </c>
      <c r="D196" s="2" t="s">
        <v>36</v>
      </c>
      <c r="E196" s="2" t="str">
        <f t="shared" ref="E196:E212" si="3">D196&amp;C196</f>
        <v>intltES</v>
      </c>
      <c r="F196" s="2">
        <v>1</v>
      </c>
      <c r="G196" s="2">
        <v>0</v>
      </c>
      <c r="H196" s="2"/>
    </row>
    <row r="197" spans="2:8" x14ac:dyDescent="0.25">
      <c r="B197" s="2" t="s">
        <v>62</v>
      </c>
      <c r="C197" s="2" t="s">
        <v>3</v>
      </c>
      <c r="D197" s="2" t="s">
        <v>37</v>
      </c>
      <c r="E197" s="2" t="str">
        <f t="shared" si="3"/>
        <v>intstES</v>
      </c>
      <c r="F197" s="2">
        <v>1</v>
      </c>
      <c r="G197" s="2">
        <v>0</v>
      </c>
      <c r="H197" s="2"/>
    </row>
    <row r="198" spans="2:8" x14ac:dyDescent="0.25">
      <c r="B198" s="2" t="s">
        <v>63</v>
      </c>
      <c r="C198" s="2" t="s">
        <v>3</v>
      </c>
      <c r="D198" s="2" t="s">
        <v>38</v>
      </c>
      <c r="E198" s="2" t="str">
        <f t="shared" si="3"/>
        <v>inthouseES</v>
      </c>
      <c r="F198" s="2">
        <v>1</v>
      </c>
      <c r="G198" s="2">
        <v>0</v>
      </c>
      <c r="H198" s="2"/>
    </row>
    <row r="199" spans="2:8" x14ac:dyDescent="0.25">
      <c r="B199" s="2" t="s">
        <v>64</v>
      </c>
      <c r="C199" s="2" t="s">
        <v>3</v>
      </c>
      <c r="D199" s="2" t="s">
        <v>39</v>
      </c>
      <c r="E199" s="2" t="str">
        <f t="shared" si="3"/>
        <v>intnfconeES</v>
      </c>
      <c r="F199" s="2">
        <v>1</v>
      </c>
      <c r="G199" s="2">
        <v>0</v>
      </c>
      <c r="H199" s="2"/>
    </row>
    <row r="200" spans="2:8" x14ac:dyDescent="0.25">
      <c r="B200" s="2" t="s">
        <v>65</v>
      </c>
      <c r="C200" s="2" t="s">
        <v>3</v>
      </c>
      <c r="D200" s="2" t="s">
        <v>40</v>
      </c>
      <c r="E200" s="2" t="str">
        <f t="shared" si="3"/>
        <v>intnfcfiveES</v>
      </c>
      <c r="F200" s="2">
        <v>1</v>
      </c>
      <c r="G200" s="2">
        <v>0</v>
      </c>
      <c r="H200" s="2"/>
    </row>
    <row r="201" spans="2:8" x14ac:dyDescent="0.25">
      <c r="B201" s="2" t="s">
        <v>66</v>
      </c>
      <c r="C201" s="2" t="s">
        <v>3</v>
      </c>
      <c r="D201" s="2" t="s">
        <v>41</v>
      </c>
      <c r="E201" s="2" t="str">
        <f t="shared" si="3"/>
        <v>depositsES</v>
      </c>
      <c r="F201" s="2">
        <v>1</v>
      </c>
      <c r="G201" s="2">
        <v>0</v>
      </c>
      <c r="H201" s="2"/>
    </row>
    <row r="202" spans="2:8" x14ac:dyDescent="0.25">
      <c r="B202" s="2" t="s">
        <v>67</v>
      </c>
      <c r="C202" s="2" t="s">
        <v>3</v>
      </c>
      <c r="D202" s="2" t="s">
        <v>12</v>
      </c>
      <c r="E202" s="2" t="str">
        <f t="shared" si="3"/>
        <v>esiconstES</v>
      </c>
      <c r="F202" s="2">
        <v>2</v>
      </c>
      <c r="G202" s="2">
        <v>0</v>
      </c>
      <c r="H202" s="2"/>
    </row>
    <row r="203" spans="2:8" x14ac:dyDescent="0.25">
      <c r="B203" s="2" t="s">
        <v>68</v>
      </c>
      <c r="C203" s="2" t="s">
        <v>3</v>
      </c>
      <c r="D203" s="2" t="s">
        <v>13</v>
      </c>
      <c r="E203" s="2" t="str">
        <f t="shared" si="3"/>
        <v>esiconsumES</v>
      </c>
      <c r="F203" s="2">
        <v>2</v>
      </c>
      <c r="G203" s="2">
        <v>0</v>
      </c>
      <c r="H203" s="2"/>
    </row>
    <row r="204" spans="2:8" x14ac:dyDescent="0.25">
      <c r="B204" s="2" t="s">
        <v>69</v>
      </c>
      <c r="C204" s="2" t="s">
        <v>3</v>
      </c>
      <c r="D204" s="2" t="s">
        <v>14</v>
      </c>
      <c r="E204" s="2" t="str">
        <f t="shared" si="3"/>
        <v>esiindES</v>
      </c>
      <c r="F204" s="2">
        <v>2</v>
      </c>
      <c r="G204" s="2">
        <v>0</v>
      </c>
      <c r="H204" s="2"/>
    </row>
    <row r="205" spans="2:8" x14ac:dyDescent="0.25">
      <c r="B205" s="2" t="s">
        <v>178</v>
      </c>
      <c r="C205" s="2" t="s">
        <v>3</v>
      </c>
      <c r="D205" s="2" t="s">
        <v>15</v>
      </c>
      <c r="E205" s="2" t="str">
        <f t="shared" si="3"/>
        <v>fsindES</v>
      </c>
      <c r="F205" s="2">
        <v>2</v>
      </c>
      <c r="G205" s="2">
        <v>0</v>
      </c>
      <c r="H205" s="2"/>
    </row>
    <row r="206" spans="2:8" x14ac:dyDescent="0.25">
      <c r="B206" s="2" t="s">
        <v>179</v>
      </c>
      <c r="C206" s="2" t="s">
        <v>3</v>
      </c>
      <c r="D206" s="2" t="s">
        <v>16</v>
      </c>
      <c r="E206" s="2" t="str">
        <f t="shared" si="3"/>
        <v>sssindES</v>
      </c>
      <c r="F206" s="2">
        <v>2</v>
      </c>
      <c r="G206" s="2">
        <v>0</v>
      </c>
      <c r="H206" s="2"/>
    </row>
    <row r="207" spans="2:8" x14ac:dyDescent="0.25">
      <c r="B207" s="2" t="s">
        <v>72</v>
      </c>
      <c r="C207" s="2" t="s">
        <v>3</v>
      </c>
      <c r="D207" s="2" t="s">
        <v>18</v>
      </c>
      <c r="E207" s="2" t="str">
        <f t="shared" si="3"/>
        <v>indprodES</v>
      </c>
      <c r="F207" s="2">
        <v>5</v>
      </c>
      <c r="G207" s="2">
        <v>0</v>
      </c>
      <c r="H207" s="2"/>
    </row>
    <row r="208" spans="2:8" x14ac:dyDescent="0.25">
      <c r="B208" s="2" t="s">
        <v>349</v>
      </c>
      <c r="C208" s="2" t="s">
        <v>3</v>
      </c>
      <c r="D208" s="2" t="s">
        <v>30</v>
      </c>
      <c r="E208" s="2" t="str">
        <f t="shared" si="3"/>
        <v>crednfc_sES</v>
      </c>
      <c r="F208" s="2">
        <v>2</v>
      </c>
      <c r="G208" s="2">
        <v>1</v>
      </c>
      <c r="H208" s="2"/>
    </row>
    <row r="209" spans="2:8" x14ac:dyDescent="0.25">
      <c r="B209" s="2" t="s">
        <v>350</v>
      </c>
      <c r="C209" s="2" t="s">
        <v>3</v>
      </c>
      <c r="D209" s="2" t="s">
        <v>31</v>
      </c>
      <c r="E209" s="2" t="str">
        <f t="shared" si="3"/>
        <v>crednfc_bES</v>
      </c>
      <c r="F209" s="2">
        <v>2</v>
      </c>
      <c r="G209" s="2">
        <v>1</v>
      </c>
      <c r="H209" s="2"/>
    </row>
    <row r="210" spans="2:8" x14ac:dyDescent="0.25">
      <c r="B210" s="2" t="s">
        <v>352</v>
      </c>
      <c r="C210" s="2" t="s">
        <v>3</v>
      </c>
      <c r="D210" s="2" t="s">
        <v>32</v>
      </c>
      <c r="E210" s="2" t="str">
        <f t="shared" si="3"/>
        <v>credh_consES</v>
      </c>
      <c r="F210" s="2">
        <v>2</v>
      </c>
      <c r="G210" s="2">
        <v>1</v>
      </c>
      <c r="H210" s="2"/>
    </row>
    <row r="211" spans="2:8" x14ac:dyDescent="0.25">
      <c r="B211" s="2" t="s">
        <v>353</v>
      </c>
      <c r="C211" s="2" t="s">
        <v>3</v>
      </c>
      <c r="D211" s="2" t="s">
        <v>33</v>
      </c>
      <c r="E211" s="2" t="str">
        <f t="shared" si="3"/>
        <v>credh_houseES</v>
      </c>
      <c r="F211" s="2">
        <v>2</v>
      </c>
      <c r="G211" s="2">
        <v>1</v>
      </c>
      <c r="H211" s="2"/>
    </row>
    <row r="212" spans="2:8" x14ac:dyDescent="0.25">
      <c r="B212" s="2" t="s">
        <v>351</v>
      </c>
      <c r="C212" s="2" t="s">
        <v>3</v>
      </c>
      <c r="D212" s="2" t="s">
        <v>34</v>
      </c>
      <c r="E212" s="2" t="str">
        <f t="shared" si="3"/>
        <v>credh_otherES</v>
      </c>
      <c r="F212" s="2">
        <v>2</v>
      </c>
      <c r="G212" s="2">
        <v>1</v>
      </c>
      <c r="H212" s="2"/>
    </row>
    <row r="221" spans="2:8" x14ac:dyDescent="0.25">
      <c r="B221" t="s">
        <v>177</v>
      </c>
    </row>
    <row r="222" spans="2:8" x14ac:dyDescent="0.25">
      <c r="B222" s="2" t="s">
        <v>73</v>
      </c>
    </row>
    <row r="223" spans="2:8" x14ac:dyDescent="0.25">
      <c r="B223" s="2" t="s">
        <v>74</v>
      </c>
    </row>
    <row r="224" spans="2:8" x14ac:dyDescent="0.25">
      <c r="B224" s="2" t="s">
        <v>75</v>
      </c>
    </row>
    <row r="225" spans="2:2" x14ac:dyDescent="0.25">
      <c r="B225" s="2" t="s">
        <v>76</v>
      </c>
    </row>
    <row r="226" spans="2:2" x14ac:dyDescent="0.25">
      <c r="B226" s="2" t="s">
        <v>77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6C35-8EC6-41AE-ABC1-6550FF593748}">
  <dimension ref="A1:AD217"/>
  <sheetViews>
    <sheetView workbookViewId="0">
      <selection activeCell="A187" sqref="A187"/>
    </sheetView>
  </sheetViews>
  <sheetFormatPr defaultRowHeight="15" x14ac:dyDescent="0.25"/>
  <cols>
    <col min="1" max="1" width="128.42578125" customWidth="1"/>
  </cols>
  <sheetData>
    <row r="1" spans="1:1" s="2" customFormat="1" x14ac:dyDescent="0.25">
      <c r="A1" s="1" t="s">
        <v>346</v>
      </c>
    </row>
    <row r="2" spans="1:1" x14ac:dyDescent="0.25">
      <c r="A2" s="2" t="s">
        <v>48</v>
      </c>
    </row>
    <row r="3" spans="1:1" x14ac:dyDescent="0.25">
      <c r="A3" s="2" t="s">
        <v>49</v>
      </c>
    </row>
    <row r="4" spans="1:1" x14ac:dyDescent="0.25">
      <c r="A4" s="2" t="s">
        <v>50</v>
      </c>
    </row>
    <row r="5" spans="1:1" x14ac:dyDescent="0.25">
      <c r="A5" s="2" t="s">
        <v>51</v>
      </c>
    </row>
    <row r="6" spans="1:1" x14ac:dyDescent="0.25">
      <c r="A6" s="2" t="s">
        <v>183</v>
      </c>
    </row>
    <row r="7" spans="1:1" x14ac:dyDescent="0.25">
      <c r="A7" s="2" t="s">
        <v>53</v>
      </c>
    </row>
    <row r="8" spans="1:1" x14ac:dyDescent="0.25">
      <c r="A8" s="2" t="s">
        <v>180</v>
      </c>
    </row>
    <row r="9" spans="1:1" x14ac:dyDescent="0.25">
      <c r="A9" s="2" t="s">
        <v>181</v>
      </c>
    </row>
    <row r="10" spans="1:1" x14ac:dyDescent="0.25">
      <c r="A10" s="2" t="s">
        <v>182</v>
      </c>
    </row>
    <row r="11" spans="1:1" x14ac:dyDescent="0.25">
      <c r="A11" s="2" t="s">
        <v>57</v>
      </c>
    </row>
    <row r="12" spans="1:1" x14ac:dyDescent="0.25">
      <c r="A12" s="2" t="s">
        <v>58</v>
      </c>
    </row>
    <row r="13" spans="1:1" x14ac:dyDescent="0.25">
      <c r="A13" s="2" t="s">
        <v>59</v>
      </c>
    </row>
    <row r="14" spans="1:1" x14ac:dyDescent="0.25">
      <c r="A14" s="2" t="s">
        <v>60</v>
      </c>
    </row>
    <row r="15" spans="1:1" x14ac:dyDescent="0.25">
      <c r="A15" s="2" t="s">
        <v>61</v>
      </c>
    </row>
    <row r="16" spans="1:1" x14ac:dyDescent="0.25">
      <c r="A16" s="2" t="s">
        <v>62</v>
      </c>
    </row>
    <row r="17" spans="1:1" x14ac:dyDescent="0.25">
      <c r="A17" s="2" t="s">
        <v>63</v>
      </c>
    </row>
    <row r="18" spans="1:1" x14ac:dyDescent="0.25">
      <c r="A18" s="2" t="s">
        <v>64</v>
      </c>
    </row>
    <row r="19" spans="1:1" x14ac:dyDescent="0.25">
      <c r="A19" s="2" t="s">
        <v>65</v>
      </c>
    </row>
    <row r="20" spans="1:1" x14ac:dyDescent="0.25">
      <c r="A20" s="2" t="s">
        <v>66</v>
      </c>
    </row>
    <row r="21" spans="1:1" x14ac:dyDescent="0.25">
      <c r="A21" s="2" t="s">
        <v>67</v>
      </c>
    </row>
    <row r="22" spans="1:1" x14ac:dyDescent="0.25">
      <c r="A22" s="2" t="s">
        <v>68</v>
      </c>
    </row>
    <row r="23" spans="1:1" x14ac:dyDescent="0.25">
      <c r="A23" s="2" t="s">
        <v>69</v>
      </c>
    </row>
    <row r="24" spans="1:1" x14ac:dyDescent="0.25">
      <c r="A24" s="2" t="s">
        <v>178</v>
      </c>
    </row>
    <row r="25" spans="1:1" x14ac:dyDescent="0.25">
      <c r="A25" s="2" t="s">
        <v>179</v>
      </c>
    </row>
    <row r="26" spans="1:1" x14ac:dyDescent="0.25">
      <c r="A26" s="2" t="s">
        <v>72</v>
      </c>
    </row>
    <row r="27" spans="1:1" x14ac:dyDescent="0.25">
      <c r="A27" s="2" t="s">
        <v>73</v>
      </c>
    </row>
    <row r="28" spans="1:1" x14ac:dyDescent="0.25">
      <c r="A28" s="2" t="s">
        <v>74</v>
      </c>
    </row>
    <row r="29" spans="1:1" x14ac:dyDescent="0.25">
      <c r="A29" s="2" t="s">
        <v>75</v>
      </c>
    </row>
    <row r="30" spans="1:1" x14ac:dyDescent="0.25">
      <c r="A30" s="2" t="s">
        <v>76</v>
      </c>
    </row>
    <row r="31" spans="1:1" x14ac:dyDescent="0.25">
      <c r="A31" s="2" t="s">
        <v>77</v>
      </c>
    </row>
    <row r="32" spans="1:1" x14ac:dyDescent="0.25">
      <c r="A32" s="1" t="s">
        <v>347</v>
      </c>
    </row>
    <row r="33" spans="1:1" x14ac:dyDescent="0.25">
      <c r="A33" s="2" t="s">
        <v>48</v>
      </c>
    </row>
    <row r="34" spans="1:1" x14ac:dyDescent="0.25">
      <c r="A34" s="2" t="s">
        <v>49</v>
      </c>
    </row>
    <row r="35" spans="1:1" x14ac:dyDescent="0.25">
      <c r="A35" s="2" t="s">
        <v>50</v>
      </c>
    </row>
    <row r="36" spans="1:1" x14ac:dyDescent="0.25">
      <c r="A36" s="2" t="s">
        <v>51</v>
      </c>
    </row>
    <row r="37" spans="1:1" x14ac:dyDescent="0.25">
      <c r="A37" s="2" t="s">
        <v>183</v>
      </c>
    </row>
    <row r="38" spans="1:1" x14ac:dyDescent="0.25">
      <c r="A38" s="2" t="s">
        <v>53</v>
      </c>
    </row>
    <row r="39" spans="1:1" x14ac:dyDescent="0.25">
      <c r="A39" s="2" t="s">
        <v>343</v>
      </c>
    </row>
    <row r="40" spans="1:1" x14ac:dyDescent="0.25">
      <c r="A40" s="2" t="s">
        <v>181</v>
      </c>
    </row>
    <row r="41" spans="1:1" x14ac:dyDescent="0.25">
      <c r="A41" s="2" t="s">
        <v>344</v>
      </c>
    </row>
    <row r="42" spans="1:1" x14ac:dyDescent="0.25">
      <c r="A42" s="2" t="s">
        <v>81</v>
      </c>
    </row>
    <row r="43" spans="1:1" x14ac:dyDescent="0.25">
      <c r="A43" s="2" t="s">
        <v>58</v>
      </c>
    </row>
    <row r="44" spans="1:1" x14ac:dyDescent="0.25">
      <c r="A44" s="2" t="s">
        <v>59</v>
      </c>
    </row>
    <row r="45" spans="1:1" x14ac:dyDescent="0.25">
      <c r="A45" s="2" t="s">
        <v>60</v>
      </c>
    </row>
    <row r="46" spans="1:1" x14ac:dyDescent="0.25">
      <c r="A46" s="2" t="s">
        <v>61</v>
      </c>
    </row>
    <row r="47" spans="1:1" x14ac:dyDescent="0.25">
      <c r="A47" s="2" t="s">
        <v>62</v>
      </c>
    </row>
    <row r="48" spans="1:1" x14ac:dyDescent="0.25">
      <c r="A48" s="2" t="s">
        <v>63</v>
      </c>
    </row>
    <row r="49" spans="1:1" x14ac:dyDescent="0.25">
      <c r="A49" s="2" t="s">
        <v>64</v>
      </c>
    </row>
    <row r="50" spans="1:1" x14ac:dyDescent="0.25">
      <c r="A50" s="2" t="s">
        <v>65</v>
      </c>
    </row>
    <row r="51" spans="1:1" x14ac:dyDescent="0.25">
      <c r="A51" s="2" t="s">
        <v>66</v>
      </c>
    </row>
    <row r="52" spans="1:1" x14ac:dyDescent="0.25">
      <c r="A52" s="2" t="s">
        <v>67</v>
      </c>
    </row>
    <row r="53" spans="1:1" x14ac:dyDescent="0.25">
      <c r="A53" s="2" t="s">
        <v>68</v>
      </c>
    </row>
    <row r="54" spans="1:1" x14ac:dyDescent="0.25">
      <c r="A54" s="2" t="s">
        <v>69</v>
      </c>
    </row>
    <row r="55" spans="1:1" x14ac:dyDescent="0.25">
      <c r="A55" s="2" t="s">
        <v>178</v>
      </c>
    </row>
    <row r="56" spans="1:1" x14ac:dyDescent="0.25">
      <c r="A56" s="2" t="s">
        <v>179</v>
      </c>
    </row>
    <row r="57" spans="1:1" x14ac:dyDescent="0.25">
      <c r="A57" s="2" t="s">
        <v>82</v>
      </c>
    </row>
    <row r="58" spans="1:1" x14ac:dyDescent="0.25">
      <c r="A58" s="2" t="s">
        <v>73</v>
      </c>
    </row>
    <row r="59" spans="1:1" x14ac:dyDescent="0.25">
      <c r="A59" s="2" t="s">
        <v>74</v>
      </c>
    </row>
    <row r="60" spans="1:1" x14ac:dyDescent="0.25">
      <c r="A60" s="2" t="s">
        <v>75</v>
      </c>
    </row>
    <row r="61" spans="1:1" x14ac:dyDescent="0.25">
      <c r="A61" s="2" t="s">
        <v>76</v>
      </c>
    </row>
    <row r="62" spans="1:1" x14ac:dyDescent="0.25">
      <c r="A62" s="2" t="s">
        <v>77</v>
      </c>
    </row>
    <row r="63" spans="1:1" x14ac:dyDescent="0.25">
      <c r="A63" s="1" t="s">
        <v>348</v>
      </c>
    </row>
    <row r="64" spans="1:1" x14ac:dyDescent="0.25">
      <c r="A64" s="2" t="s">
        <v>48</v>
      </c>
    </row>
    <row r="65" spans="1:1" x14ac:dyDescent="0.25">
      <c r="A65" s="2" t="s">
        <v>49</v>
      </c>
    </row>
    <row r="66" spans="1:1" x14ac:dyDescent="0.25">
      <c r="A66" s="2" t="s">
        <v>50</v>
      </c>
    </row>
    <row r="67" spans="1:1" x14ac:dyDescent="0.25">
      <c r="A67" s="2" t="s">
        <v>51</v>
      </c>
    </row>
    <row r="68" spans="1:1" x14ac:dyDescent="0.25">
      <c r="A68" s="2" t="s">
        <v>184</v>
      </c>
    </row>
    <row r="69" spans="1:1" x14ac:dyDescent="0.25">
      <c r="A69" s="2" t="s">
        <v>53</v>
      </c>
    </row>
    <row r="70" spans="1:1" x14ac:dyDescent="0.25">
      <c r="A70" s="2" t="s">
        <v>185</v>
      </c>
    </row>
    <row r="71" spans="1:1" x14ac:dyDescent="0.25">
      <c r="A71" s="2" t="s">
        <v>186</v>
      </c>
    </row>
    <row r="72" spans="1:1" x14ac:dyDescent="0.25">
      <c r="A72" s="2" t="s">
        <v>86</v>
      </c>
    </row>
    <row r="73" spans="1:1" x14ac:dyDescent="0.25">
      <c r="A73" s="2" t="s">
        <v>87</v>
      </c>
    </row>
    <row r="74" spans="1:1" x14ac:dyDescent="0.25">
      <c r="A74" s="2" t="s">
        <v>58</v>
      </c>
    </row>
    <row r="75" spans="1:1" x14ac:dyDescent="0.25">
      <c r="A75" s="2" t="s">
        <v>88</v>
      </c>
    </row>
    <row r="76" spans="1:1" x14ac:dyDescent="0.25">
      <c r="A76" s="2" t="s">
        <v>60</v>
      </c>
    </row>
    <row r="77" spans="1:1" x14ac:dyDescent="0.25">
      <c r="A77" s="2" t="s">
        <v>61</v>
      </c>
    </row>
    <row r="78" spans="1:1" x14ac:dyDescent="0.25">
      <c r="A78" s="2" t="s">
        <v>62</v>
      </c>
    </row>
    <row r="79" spans="1:1" x14ac:dyDescent="0.25">
      <c r="A79" s="2" t="s">
        <v>63</v>
      </c>
    </row>
    <row r="80" spans="1:1" x14ac:dyDescent="0.25">
      <c r="A80" s="2" t="s">
        <v>64</v>
      </c>
    </row>
    <row r="81" spans="1:30" x14ac:dyDescent="0.25">
      <c r="A81" s="2" t="s">
        <v>65</v>
      </c>
    </row>
    <row r="82" spans="1:30" x14ac:dyDescent="0.25">
      <c r="A82" s="2" t="s">
        <v>66</v>
      </c>
    </row>
    <row r="83" spans="1:30" x14ac:dyDescent="0.25">
      <c r="A83" s="2" t="s">
        <v>67</v>
      </c>
    </row>
    <row r="84" spans="1:30" x14ac:dyDescent="0.25">
      <c r="A84" s="2" t="s">
        <v>68</v>
      </c>
    </row>
    <row r="85" spans="1:30" x14ac:dyDescent="0.25">
      <c r="A85" s="2" t="s">
        <v>69</v>
      </c>
    </row>
    <row r="86" spans="1:30" x14ac:dyDescent="0.25">
      <c r="A86" s="2" t="s">
        <v>178</v>
      </c>
    </row>
    <row r="87" spans="1:30" x14ac:dyDescent="0.25">
      <c r="A87" s="2" t="s">
        <v>179</v>
      </c>
    </row>
    <row r="88" spans="1:30" x14ac:dyDescent="0.25">
      <c r="A88" s="2" t="s">
        <v>89</v>
      </c>
    </row>
    <row r="89" spans="1:30" x14ac:dyDescent="0.25">
      <c r="A89" s="2" t="s">
        <v>73</v>
      </c>
    </row>
    <row r="90" spans="1:30" x14ac:dyDescent="0.25">
      <c r="A90" s="2" t="s">
        <v>90</v>
      </c>
    </row>
    <row r="91" spans="1:30" x14ac:dyDescent="0.25">
      <c r="A91" s="2" t="s">
        <v>75</v>
      </c>
    </row>
    <row r="92" spans="1:30" x14ac:dyDescent="0.25">
      <c r="A92" s="2" t="s">
        <v>76</v>
      </c>
    </row>
    <row r="93" spans="1:30" x14ac:dyDescent="0.25">
      <c r="A93" s="2" t="s">
        <v>77</v>
      </c>
    </row>
    <row r="94" spans="1:30" x14ac:dyDescent="0.25">
      <c r="A94" s="1" t="s">
        <v>91</v>
      </c>
    </row>
    <row r="95" spans="1:30" x14ac:dyDescent="0.25">
      <c r="A95" s="2" t="s">
        <v>48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x14ac:dyDescent="0.25">
      <c r="A96" s="2" t="s">
        <v>49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x14ac:dyDescent="0.25">
      <c r="A97" s="2" t="s">
        <v>50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x14ac:dyDescent="0.25">
      <c r="A98" s="2" t="s">
        <v>51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x14ac:dyDescent="0.25">
      <c r="A99" s="2" t="s">
        <v>183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x14ac:dyDescent="0.25">
      <c r="A100" s="2" t="s">
        <v>53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x14ac:dyDescent="0.25">
      <c r="A101" s="2" t="s">
        <v>187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x14ac:dyDescent="0.25">
      <c r="A102" s="2" t="s">
        <v>186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x14ac:dyDescent="0.25">
      <c r="A103" s="2" t="s">
        <v>345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x14ac:dyDescent="0.25">
      <c r="A104" s="2" t="s">
        <v>94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x14ac:dyDescent="0.25">
      <c r="A105" s="2" t="s">
        <v>58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x14ac:dyDescent="0.25">
      <c r="A106" s="2" t="s">
        <v>59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x14ac:dyDescent="0.25">
      <c r="A107" s="2" t="s">
        <v>60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x14ac:dyDescent="0.25">
      <c r="A108" s="2" t="s">
        <v>61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x14ac:dyDescent="0.25">
      <c r="A109" s="2" t="s">
        <v>62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x14ac:dyDescent="0.25">
      <c r="A110" s="2" t="s">
        <v>63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x14ac:dyDescent="0.25">
      <c r="A111" s="2" t="s">
        <v>64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x14ac:dyDescent="0.25">
      <c r="A112" s="2" t="s">
        <v>65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x14ac:dyDescent="0.25">
      <c r="A113" s="2" t="s">
        <v>66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x14ac:dyDescent="0.25">
      <c r="A114" s="2" t="s">
        <v>67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x14ac:dyDescent="0.25">
      <c r="A115" s="2" t="s">
        <v>68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x14ac:dyDescent="0.25">
      <c r="A116" s="2" t="s">
        <v>69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x14ac:dyDescent="0.25">
      <c r="A117" s="2" t="s">
        <v>178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x14ac:dyDescent="0.25">
      <c r="A118" s="2" t="s">
        <v>179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x14ac:dyDescent="0.25">
      <c r="A119" s="2" t="s">
        <v>95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x14ac:dyDescent="0.25">
      <c r="A120" s="2" t="s">
        <v>73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x14ac:dyDescent="0.25">
      <c r="A121" s="2" t="s">
        <v>74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x14ac:dyDescent="0.25">
      <c r="A122" s="2" t="s">
        <v>75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x14ac:dyDescent="0.25">
      <c r="A123" s="2" t="s">
        <v>76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x14ac:dyDescent="0.25">
      <c r="A124" s="2" t="s">
        <v>77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x14ac:dyDescent="0.25">
      <c r="A125" s="1" t="s">
        <v>96</v>
      </c>
    </row>
    <row r="126" spans="1:30" x14ac:dyDescent="0.25">
      <c r="A126" s="2" t="s">
        <v>48</v>
      </c>
    </row>
    <row r="127" spans="1:30" x14ac:dyDescent="0.25">
      <c r="A127" s="2" t="s">
        <v>49</v>
      </c>
    </row>
    <row r="128" spans="1:30" x14ac:dyDescent="0.25">
      <c r="A128" s="2" t="s">
        <v>50</v>
      </c>
    </row>
    <row r="129" spans="1:1" x14ac:dyDescent="0.25">
      <c r="A129" s="2" t="s">
        <v>51</v>
      </c>
    </row>
    <row r="130" spans="1:1" x14ac:dyDescent="0.25">
      <c r="A130" s="2" t="s">
        <v>184</v>
      </c>
    </row>
    <row r="131" spans="1:1" x14ac:dyDescent="0.25">
      <c r="A131" s="2" t="s">
        <v>53</v>
      </c>
    </row>
    <row r="132" spans="1:1" x14ac:dyDescent="0.25">
      <c r="A132" s="2" t="s">
        <v>188</v>
      </c>
    </row>
    <row r="133" spans="1:1" x14ac:dyDescent="0.25">
      <c r="A133" s="2" t="s">
        <v>181</v>
      </c>
    </row>
    <row r="134" spans="1:1" x14ac:dyDescent="0.25">
      <c r="A134" s="2" t="s">
        <v>86</v>
      </c>
    </row>
    <row r="135" spans="1:1" x14ac:dyDescent="0.25">
      <c r="A135" s="2" t="s">
        <v>98</v>
      </c>
    </row>
    <row r="136" spans="1:1" x14ac:dyDescent="0.25">
      <c r="A136" s="2" t="s">
        <v>58</v>
      </c>
    </row>
    <row r="137" spans="1:1" x14ac:dyDescent="0.25">
      <c r="A137" s="2" t="s">
        <v>59</v>
      </c>
    </row>
    <row r="138" spans="1:1" x14ac:dyDescent="0.25">
      <c r="A138" s="2" t="s">
        <v>60</v>
      </c>
    </row>
    <row r="139" spans="1:1" x14ac:dyDescent="0.25">
      <c r="A139" s="2" t="s">
        <v>61</v>
      </c>
    </row>
    <row r="140" spans="1:1" x14ac:dyDescent="0.25">
      <c r="A140" s="2" t="s">
        <v>62</v>
      </c>
    </row>
    <row r="141" spans="1:1" x14ac:dyDescent="0.25">
      <c r="A141" s="2" t="s">
        <v>63</v>
      </c>
    </row>
    <row r="142" spans="1:1" x14ac:dyDescent="0.25">
      <c r="A142" s="2" t="s">
        <v>64</v>
      </c>
    </row>
    <row r="143" spans="1:1" x14ac:dyDescent="0.25">
      <c r="A143" s="2" t="s">
        <v>65</v>
      </c>
    </row>
    <row r="144" spans="1:1" x14ac:dyDescent="0.25">
      <c r="A144" s="2" t="s">
        <v>66</v>
      </c>
    </row>
    <row r="145" spans="1:1" x14ac:dyDescent="0.25">
      <c r="A145" s="2" t="s">
        <v>67</v>
      </c>
    </row>
    <row r="146" spans="1:1" x14ac:dyDescent="0.25">
      <c r="A146" s="2" t="s">
        <v>68</v>
      </c>
    </row>
    <row r="147" spans="1:1" x14ac:dyDescent="0.25">
      <c r="A147" s="2" t="s">
        <v>69</v>
      </c>
    </row>
    <row r="148" spans="1:1" x14ac:dyDescent="0.25">
      <c r="A148" s="2" t="s">
        <v>178</v>
      </c>
    </row>
    <row r="149" spans="1:1" x14ac:dyDescent="0.25">
      <c r="A149" s="2" t="s">
        <v>179</v>
      </c>
    </row>
    <row r="150" spans="1:1" x14ac:dyDescent="0.25">
      <c r="A150" s="2" t="s">
        <v>99</v>
      </c>
    </row>
    <row r="151" spans="1:1" x14ac:dyDescent="0.25">
      <c r="A151" s="2" t="s">
        <v>73</v>
      </c>
    </row>
    <row r="152" spans="1:1" x14ac:dyDescent="0.25">
      <c r="A152" s="2" t="s">
        <v>74</v>
      </c>
    </row>
    <row r="153" spans="1:1" x14ac:dyDescent="0.25">
      <c r="A153" s="2" t="s">
        <v>75</v>
      </c>
    </row>
    <row r="154" spans="1:1" x14ac:dyDescent="0.25">
      <c r="A154" s="2" t="s">
        <v>76</v>
      </c>
    </row>
    <row r="155" spans="1:1" x14ac:dyDescent="0.25">
      <c r="A155" s="2" t="s">
        <v>77</v>
      </c>
    </row>
    <row r="156" spans="1:1" x14ac:dyDescent="0.25">
      <c r="A156" s="1" t="s">
        <v>100</v>
      </c>
    </row>
    <row r="157" spans="1:1" x14ac:dyDescent="0.25">
      <c r="A157" s="2" t="s">
        <v>48</v>
      </c>
    </row>
    <row r="158" spans="1:1" x14ac:dyDescent="0.25">
      <c r="A158" s="2" t="s">
        <v>49</v>
      </c>
    </row>
    <row r="159" spans="1:1" x14ac:dyDescent="0.25">
      <c r="A159" s="2" t="s">
        <v>50</v>
      </c>
    </row>
    <row r="160" spans="1:1" x14ac:dyDescent="0.25">
      <c r="A160" s="2" t="s">
        <v>51</v>
      </c>
    </row>
    <row r="161" spans="1:1" x14ac:dyDescent="0.25">
      <c r="A161" s="2" t="s">
        <v>184</v>
      </c>
    </row>
    <row r="162" spans="1:1" x14ac:dyDescent="0.25">
      <c r="A162" s="2" t="s">
        <v>53</v>
      </c>
    </row>
    <row r="163" spans="1:1" x14ac:dyDescent="0.25">
      <c r="A163" s="2" t="s">
        <v>189</v>
      </c>
    </row>
    <row r="164" spans="1:1" x14ac:dyDescent="0.25">
      <c r="A164" s="2" t="s">
        <v>181</v>
      </c>
    </row>
    <row r="165" spans="1:1" x14ac:dyDescent="0.25">
      <c r="A165" s="2" t="s">
        <v>86</v>
      </c>
    </row>
    <row r="166" spans="1:1" x14ac:dyDescent="0.25">
      <c r="A166" s="2" t="s">
        <v>102</v>
      </c>
    </row>
    <row r="167" spans="1:1" x14ac:dyDescent="0.25">
      <c r="A167" s="2" t="s">
        <v>58</v>
      </c>
    </row>
    <row r="168" spans="1:1" x14ac:dyDescent="0.25">
      <c r="A168" s="2" t="s">
        <v>88</v>
      </c>
    </row>
    <row r="169" spans="1:1" x14ac:dyDescent="0.25">
      <c r="A169" s="2" t="s">
        <v>60</v>
      </c>
    </row>
    <row r="170" spans="1:1" x14ac:dyDescent="0.25">
      <c r="A170" s="2" t="s">
        <v>61</v>
      </c>
    </row>
    <row r="171" spans="1:1" x14ac:dyDescent="0.25">
      <c r="A171" s="2" t="s">
        <v>62</v>
      </c>
    </row>
    <row r="172" spans="1:1" x14ac:dyDescent="0.25">
      <c r="A172" s="2" t="s">
        <v>63</v>
      </c>
    </row>
    <row r="173" spans="1:1" x14ac:dyDescent="0.25">
      <c r="A173" s="2" t="s">
        <v>64</v>
      </c>
    </row>
    <row r="174" spans="1:1" x14ac:dyDescent="0.25">
      <c r="A174" s="2" t="s">
        <v>65</v>
      </c>
    </row>
    <row r="175" spans="1:1" x14ac:dyDescent="0.25">
      <c r="A175" s="2" t="s">
        <v>66</v>
      </c>
    </row>
    <row r="176" spans="1:1" x14ac:dyDescent="0.25">
      <c r="A176" s="2" t="s">
        <v>67</v>
      </c>
    </row>
    <row r="177" spans="1:1" x14ac:dyDescent="0.25">
      <c r="A177" s="2" t="s">
        <v>68</v>
      </c>
    </row>
    <row r="178" spans="1:1" x14ac:dyDescent="0.25">
      <c r="A178" s="2" t="s">
        <v>69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103</v>
      </c>
    </row>
    <row r="182" spans="1:1" x14ac:dyDescent="0.25">
      <c r="A182" s="2" t="s">
        <v>73</v>
      </c>
    </row>
    <row r="183" spans="1:1" x14ac:dyDescent="0.25">
      <c r="A183" s="2" t="s">
        <v>74</v>
      </c>
    </row>
    <row r="184" spans="1:1" x14ac:dyDescent="0.25">
      <c r="A184" s="2" t="s">
        <v>75</v>
      </c>
    </row>
    <row r="185" spans="1:1" x14ac:dyDescent="0.25">
      <c r="A185" s="2" t="s">
        <v>76</v>
      </c>
    </row>
    <row r="186" spans="1:1" x14ac:dyDescent="0.25">
      <c r="A186" s="2" t="s">
        <v>77</v>
      </c>
    </row>
    <row r="187" spans="1:1" x14ac:dyDescent="0.25">
      <c r="A187" s="1" t="s">
        <v>104</v>
      </c>
    </row>
    <row r="188" spans="1:1" x14ac:dyDescent="0.25">
      <c r="A188" s="2" t="s">
        <v>48</v>
      </c>
    </row>
    <row r="189" spans="1:1" x14ac:dyDescent="0.25">
      <c r="A189" s="2" t="s">
        <v>49</v>
      </c>
    </row>
    <row r="190" spans="1:1" x14ac:dyDescent="0.25">
      <c r="A190" s="2" t="s">
        <v>50</v>
      </c>
    </row>
    <row r="191" spans="1:1" x14ac:dyDescent="0.25">
      <c r="A191" s="2" t="s">
        <v>51</v>
      </c>
    </row>
    <row r="192" spans="1:1" x14ac:dyDescent="0.25">
      <c r="A192" s="2" t="s">
        <v>184</v>
      </c>
    </row>
    <row r="193" spans="1:1" x14ac:dyDescent="0.25">
      <c r="A193" s="2" t="s">
        <v>53</v>
      </c>
    </row>
    <row r="194" spans="1:1" x14ac:dyDescent="0.25">
      <c r="A194" s="2" t="s">
        <v>192</v>
      </c>
    </row>
    <row r="195" spans="1:1" x14ac:dyDescent="0.25">
      <c r="A195" s="2" t="s">
        <v>181</v>
      </c>
    </row>
    <row r="196" spans="1:1" x14ac:dyDescent="0.25">
      <c r="A196" s="2" t="s">
        <v>86</v>
      </c>
    </row>
    <row r="197" spans="1:1" x14ac:dyDescent="0.25">
      <c r="A197" s="2" t="s">
        <v>106</v>
      </c>
    </row>
    <row r="198" spans="1:1" x14ac:dyDescent="0.25">
      <c r="A198" s="2" t="s">
        <v>58</v>
      </c>
    </row>
    <row r="199" spans="1:1" x14ac:dyDescent="0.25">
      <c r="A199" s="2" t="s">
        <v>59</v>
      </c>
    </row>
    <row r="200" spans="1:1" x14ac:dyDescent="0.25">
      <c r="A200" s="2" t="s">
        <v>60</v>
      </c>
    </row>
    <row r="201" spans="1:1" x14ac:dyDescent="0.25">
      <c r="A201" s="2" t="s">
        <v>61</v>
      </c>
    </row>
    <row r="202" spans="1:1" x14ac:dyDescent="0.25">
      <c r="A202" s="2" t="s">
        <v>62</v>
      </c>
    </row>
    <row r="203" spans="1:1" x14ac:dyDescent="0.25">
      <c r="A203" s="2" t="s">
        <v>63</v>
      </c>
    </row>
    <row r="204" spans="1:1" x14ac:dyDescent="0.25">
      <c r="A204" s="2" t="s">
        <v>64</v>
      </c>
    </row>
    <row r="205" spans="1:1" x14ac:dyDescent="0.25">
      <c r="A205" s="2" t="s">
        <v>65</v>
      </c>
    </row>
    <row r="206" spans="1:1" x14ac:dyDescent="0.25">
      <c r="A206" s="2" t="s">
        <v>66</v>
      </c>
    </row>
    <row r="207" spans="1:1" x14ac:dyDescent="0.25">
      <c r="A207" s="2" t="s">
        <v>67</v>
      </c>
    </row>
    <row r="208" spans="1:1" x14ac:dyDescent="0.25">
      <c r="A208" s="2" t="s">
        <v>68</v>
      </c>
    </row>
    <row r="209" spans="1:1" x14ac:dyDescent="0.25">
      <c r="A209" s="2" t="s">
        <v>69</v>
      </c>
    </row>
    <row r="210" spans="1:1" x14ac:dyDescent="0.25">
      <c r="A210" s="2" t="s">
        <v>190</v>
      </c>
    </row>
    <row r="211" spans="1:1" x14ac:dyDescent="0.25">
      <c r="A211" s="2" t="s">
        <v>191</v>
      </c>
    </row>
    <row r="212" spans="1:1" x14ac:dyDescent="0.25">
      <c r="A212" s="2" t="s">
        <v>109</v>
      </c>
    </row>
    <row r="213" spans="1:1" x14ac:dyDescent="0.25">
      <c r="A213" s="2" t="s">
        <v>73</v>
      </c>
    </row>
    <row r="214" spans="1:1" x14ac:dyDescent="0.25">
      <c r="A214" s="2" t="s">
        <v>74</v>
      </c>
    </row>
    <row r="215" spans="1:1" x14ac:dyDescent="0.25">
      <c r="A215" s="2" t="s">
        <v>75</v>
      </c>
    </row>
    <row r="216" spans="1:1" x14ac:dyDescent="0.25">
      <c r="A216" s="2" t="s">
        <v>76</v>
      </c>
    </row>
    <row r="217" spans="1:1" x14ac:dyDescent="0.25">
      <c r="A217" s="2" t="s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12"/>
  <sheetViews>
    <sheetView workbookViewId="0">
      <selection activeCell="G32" sqref="G28:G32"/>
    </sheetView>
  </sheetViews>
  <sheetFormatPr defaultRowHeight="15" x14ac:dyDescent="0.25"/>
  <cols>
    <col min="2" max="2" width="143.140625" customWidth="1"/>
  </cols>
  <sheetData>
    <row r="2" spans="2:11" x14ac:dyDescent="0.25">
      <c r="B2" s="2" t="s">
        <v>10</v>
      </c>
      <c r="C2" s="2"/>
      <c r="D2" s="1" t="s">
        <v>27</v>
      </c>
      <c r="E2" s="1" t="s">
        <v>28</v>
      </c>
      <c r="F2" s="1" t="s">
        <v>42</v>
      </c>
      <c r="G2" s="1" t="s">
        <v>43</v>
      </c>
      <c r="H2" s="1" t="s">
        <v>45</v>
      </c>
      <c r="I2" s="1" t="s">
        <v>44</v>
      </c>
      <c r="J2" s="1" t="s">
        <v>46</v>
      </c>
    </row>
    <row r="3" spans="2:11" x14ac:dyDescent="0.25">
      <c r="B3" s="1" t="s">
        <v>48</v>
      </c>
      <c r="C3" s="2" t="s">
        <v>0</v>
      </c>
      <c r="D3" s="2" t="s">
        <v>22</v>
      </c>
      <c r="E3" s="2" t="str">
        <f>D3&amp;C3</f>
        <v>unempDE</v>
      </c>
      <c r="F3">
        <v>0</v>
      </c>
      <c r="G3" s="2">
        <v>0</v>
      </c>
      <c r="H3">
        <v>1</v>
      </c>
      <c r="I3">
        <v>0</v>
      </c>
      <c r="J3">
        <v>0</v>
      </c>
    </row>
    <row r="4" spans="2:11" x14ac:dyDescent="0.25">
      <c r="B4" s="1" t="s">
        <v>49</v>
      </c>
      <c r="C4" s="2" t="s">
        <v>0</v>
      </c>
      <c r="D4" s="2" t="s">
        <v>25</v>
      </c>
      <c r="E4" s="2" t="str">
        <f t="shared" ref="E4:E67" si="0">D4&amp;C4</f>
        <v>impDE</v>
      </c>
      <c r="F4">
        <v>0</v>
      </c>
      <c r="G4" s="2">
        <v>0</v>
      </c>
      <c r="H4">
        <v>1</v>
      </c>
      <c r="I4">
        <v>0</v>
      </c>
      <c r="J4">
        <v>0</v>
      </c>
      <c r="K4" s="2"/>
    </row>
    <row r="5" spans="2:11" x14ac:dyDescent="0.25">
      <c r="B5" s="1" t="s">
        <v>50</v>
      </c>
      <c r="C5" s="2" t="s">
        <v>0</v>
      </c>
      <c r="D5" s="2" t="s">
        <v>26</v>
      </c>
      <c r="E5" s="2" t="str">
        <f t="shared" si="0"/>
        <v>expDE</v>
      </c>
      <c r="F5">
        <v>0</v>
      </c>
      <c r="G5" s="2">
        <v>0</v>
      </c>
      <c r="H5">
        <v>1</v>
      </c>
      <c r="I5">
        <v>0</v>
      </c>
      <c r="J5">
        <v>0</v>
      </c>
      <c r="K5" s="2"/>
    </row>
    <row r="6" spans="2:11" x14ac:dyDescent="0.25">
      <c r="B6" s="1" t="s">
        <v>51</v>
      </c>
      <c r="C6" s="2" t="s">
        <v>0</v>
      </c>
      <c r="D6" s="2" t="s">
        <v>19</v>
      </c>
      <c r="E6" s="2" t="str">
        <f t="shared" si="0"/>
        <v>intntradeDE</v>
      </c>
      <c r="F6">
        <v>0</v>
      </c>
      <c r="G6" s="2">
        <v>0</v>
      </c>
      <c r="H6">
        <v>1</v>
      </c>
      <c r="I6">
        <v>0</v>
      </c>
      <c r="J6">
        <v>0</v>
      </c>
      <c r="K6" s="2"/>
    </row>
    <row r="7" spans="2:11" x14ac:dyDescent="0.25">
      <c r="B7" s="1" t="s">
        <v>52</v>
      </c>
      <c r="C7" s="2" t="s">
        <v>0</v>
      </c>
      <c r="D7" s="2" t="s">
        <v>20</v>
      </c>
      <c r="E7" s="2" t="str">
        <f t="shared" si="0"/>
        <v>reerDE</v>
      </c>
      <c r="F7">
        <v>0</v>
      </c>
      <c r="G7" s="2">
        <v>0</v>
      </c>
      <c r="H7">
        <v>0</v>
      </c>
      <c r="I7">
        <v>1</v>
      </c>
      <c r="J7">
        <v>0</v>
      </c>
      <c r="K7" s="2"/>
    </row>
    <row r="8" spans="2:11" x14ac:dyDescent="0.25">
      <c r="B8" s="1" t="s">
        <v>53</v>
      </c>
      <c r="C8" s="2" t="s">
        <v>0</v>
      </c>
      <c r="D8" s="2" t="s">
        <v>17</v>
      </c>
      <c r="E8" s="2" t="str">
        <f t="shared" si="0"/>
        <v>hicpDE</v>
      </c>
      <c r="F8">
        <v>0</v>
      </c>
      <c r="G8" s="2">
        <v>0</v>
      </c>
      <c r="H8">
        <v>0</v>
      </c>
      <c r="I8">
        <v>1</v>
      </c>
      <c r="J8">
        <v>0</v>
      </c>
      <c r="K8" s="2"/>
    </row>
    <row r="9" spans="2:11" x14ac:dyDescent="0.25">
      <c r="B9" s="1" t="s">
        <v>54</v>
      </c>
      <c r="C9" s="2" t="s">
        <v>0</v>
      </c>
      <c r="D9" s="2" t="s">
        <v>23</v>
      </c>
      <c r="E9" s="2" t="str">
        <f t="shared" si="0"/>
        <v>ppiDE</v>
      </c>
      <c r="F9">
        <v>0</v>
      </c>
      <c r="G9" s="2">
        <v>0</v>
      </c>
      <c r="H9">
        <v>0</v>
      </c>
      <c r="I9">
        <v>1</v>
      </c>
      <c r="J9">
        <v>0</v>
      </c>
      <c r="K9" s="2"/>
    </row>
    <row r="10" spans="2:11" x14ac:dyDescent="0.25">
      <c r="B10" s="1" t="s">
        <v>55</v>
      </c>
      <c r="C10" s="2" t="s">
        <v>0</v>
      </c>
      <c r="D10" s="2" t="s">
        <v>21</v>
      </c>
      <c r="E10" s="2" t="str">
        <f t="shared" si="0"/>
        <v>compriceDE</v>
      </c>
      <c r="F10" s="2">
        <v>0</v>
      </c>
      <c r="G10" s="2">
        <v>0</v>
      </c>
      <c r="H10">
        <v>0</v>
      </c>
      <c r="I10">
        <v>1</v>
      </c>
      <c r="J10">
        <v>0</v>
      </c>
      <c r="K10" s="2"/>
    </row>
    <row r="11" spans="2:11" x14ac:dyDescent="0.25">
      <c r="B11" s="1" t="s">
        <v>56</v>
      </c>
      <c r="C11" s="2" t="s">
        <v>0</v>
      </c>
      <c r="D11" s="2" t="s">
        <v>24</v>
      </c>
      <c r="E11" s="2" t="str">
        <f t="shared" si="0"/>
        <v>hicp_coreDE</v>
      </c>
      <c r="F11" s="2">
        <v>0</v>
      </c>
      <c r="G11" s="2">
        <v>0</v>
      </c>
      <c r="H11">
        <v>0</v>
      </c>
      <c r="I11">
        <v>1</v>
      </c>
      <c r="J11">
        <v>0</v>
      </c>
      <c r="K11" s="2"/>
    </row>
    <row r="12" spans="2:11" x14ac:dyDescent="0.25">
      <c r="B12" s="1" t="s">
        <v>57</v>
      </c>
      <c r="C12" s="2" t="s">
        <v>0</v>
      </c>
      <c r="D12" s="2" t="s">
        <v>35</v>
      </c>
      <c r="E12" s="2" t="str">
        <f t="shared" si="0"/>
        <v>stocksDE</v>
      </c>
      <c r="F12">
        <v>0</v>
      </c>
      <c r="G12" s="2">
        <v>0</v>
      </c>
      <c r="H12">
        <v>0</v>
      </c>
      <c r="I12">
        <v>0</v>
      </c>
      <c r="J12">
        <v>1</v>
      </c>
      <c r="K12" s="2"/>
    </row>
    <row r="13" spans="2:11" x14ac:dyDescent="0.25">
      <c r="B13" s="1" t="s">
        <v>58</v>
      </c>
      <c r="C13" s="2" t="s">
        <v>0</v>
      </c>
      <c r="D13" s="2" t="s">
        <v>7</v>
      </c>
      <c r="E13" s="2" t="str">
        <f t="shared" si="0"/>
        <v>govb10DE</v>
      </c>
      <c r="F13">
        <v>1</v>
      </c>
      <c r="G13" s="2">
        <v>0</v>
      </c>
      <c r="H13">
        <v>0</v>
      </c>
      <c r="I13" s="2">
        <v>0</v>
      </c>
      <c r="J13">
        <v>0</v>
      </c>
      <c r="K13" s="2"/>
    </row>
    <row r="14" spans="2:11" x14ac:dyDescent="0.25">
      <c r="B14" s="1" t="s">
        <v>59</v>
      </c>
      <c r="C14" s="2" t="s">
        <v>0</v>
      </c>
      <c r="D14" s="2" t="s">
        <v>8</v>
      </c>
      <c r="E14" s="2" t="str">
        <f t="shared" si="0"/>
        <v>ycDE</v>
      </c>
      <c r="F14">
        <v>0</v>
      </c>
      <c r="G14" s="2">
        <v>0</v>
      </c>
      <c r="H14">
        <v>0</v>
      </c>
      <c r="I14" s="2">
        <v>0</v>
      </c>
      <c r="J14">
        <v>1</v>
      </c>
      <c r="K14" s="2"/>
    </row>
    <row r="15" spans="2:11" x14ac:dyDescent="0.25">
      <c r="B15" s="1" t="s">
        <v>60</v>
      </c>
      <c r="C15" s="2" t="s">
        <v>0</v>
      </c>
      <c r="D15" s="2" t="s">
        <v>9</v>
      </c>
      <c r="E15" s="2" t="str">
        <f t="shared" si="0"/>
        <v>inthhDE</v>
      </c>
      <c r="F15">
        <v>1</v>
      </c>
      <c r="G15" s="2">
        <v>0</v>
      </c>
      <c r="H15">
        <v>0</v>
      </c>
      <c r="I15" s="2">
        <v>0</v>
      </c>
      <c r="J15">
        <v>0</v>
      </c>
      <c r="K15" s="2"/>
    </row>
    <row r="16" spans="2:11" x14ac:dyDescent="0.25">
      <c r="B16" s="1" t="s">
        <v>61</v>
      </c>
      <c r="C16" s="2" t="s">
        <v>0</v>
      </c>
      <c r="D16" s="2" t="s">
        <v>36</v>
      </c>
      <c r="E16" s="2" t="str">
        <f t="shared" si="0"/>
        <v>intltDE</v>
      </c>
      <c r="F16">
        <v>1</v>
      </c>
      <c r="G16" s="2">
        <v>0</v>
      </c>
      <c r="H16">
        <v>0</v>
      </c>
      <c r="I16" s="2">
        <v>0</v>
      </c>
      <c r="J16">
        <v>0</v>
      </c>
      <c r="K16" s="2"/>
    </row>
    <row r="17" spans="2:11" x14ac:dyDescent="0.25">
      <c r="B17" s="1" t="s">
        <v>62</v>
      </c>
      <c r="C17" s="2" t="s">
        <v>0</v>
      </c>
      <c r="D17" s="2" t="s">
        <v>37</v>
      </c>
      <c r="E17" s="2" t="str">
        <f t="shared" si="0"/>
        <v>intstDE</v>
      </c>
      <c r="F17">
        <v>1</v>
      </c>
      <c r="G17" s="2">
        <v>0</v>
      </c>
      <c r="H17">
        <v>0</v>
      </c>
      <c r="I17" s="2">
        <v>0</v>
      </c>
      <c r="J17">
        <v>0</v>
      </c>
      <c r="K17" s="2"/>
    </row>
    <row r="18" spans="2:11" x14ac:dyDescent="0.25">
      <c r="B18" s="1" t="s">
        <v>63</v>
      </c>
      <c r="C18" s="2" t="s">
        <v>0</v>
      </c>
      <c r="D18" s="2" t="s">
        <v>38</v>
      </c>
      <c r="E18" s="2" t="str">
        <f t="shared" si="0"/>
        <v>inthouseDE</v>
      </c>
      <c r="F18">
        <v>1</v>
      </c>
      <c r="G18" s="2">
        <v>0</v>
      </c>
      <c r="H18">
        <v>0</v>
      </c>
      <c r="I18" s="2">
        <v>0</v>
      </c>
      <c r="J18">
        <v>0</v>
      </c>
      <c r="K18" s="2"/>
    </row>
    <row r="19" spans="2:11" x14ac:dyDescent="0.25">
      <c r="B19" s="1" t="s">
        <v>64</v>
      </c>
      <c r="C19" s="2" t="s">
        <v>0</v>
      </c>
      <c r="D19" s="2" t="s">
        <v>39</v>
      </c>
      <c r="E19" s="2" t="str">
        <f t="shared" si="0"/>
        <v>intnfconeDE</v>
      </c>
      <c r="F19">
        <v>1</v>
      </c>
      <c r="G19" s="2">
        <v>0</v>
      </c>
      <c r="H19">
        <v>0</v>
      </c>
      <c r="I19" s="2">
        <v>0</v>
      </c>
      <c r="J19">
        <v>0</v>
      </c>
      <c r="K19" s="2"/>
    </row>
    <row r="20" spans="2:11" x14ac:dyDescent="0.25">
      <c r="B20" s="1" t="s">
        <v>65</v>
      </c>
      <c r="C20" s="2" t="s">
        <v>0</v>
      </c>
      <c r="D20" s="2" t="s">
        <v>40</v>
      </c>
      <c r="E20" s="2" t="str">
        <f t="shared" si="0"/>
        <v>intnfcfiveDE</v>
      </c>
      <c r="F20">
        <v>1</v>
      </c>
      <c r="G20" s="2">
        <v>0</v>
      </c>
      <c r="H20">
        <v>0</v>
      </c>
      <c r="I20" s="2">
        <v>0</v>
      </c>
      <c r="J20">
        <v>0</v>
      </c>
      <c r="K20" s="2"/>
    </row>
    <row r="21" spans="2:11" x14ac:dyDescent="0.25">
      <c r="B21" s="1" t="s">
        <v>66</v>
      </c>
      <c r="C21" s="2" t="s">
        <v>0</v>
      </c>
      <c r="D21" s="2" t="s">
        <v>41</v>
      </c>
      <c r="E21" s="2" t="str">
        <f t="shared" si="0"/>
        <v>depositsDE</v>
      </c>
      <c r="F21">
        <v>1</v>
      </c>
      <c r="G21" s="2">
        <v>0</v>
      </c>
      <c r="H21">
        <v>0</v>
      </c>
      <c r="I21" s="2">
        <v>0</v>
      </c>
      <c r="J21">
        <v>0</v>
      </c>
      <c r="K21" s="2"/>
    </row>
    <row r="22" spans="2:11" x14ac:dyDescent="0.25">
      <c r="B22" s="1" t="s">
        <v>67</v>
      </c>
      <c r="C22" s="2" t="s">
        <v>0</v>
      </c>
      <c r="D22" s="2" t="s">
        <v>12</v>
      </c>
      <c r="E22" s="2" t="str">
        <f t="shared" si="0"/>
        <v>esiconstDE</v>
      </c>
      <c r="F22">
        <v>0</v>
      </c>
      <c r="G22" s="2">
        <v>0</v>
      </c>
      <c r="H22">
        <v>0</v>
      </c>
      <c r="I22" s="2">
        <v>0</v>
      </c>
      <c r="J22">
        <v>1</v>
      </c>
      <c r="K22" s="2"/>
    </row>
    <row r="23" spans="2:11" x14ac:dyDescent="0.25">
      <c r="B23" s="1" t="s">
        <v>68</v>
      </c>
      <c r="C23" s="2" t="s">
        <v>0</v>
      </c>
      <c r="D23" s="2" t="s">
        <v>13</v>
      </c>
      <c r="E23" s="2" t="str">
        <f t="shared" si="0"/>
        <v>esiconsumDE</v>
      </c>
      <c r="F23" s="2">
        <v>0</v>
      </c>
      <c r="G23" s="2">
        <v>0</v>
      </c>
      <c r="H23">
        <v>0</v>
      </c>
      <c r="I23" s="2">
        <v>0</v>
      </c>
      <c r="J23">
        <v>1</v>
      </c>
      <c r="K23" s="2"/>
    </row>
    <row r="24" spans="2:11" x14ac:dyDescent="0.25">
      <c r="B24" s="1" t="s">
        <v>69</v>
      </c>
      <c r="C24" s="2" t="s">
        <v>0</v>
      </c>
      <c r="D24" s="2" t="s">
        <v>14</v>
      </c>
      <c r="E24" s="2" t="str">
        <f t="shared" si="0"/>
        <v>esiindDE</v>
      </c>
      <c r="F24" s="2">
        <v>0</v>
      </c>
      <c r="G24" s="2">
        <v>0</v>
      </c>
      <c r="H24">
        <v>0</v>
      </c>
      <c r="I24" s="2">
        <v>0</v>
      </c>
      <c r="J24">
        <v>1</v>
      </c>
      <c r="K24" s="2"/>
    </row>
    <row r="25" spans="2:11" x14ac:dyDescent="0.25">
      <c r="B25" s="1" t="s">
        <v>70</v>
      </c>
      <c r="C25" s="2" t="s">
        <v>0</v>
      </c>
      <c r="D25" s="2" t="s">
        <v>15</v>
      </c>
      <c r="E25" s="2" t="str">
        <f t="shared" si="0"/>
        <v>fsindDE</v>
      </c>
      <c r="F25" s="2">
        <v>0</v>
      </c>
      <c r="G25" s="2">
        <v>0</v>
      </c>
      <c r="H25">
        <v>0</v>
      </c>
      <c r="I25" s="2">
        <v>0</v>
      </c>
      <c r="J25">
        <v>1</v>
      </c>
      <c r="K25" s="2"/>
    </row>
    <row r="26" spans="2:11" x14ac:dyDescent="0.25">
      <c r="B26" s="1" t="s">
        <v>71</v>
      </c>
      <c r="C26" s="2" t="s">
        <v>0</v>
      </c>
      <c r="D26" s="2" t="s">
        <v>16</v>
      </c>
      <c r="E26" s="2" t="str">
        <f t="shared" si="0"/>
        <v>sssindDE</v>
      </c>
      <c r="F26" s="2">
        <v>0</v>
      </c>
      <c r="G26" s="2">
        <v>0</v>
      </c>
      <c r="H26">
        <v>0</v>
      </c>
      <c r="I26" s="2">
        <v>0</v>
      </c>
      <c r="J26">
        <v>1</v>
      </c>
      <c r="K26" s="2"/>
    </row>
    <row r="27" spans="2:11" x14ac:dyDescent="0.25">
      <c r="B27" s="1" t="s">
        <v>72</v>
      </c>
      <c r="C27" s="2" t="s">
        <v>0</v>
      </c>
      <c r="D27" s="2" t="s">
        <v>18</v>
      </c>
      <c r="E27" s="2" t="str">
        <f t="shared" si="0"/>
        <v>indprodDE</v>
      </c>
      <c r="F27" s="2">
        <v>0</v>
      </c>
      <c r="G27" s="2">
        <v>0</v>
      </c>
      <c r="H27">
        <v>1</v>
      </c>
      <c r="I27" s="2">
        <v>0</v>
      </c>
      <c r="J27">
        <v>0</v>
      </c>
      <c r="K27" s="2"/>
    </row>
    <row r="28" spans="2:11" x14ac:dyDescent="0.25">
      <c r="B28" s="1" t="s">
        <v>110</v>
      </c>
      <c r="C28" s="2" t="s">
        <v>0</v>
      </c>
      <c r="D28" s="2" t="s">
        <v>30</v>
      </c>
      <c r="E28" s="2" t="str">
        <f t="shared" si="0"/>
        <v>crednfc_sDE</v>
      </c>
      <c r="F28" s="2">
        <v>0</v>
      </c>
      <c r="G28">
        <v>1</v>
      </c>
      <c r="H28">
        <v>0</v>
      </c>
      <c r="I28" s="2">
        <v>0</v>
      </c>
      <c r="J28">
        <v>0</v>
      </c>
      <c r="K28" s="2"/>
    </row>
    <row r="29" spans="2:11" x14ac:dyDescent="0.25">
      <c r="B29" s="1" t="s">
        <v>111</v>
      </c>
      <c r="C29" s="2" t="s">
        <v>0</v>
      </c>
      <c r="D29" s="2" t="s">
        <v>31</v>
      </c>
      <c r="E29" s="2" t="str">
        <f t="shared" si="0"/>
        <v>crednfc_bDE</v>
      </c>
      <c r="F29" s="2">
        <v>0</v>
      </c>
      <c r="G29">
        <v>1</v>
      </c>
      <c r="H29">
        <v>0</v>
      </c>
      <c r="I29" s="2">
        <v>0</v>
      </c>
      <c r="J29">
        <v>0</v>
      </c>
      <c r="K29" s="2"/>
    </row>
    <row r="30" spans="2:11" x14ac:dyDescent="0.25">
      <c r="B30" s="1" t="s">
        <v>112</v>
      </c>
      <c r="C30" s="2" t="s">
        <v>0</v>
      </c>
      <c r="D30" s="2" t="s">
        <v>32</v>
      </c>
      <c r="E30" s="2" t="str">
        <f t="shared" si="0"/>
        <v>credh_consDE</v>
      </c>
      <c r="F30" s="2">
        <v>0</v>
      </c>
      <c r="G30">
        <v>1</v>
      </c>
      <c r="H30">
        <v>0</v>
      </c>
      <c r="I30" s="2">
        <v>0</v>
      </c>
      <c r="J30">
        <v>0</v>
      </c>
      <c r="K30" s="2"/>
    </row>
    <row r="31" spans="2:11" x14ac:dyDescent="0.25">
      <c r="B31" s="1" t="s">
        <v>113</v>
      </c>
      <c r="C31" s="2" t="s">
        <v>0</v>
      </c>
      <c r="D31" s="2" t="s">
        <v>33</v>
      </c>
      <c r="E31" s="2" t="str">
        <f t="shared" si="0"/>
        <v>credh_houseDE</v>
      </c>
      <c r="F31" s="2">
        <v>0</v>
      </c>
      <c r="G31">
        <v>1</v>
      </c>
      <c r="H31">
        <v>0</v>
      </c>
      <c r="I31" s="2">
        <v>0</v>
      </c>
      <c r="J31">
        <v>0</v>
      </c>
      <c r="K31" s="2"/>
    </row>
    <row r="32" spans="2:11" x14ac:dyDescent="0.25">
      <c r="B32" s="1" t="s">
        <v>114</v>
      </c>
      <c r="C32" s="2" t="s">
        <v>0</v>
      </c>
      <c r="D32" s="2" t="s">
        <v>34</v>
      </c>
      <c r="E32" s="2" t="str">
        <f t="shared" si="0"/>
        <v>credh_otherDE</v>
      </c>
      <c r="F32" s="2">
        <v>0</v>
      </c>
      <c r="G32">
        <v>1</v>
      </c>
      <c r="H32">
        <v>0</v>
      </c>
      <c r="I32" s="2">
        <v>0</v>
      </c>
      <c r="J32">
        <v>0</v>
      </c>
      <c r="K32" s="2"/>
    </row>
    <row r="33" spans="2:10" x14ac:dyDescent="0.25">
      <c r="B33" s="1" t="s">
        <v>48</v>
      </c>
      <c r="C33" s="2" t="s">
        <v>1</v>
      </c>
      <c r="D33" s="2" t="s">
        <v>22</v>
      </c>
      <c r="E33" s="2" t="str">
        <f t="shared" si="0"/>
        <v>unempFR</v>
      </c>
      <c r="F33" s="2">
        <v>0</v>
      </c>
      <c r="G33" s="2">
        <v>0</v>
      </c>
      <c r="H33" s="2">
        <v>1</v>
      </c>
      <c r="I33" s="2">
        <v>0</v>
      </c>
      <c r="J33" s="2">
        <v>0</v>
      </c>
    </row>
    <row r="34" spans="2:10" x14ac:dyDescent="0.25">
      <c r="B34" s="1" t="s">
        <v>49</v>
      </c>
      <c r="C34" s="2" t="s">
        <v>1</v>
      </c>
      <c r="D34" s="2" t="s">
        <v>25</v>
      </c>
      <c r="E34" s="2" t="str">
        <f t="shared" si="0"/>
        <v>impFR</v>
      </c>
      <c r="F34" s="2">
        <v>0</v>
      </c>
      <c r="G34" s="2">
        <v>0</v>
      </c>
      <c r="H34" s="2">
        <v>1</v>
      </c>
      <c r="I34" s="2">
        <v>0</v>
      </c>
      <c r="J34" s="2">
        <v>0</v>
      </c>
    </row>
    <row r="35" spans="2:10" x14ac:dyDescent="0.25">
      <c r="B35" s="1" t="s">
        <v>50</v>
      </c>
      <c r="C35" s="2" t="s">
        <v>1</v>
      </c>
      <c r="D35" s="2" t="s">
        <v>26</v>
      </c>
      <c r="E35" s="2" t="str">
        <f t="shared" si="0"/>
        <v>expFR</v>
      </c>
      <c r="F35" s="2">
        <v>0</v>
      </c>
      <c r="G35" s="2">
        <v>0</v>
      </c>
      <c r="H35" s="2">
        <v>1</v>
      </c>
      <c r="I35" s="2">
        <v>0</v>
      </c>
      <c r="J35" s="2">
        <v>0</v>
      </c>
    </row>
    <row r="36" spans="2:10" x14ac:dyDescent="0.25">
      <c r="B36" s="1" t="s">
        <v>51</v>
      </c>
      <c r="C36" s="2" t="s">
        <v>1</v>
      </c>
      <c r="D36" s="2" t="s">
        <v>19</v>
      </c>
      <c r="E36" s="2" t="str">
        <f t="shared" si="0"/>
        <v>intntradeFR</v>
      </c>
      <c r="F36" s="2">
        <v>0</v>
      </c>
      <c r="G36" s="2">
        <v>0</v>
      </c>
      <c r="H36" s="2">
        <v>1</v>
      </c>
      <c r="I36" s="2">
        <v>0</v>
      </c>
      <c r="J36" s="2">
        <v>0</v>
      </c>
    </row>
    <row r="37" spans="2:10" x14ac:dyDescent="0.25">
      <c r="B37" s="1" t="s">
        <v>52</v>
      </c>
      <c r="C37" s="2" t="s">
        <v>1</v>
      </c>
      <c r="D37" s="2" t="s">
        <v>20</v>
      </c>
      <c r="E37" s="2" t="str">
        <f t="shared" si="0"/>
        <v>reerFR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</row>
    <row r="38" spans="2:10" x14ac:dyDescent="0.25">
      <c r="B38" s="1" t="s">
        <v>53</v>
      </c>
      <c r="C38" s="2" t="s">
        <v>1</v>
      </c>
      <c r="D38" s="2" t="s">
        <v>17</v>
      </c>
      <c r="E38" s="2" t="str">
        <f t="shared" si="0"/>
        <v>hicpFR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</row>
    <row r="39" spans="2:10" x14ac:dyDescent="0.25">
      <c r="B39" s="1" t="s">
        <v>79</v>
      </c>
      <c r="C39" s="2" t="s">
        <v>1</v>
      </c>
      <c r="D39" s="2" t="s">
        <v>23</v>
      </c>
      <c r="E39" s="2" t="str">
        <f t="shared" si="0"/>
        <v>ppiFR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</row>
    <row r="40" spans="2:10" x14ac:dyDescent="0.25">
      <c r="B40" s="1" t="s">
        <v>55</v>
      </c>
      <c r="C40" s="2" t="s">
        <v>1</v>
      </c>
      <c r="D40" s="2" t="s">
        <v>21</v>
      </c>
      <c r="E40" s="2" t="str">
        <f t="shared" si="0"/>
        <v>compriceFR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</row>
    <row r="41" spans="2:10" x14ac:dyDescent="0.25">
      <c r="B41" s="1" t="s">
        <v>80</v>
      </c>
      <c r="C41" s="2" t="s">
        <v>1</v>
      </c>
      <c r="D41" s="2" t="s">
        <v>24</v>
      </c>
      <c r="E41" s="2" t="str">
        <f t="shared" si="0"/>
        <v>hicp_coreFR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</row>
    <row r="42" spans="2:10" x14ac:dyDescent="0.25">
      <c r="B42" s="1" t="s">
        <v>81</v>
      </c>
      <c r="C42" s="2" t="s">
        <v>1</v>
      </c>
      <c r="D42" s="2" t="s">
        <v>35</v>
      </c>
      <c r="E42" s="2" t="str">
        <f t="shared" si="0"/>
        <v>stocksFR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</row>
    <row r="43" spans="2:10" x14ac:dyDescent="0.25">
      <c r="B43" s="1" t="s">
        <v>58</v>
      </c>
      <c r="C43" s="2" t="s">
        <v>1</v>
      </c>
      <c r="D43" s="2" t="s">
        <v>7</v>
      </c>
      <c r="E43" s="2" t="str">
        <f t="shared" si="0"/>
        <v>govb10FR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</row>
    <row r="44" spans="2:10" x14ac:dyDescent="0.25">
      <c r="B44" s="1" t="s">
        <v>59</v>
      </c>
      <c r="C44" s="2" t="s">
        <v>1</v>
      </c>
      <c r="D44" s="2" t="s">
        <v>8</v>
      </c>
      <c r="E44" s="2" t="str">
        <f t="shared" si="0"/>
        <v>ycFR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</row>
    <row r="45" spans="2:10" x14ac:dyDescent="0.25">
      <c r="B45" s="1" t="s">
        <v>60</v>
      </c>
      <c r="C45" s="2" t="s">
        <v>1</v>
      </c>
      <c r="D45" s="2" t="s">
        <v>9</v>
      </c>
      <c r="E45" s="2" t="str">
        <f t="shared" si="0"/>
        <v>inthhFR</v>
      </c>
      <c r="F45" s="2">
        <v>1</v>
      </c>
      <c r="G45" s="2">
        <v>0</v>
      </c>
      <c r="H45" s="2">
        <v>0</v>
      </c>
      <c r="I45" s="2">
        <v>0</v>
      </c>
      <c r="J45" s="2">
        <v>0</v>
      </c>
    </row>
    <row r="46" spans="2:10" x14ac:dyDescent="0.25">
      <c r="B46" s="1" t="s">
        <v>61</v>
      </c>
      <c r="C46" s="2" t="s">
        <v>1</v>
      </c>
      <c r="D46" s="2" t="s">
        <v>36</v>
      </c>
      <c r="E46" s="2" t="str">
        <f t="shared" si="0"/>
        <v>intltFR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</row>
    <row r="47" spans="2:10" x14ac:dyDescent="0.25">
      <c r="B47" s="1" t="s">
        <v>62</v>
      </c>
      <c r="C47" s="2" t="s">
        <v>1</v>
      </c>
      <c r="D47" s="2" t="s">
        <v>37</v>
      </c>
      <c r="E47" s="2" t="str">
        <f t="shared" si="0"/>
        <v>intstFR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</row>
    <row r="48" spans="2:10" x14ac:dyDescent="0.25">
      <c r="B48" s="1" t="s">
        <v>63</v>
      </c>
      <c r="C48" s="2" t="s">
        <v>1</v>
      </c>
      <c r="D48" s="2" t="s">
        <v>38</v>
      </c>
      <c r="E48" s="2" t="str">
        <f t="shared" si="0"/>
        <v>inthouseFR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</row>
    <row r="49" spans="2:10" x14ac:dyDescent="0.25">
      <c r="B49" s="1" t="s">
        <v>64</v>
      </c>
      <c r="C49" s="2" t="s">
        <v>1</v>
      </c>
      <c r="D49" s="2" t="s">
        <v>39</v>
      </c>
      <c r="E49" s="2" t="str">
        <f t="shared" si="0"/>
        <v>intnfconeFR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</row>
    <row r="50" spans="2:10" x14ac:dyDescent="0.25">
      <c r="B50" s="1" t="s">
        <v>65</v>
      </c>
      <c r="C50" s="2" t="s">
        <v>1</v>
      </c>
      <c r="D50" s="2" t="s">
        <v>40</v>
      </c>
      <c r="E50" s="2" t="str">
        <f t="shared" si="0"/>
        <v>intnfcfiveFR</v>
      </c>
      <c r="F50" s="2">
        <v>1</v>
      </c>
      <c r="G50" s="2">
        <v>0</v>
      </c>
      <c r="H50" s="2">
        <v>0</v>
      </c>
      <c r="I50" s="2">
        <v>0</v>
      </c>
      <c r="J50" s="2">
        <v>0</v>
      </c>
    </row>
    <row r="51" spans="2:10" x14ac:dyDescent="0.25">
      <c r="B51" s="1" t="s">
        <v>66</v>
      </c>
      <c r="C51" s="2" t="s">
        <v>1</v>
      </c>
      <c r="D51" s="2" t="s">
        <v>41</v>
      </c>
      <c r="E51" s="2" t="str">
        <f t="shared" si="0"/>
        <v>depositsFR</v>
      </c>
      <c r="F51" s="2">
        <v>1</v>
      </c>
      <c r="G51" s="2">
        <v>0</v>
      </c>
      <c r="H51" s="2">
        <v>0</v>
      </c>
      <c r="I51" s="2">
        <v>0</v>
      </c>
      <c r="J51" s="2">
        <v>0</v>
      </c>
    </row>
    <row r="52" spans="2:10" x14ac:dyDescent="0.25">
      <c r="B52" s="1" t="s">
        <v>67</v>
      </c>
      <c r="C52" s="2" t="s">
        <v>1</v>
      </c>
      <c r="D52" s="2" t="s">
        <v>12</v>
      </c>
      <c r="E52" s="2" t="str">
        <f t="shared" si="0"/>
        <v>esiconstFR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</row>
    <row r="53" spans="2:10" x14ac:dyDescent="0.25">
      <c r="B53" s="1" t="s">
        <v>68</v>
      </c>
      <c r="C53" s="2" t="s">
        <v>1</v>
      </c>
      <c r="D53" s="2" t="s">
        <v>13</v>
      </c>
      <c r="E53" s="2" t="str">
        <f t="shared" si="0"/>
        <v>esiconsumFR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</row>
    <row r="54" spans="2:10" x14ac:dyDescent="0.25">
      <c r="B54" s="1" t="s">
        <v>69</v>
      </c>
      <c r="C54" s="2" t="s">
        <v>1</v>
      </c>
      <c r="D54" s="2" t="s">
        <v>14</v>
      </c>
      <c r="E54" s="2" t="str">
        <f t="shared" si="0"/>
        <v>esiindFR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</row>
    <row r="55" spans="2:10" x14ac:dyDescent="0.25">
      <c r="B55" s="1" t="s">
        <v>70</v>
      </c>
      <c r="C55" s="2" t="s">
        <v>1</v>
      </c>
      <c r="D55" s="2" t="s">
        <v>15</v>
      </c>
      <c r="E55" s="2" t="str">
        <f t="shared" si="0"/>
        <v>fsindFR</v>
      </c>
      <c r="F55" s="2">
        <v>0</v>
      </c>
      <c r="G55" s="2">
        <v>0</v>
      </c>
      <c r="H55" s="2">
        <v>0</v>
      </c>
      <c r="I55" s="2">
        <v>0</v>
      </c>
      <c r="J55" s="2">
        <v>1</v>
      </c>
    </row>
    <row r="56" spans="2:10" x14ac:dyDescent="0.25">
      <c r="B56" s="1" t="s">
        <v>71</v>
      </c>
      <c r="C56" s="2" t="s">
        <v>1</v>
      </c>
      <c r="D56" s="2" t="s">
        <v>16</v>
      </c>
      <c r="E56" s="2" t="str">
        <f t="shared" si="0"/>
        <v>sssindFR</v>
      </c>
      <c r="F56" s="2">
        <v>0</v>
      </c>
      <c r="G56" s="2">
        <v>0</v>
      </c>
      <c r="H56" s="2">
        <v>0</v>
      </c>
      <c r="I56" s="2">
        <v>0</v>
      </c>
      <c r="J56" s="2">
        <v>1</v>
      </c>
    </row>
    <row r="57" spans="2:10" x14ac:dyDescent="0.25">
      <c r="B57" s="1" t="s">
        <v>82</v>
      </c>
      <c r="C57" s="2" t="s">
        <v>1</v>
      </c>
      <c r="D57" s="2" t="s">
        <v>18</v>
      </c>
      <c r="E57" s="2" t="str">
        <f t="shared" si="0"/>
        <v>indprodFR</v>
      </c>
      <c r="F57" s="2">
        <v>0</v>
      </c>
      <c r="G57" s="2">
        <v>0</v>
      </c>
      <c r="H57" s="2">
        <v>1</v>
      </c>
      <c r="I57" s="2">
        <v>0</v>
      </c>
      <c r="J57" s="2">
        <v>0</v>
      </c>
    </row>
    <row r="58" spans="2:10" x14ac:dyDescent="0.25">
      <c r="B58" s="1" t="s">
        <v>73</v>
      </c>
      <c r="C58" s="2" t="s">
        <v>1</v>
      </c>
      <c r="D58" s="2" t="s">
        <v>30</v>
      </c>
      <c r="E58" s="2" t="str">
        <f t="shared" si="0"/>
        <v>crednfc_sFR</v>
      </c>
      <c r="F58" s="2">
        <v>0</v>
      </c>
      <c r="G58" s="2">
        <v>1</v>
      </c>
      <c r="H58" s="2">
        <v>0</v>
      </c>
      <c r="I58" s="2">
        <v>0</v>
      </c>
      <c r="J58" s="2">
        <v>0</v>
      </c>
    </row>
    <row r="59" spans="2:10" x14ac:dyDescent="0.25">
      <c r="B59" s="1" t="s">
        <v>74</v>
      </c>
      <c r="C59" s="2" t="s">
        <v>1</v>
      </c>
      <c r="D59" s="2" t="s">
        <v>31</v>
      </c>
      <c r="E59" s="2" t="str">
        <f t="shared" si="0"/>
        <v>crednfc_bFR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</row>
    <row r="60" spans="2:10" x14ac:dyDescent="0.25">
      <c r="B60" s="1" t="s">
        <v>75</v>
      </c>
      <c r="C60" s="2" t="s">
        <v>1</v>
      </c>
      <c r="D60" s="2" t="s">
        <v>32</v>
      </c>
      <c r="E60" s="2" t="str">
        <f t="shared" si="0"/>
        <v>credh_consFR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</row>
    <row r="61" spans="2:10" x14ac:dyDescent="0.25">
      <c r="B61" s="1" t="s">
        <v>76</v>
      </c>
      <c r="C61" s="2" t="s">
        <v>1</v>
      </c>
      <c r="D61" s="2" t="s">
        <v>33</v>
      </c>
      <c r="E61" s="2" t="str">
        <f t="shared" si="0"/>
        <v>credh_houseFR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</row>
    <row r="62" spans="2:10" x14ac:dyDescent="0.25">
      <c r="B62" s="1" t="s">
        <v>77</v>
      </c>
      <c r="C62" s="2" t="s">
        <v>1</v>
      </c>
      <c r="D62" s="2" t="s">
        <v>34</v>
      </c>
      <c r="E62" s="2" t="str">
        <f t="shared" si="0"/>
        <v>credh_otherFR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</row>
    <row r="63" spans="2:10" x14ac:dyDescent="0.25">
      <c r="B63" s="1" t="s">
        <v>48</v>
      </c>
      <c r="C63" s="2" t="s">
        <v>5</v>
      </c>
      <c r="D63" s="2" t="s">
        <v>22</v>
      </c>
      <c r="E63" s="2" t="str">
        <f t="shared" si="0"/>
        <v>unempIE</v>
      </c>
      <c r="F63" s="2">
        <v>0</v>
      </c>
      <c r="G63" s="2">
        <v>0</v>
      </c>
      <c r="H63" s="2">
        <v>1</v>
      </c>
      <c r="I63" s="2">
        <v>0</v>
      </c>
      <c r="J63" s="2">
        <v>0</v>
      </c>
    </row>
    <row r="64" spans="2:10" x14ac:dyDescent="0.25">
      <c r="B64" s="1" t="s">
        <v>49</v>
      </c>
      <c r="C64" s="2" t="s">
        <v>5</v>
      </c>
      <c r="D64" s="2" t="s">
        <v>25</v>
      </c>
      <c r="E64" s="2" t="str">
        <f t="shared" si="0"/>
        <v>impIE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</row>
    <row r="65" spans="2:10" x14ac:dyDescent="0.25">
      <c r="B65" s="1" t="s">
        <v>50</v>
      </c>
      <c r="C65" s="2" t="s">
        <v>5</v>
      </c>
      <c r="D65" s="2" t="s">
        <v>26</v>
      </c>
      <c r="E65" s="2" t="str">
        <f t="shared" si="0"/>
        <v>expIE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</row>
    <row r="66" spans="2:10" x14ac:dyDescent="0.25">
      <c r="B66" s="1" t="s">
        <v>51</v>
      </c>
      <c r="C66" s="2" t="s">
        <v>5</v>
      </c>
      <c r="D66" s="2" t="s">
        <v>19</v>
      </c>
      <c r="E66" s="2" t="str">
        <f t="shared" si="0"/>
        <v>intntradeIE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</row>
    <row r="67" spans="2:10" x14ac:dyDescent="0.25">
      <c r="B67" s="1" t="s">
        <v>83</v>
      </c>
      <c r="C67" s="2" t="s">
        <v>5</v>
      </c>
      <c r="D67" s="2" t="s">
        <v>20</v>
      </c>
      <c r="E67" s="2" t="str">
        <f t="shared" si="0"/>
        <v>reerIE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</row>
    <row r="68" spans="2:10" x14ac:dyDescent="0.25">
      <c r="B68" s="1" t="s">
        <v>53</v>
      </c>
      <c r="C68" s="2" t="s">
        <v>5</v>
      </c>
      <c r="D68" s="2" t="s">
        <v>17</v>
      </c>
      <c r="E68" s="2" t="str">
        <f t="shared" ref="E68:E131" si="1">D68&amp;C68</f>
        <v>hicpIE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</row>
    <row r="69" spans="2:10" x14ac:dyDescent="0.25">
      <c r="B69" s="1" t="s">
        <v>84</v>
      </c>
      <c r="C69" s="2" t="s">
        <v>5</v>
      </c>
      <c r="D69" s="2" t="s">
        <v>23</v>
      </c>
      <c r="E69" s="2" t="str">
        <f t="shared" si="1"/>
        <v>ppiIE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</row>
    <row r="70" spans="2:10" x14ac:dyDescent="0.25">
      <c r="B70" s="1" t="s">
        <v>85</v>
      </c>
      <c r="C70" s="2" t="s">
        <v>5</v>
      </c>
      <c r="D70" s="2" t="s">
        <v>21</v>
      </c>
      <c r="E70" s="2" t="str">
        <f t="shared" si="1"/>
        <v>compriceIE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</row>
    <row r="71" spans="2:10" x14ac:dyDescent="0.25">
      <c r="B71" s="1" t="s">
        <v>86</v>
      </c>
      <c r="C71" s="2" t="s">
        <v>5</v>
      </c>
      <c r="D71" s="2" t="s">
        <v>24</v>
      </c>
      <c r="E71" s="2" t="str">
        <f t="shared" si="1"/>
        <v>hicp_coreIE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</row>
    <row r="72" spans="2:10" x14ac:dyDescent="0.25">
      <c r="B72" s="1" t="s">
        <v>87</v>
      </c>
      <c r="C72" s="2" t="s">
        <v>5</v>
      </c>
      <c r="D72" s="2" t="s">
        <v>35</v>
      </c>
      <c r="E72" s="2" t="str">
        <f t="shared" si="1"/>
        <v>stocksIE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</row>
    <row r="73" spans="2:10" x14ac:dyDescent="0.25">
      <c r="B73" s="1" t="s">
        <v>58</v>
      </c>
      <c r="C73" s="2" t="s">
        <v>5</v>
      </c>
      <c r="D73" s="2" t="s">
        <v>7</v>
      </c>
      <c r="E73" s="2" t="str">
        <f t="shared" si="1"/>
        <v>govb10IE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</row>
    <row r="74" spans="2:10" x14ac:dyDescent="0.25">
      <c r="B74" s="1" t="s">
        <v>88</v>
      </c>
      <c r="C74" s="2" t="s">
        <v>5</v>
      </c>
      <c r="D74" s="2" t="s">
        <v>8</v>
      </c>
      <c r="E74" s="2" t="str">
        <f t="shared" si="1"/>
        <v>ycIE</v>
      </c>
      <c r="F74" s="2">
        <v>0</v>
      </c>
      <c r="G74" s="2">
        <v>0</v>
      </c>
      <c r="H74" s="2">
        <v>0</v>
      </c>
      <c r="I74" s="2">
        <v>0</v>
      </c>
      <c r="J74" s="2">
        <v>1</v>
      </c>
    </row>
    <row r="75" spans="2:10" x14ac:dyDescent="0.25">
      <c r="B75" s="1" t="s">
        <v>60</v>
      </c>
      <c r="C75" s="2" t="s">
        <v>5</v>
      </c>
      <c r="D75" s="2" t="s">
        <v>9</v>
      </c>
      <c r="E75" s="2" t="str">
        <f t="shared" si="1"/>
        <v>inthhIE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</row>
    <row r="76" spans="2:10" x14ac:dyDescent="0.25">
      <c r="B76" s="1" t="s">
        <v>61</v>
      </c>
      <c r="C76" s="2" t="s">
        <v>5</v>
      </c>
      <c r="D76" s="2" t="s">
        <v>36</v>
      </c>
      <c r="E76" s="2" t="str">
        <f t="shared" si="1"/>
        <v>intltIE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</row>
    <row r="77" spans="2:10" x14ac:dyDescent="0.25">
      <c r="B77" s="1" t="s">
        <v>62</v>
      </c>
      <c r="C77" s="2" t="s">
        <v>5</v>
      </c>
      <c r="D77" s="2" t="s">
        <v>37</v>
      </c>
      <c r="E77" s="2" t="str">
        <f t="shared" si="1"/>
        <v>intstIE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</row>
    <row r="78" spans="2:10" x14ac:dyDescent="0.25">
      <c r="B78" s="1" t="s">
        <v>63</v>
      </c>
      <c r="C78" s="2" t="s">
        <v>5</v>
      </c>
      <c r="D78" s="2" t="s">
        <v>38</v>
      </c>
      <c r="E78" s="2" t="str">
        <f t="shared" si="1"/>
        <v>inthouseIE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</row>
    <row r="79" spans="2:10" x14ac:dyDescent="0.25">
      <c r="B79" s="1" t="s">
        <v>64</v>
      </c>
      <c r="C79" s="2" t="s">
        <v>5</v>
      </c>
      <c r="D79" s="2" t="s">
        <v>39</v>
      </c>
      <c r="E79" s="2" t="str">
        <f t="shared" si="1"/>
        <v>intnfconeIE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</row>
    <row r="80" spans="2:10" x14ac:dyDescent="0.25">
      <c r="B80" s="1" t="s">
        <v>65</v>
      </c>
      <c r="C80" s="2" t="s">
        <v>5</v>
      </c>
      <c r="D80" s="2" t="s">
        <v>40</v>
      </c>
      <c r="E80" s="2" t="str">
        <f t="shared" si="1"/>
        <v>intnfcfiveIE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</row>
    <row r="81" spans="2:10" x14ac:dyDescent="0.25">
      <c r="B81" s="1" t="s">
        <v>66</v>
      </c>
      <c r="C81" s="2" t="s">
        <v>5</v>
      </c>
      <c r="D81" s="2" t="s">
        <v>41</v>
      </c>
      <c r="E81" s="2" t="str">
        <f t="shared" si="1"/>
        <v>depositsIE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</row>
    <row r="82" spans="2:10" x14ac:dyDescent="0.25">
      <c r="B82" s="1" t="s">
        <v>67</v>
      </c>
      <c r="C82" s="2" t="s">
        <v>5</v>
      </c>
      <c r="D82" s="2" t="s">
        <v>12</v>
      </c>
      <c r="E82" s="2" t="str">
        <f t="shared" si="1"/>
        <v>esiconstIE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</row>
    <row r="83" spans="2:10" x14ac:dyDescent="0.25">
      <c r="B83" s="1" t="s">
        <v>68</v>
      </c>
      <c r="C83" s="2" t="s">
        <v>5</v>
      </c>
      <c r="D83" s="2" t="s">
        <v>13</v>
      </c>
      <c r="E83" s="2" t="str">
        <f t="shared" si="1"/>
        <v>esiconsumIE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</row>
    <row r="84" spans="2:10" x14ac:dyDescent="0.25">
      <c r="B84" s="1" t="s">
        <v>69</v>
      </c>
      <c r="C84" s="2" t="s">
        <v>5</v>
      </c>
      <c r="D84" s="2" t="s">
        <v>14</v>
      </c>
      <c r="E84" s="2" t="str">
        <f t="shared" si="1"/>
        <v>esiindIE</v>
      </c>
      <c r="F84" s="2">
        <v>0</v>
      </c>
      <c r="G84" s="2">
        <v>0</v>
      </c>
      <c r="H84" s="2">
        <v>0</v>
      </c>
      <c r="I84" s="2">
        <v>0</v>
      </c>
      <c r="J84" s="2">
        <v>1</v>
      </c>
    </row>
    <row r="85" spans="2:10" x14ac:dyDescent="0.25">
      <c r="B85" s="1" t="s">
        <v>70</v>
      </c>
      <c r="C85" s="2" t="s">
        <v>5</v>
      </c>
      <c r="D85" s="2" t="s">
        <v>15</v>
      </c>
      <c r="E85" s="2" t="str">
        <f t="shared" si="1"/>
        <v>fsindIE</v>
      </c>
      <c r="F85" s="2">
        <v>0</v>
      </c>
      <c r="G85" s="2">
        <v>0</v>
      </c>
      <c r="H85" s="2">
        <v>0</v>
      </c>
      <c r="I85" s="2">
        <v>0</v>
      </c>
      <c r="J85" s="2">
        <v>1</v>
      </c>
    </row>
    <row r="86" spans="2:10" x14ac:dyDescent="0.25">
      <c r="B86" s="1" t="s">
        <v>71</v>
      </c>
      <c r="C86" s="2" t="s">
        <v>5</v>
      </c>
      <c r="D86" s="2" t="s">
        <v>16</v>
      </c>
      <c r="E86" s="2" t="str">
        <f t="shared" si="1"/>
        <v>sssindIE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</row>
    <row r="87" spans="2:10" x14ac:dyDescent="0.25">
      <c r="B87" s="1" t="s">
        <v>89</v>
      </c>
      <c r="C87" s="2" t="s">
        <v>5</v>
      </c>
      <c r="D87" s="2" t="s">
        <v>18</v>
      </c>
      <c r="E87" s="2" t="str">
        <f t="shared" si="1"/>
        <v>indprodIE</v>
      </c>
      <c r="F87" s="2">
        <v>0</v>
      </c>
      <c r="G87" s="2">
        <v>0</v>
      </c>
      <c r="H87" s="2">
        <v>1</v>
      </c>
      <c r="I87" s="2">
        <v>0</v>
      </c>
      <c r="J87" s="2">
        <v>0</v>
      </c>
    </row>
    <row r="88" spans="2:10" x14ac:dyDescent="0.25">
      <c r="B88" s="1" t="s">
        <v>73</v>
      </c>
      <c r="C88" s="2" t="s">
        <v>5</v>
      </c>
      <c r="D88" s="2" t="s">
        <v>30</v>
      </c>
      <c r="E88" s="2" t="str">
        <f t="shared" si="1"/>
        <v>crednfc_sIE</v>
      </c>
      <c r="F88" s="2">
        <v>0</v>
      </c>
      <c r="G88" s="2">
        <v>1</v>
      </c>
      <c r="H88" s="2">
        <v>0</v>
      </c>
      <c r="I88" s="2">
        <v>0</v>
      </c>
      <c r="J88" s="2">
        <v>0</v>
      </c>
    </row>
    <row r="89" spans="2:10" x14ac:dyDescent="0.25">
      <c r="B89" s="1" t="s">
        <v>90</v>
      </c>
      <c r="C89" s="2" t="s">
        <v>5</v>
      </c>
      <c r="D89" s="2" t="s">
        <v>31</v>
      </c>
      <c r="E89" s="2" t="str">
        <f t="shared" si="1"/>
        <v>crednfc_bIE</v>
      </c>
      <c r="F89" s="2">
        <v>0</v>
      </c>
      <c r="G89" s="2">
        <v>1</v>
      </c>
      <c r="H89" s="2">
        <v>0</v>
      </c>
      <c r="I89" s="2">
        <v>0</v>
      </c>
      <c r="J89" s="2">
        <v>0</v>
      </c>
    </row>
    <row r="90" spans="2:10" x14ac:dyDescent="0.25">
      <c r="B90" s="1" t="s">
        <v>75</v>
      </c>
      <c r="C90" s="2" t="s">
        <v>5</v>
      </c>
      <c r="D90" s="2" t="s">
        <v>32</v>
      </c>
      <c r="E90" s="2" t="str">
        <f t="shared" si="1"/>
        <v>credh_consIE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</row>
    <row r="91" spans="2:10" x14ac:dyDescent="0.25">
      <c r="B91" s="1" t="s">
        <v>76</v>
      </c>
      <c r="C91" s="2" t="s">
        <v>5</v>
      </c>
      <c r="D91" s="2" t="s">
        <v>33</v>
      </c>
      <c r="E91" s="2" t="str">
        <f t="shared" si="1"/>
        <v>credh_houseIE</v>
      </c>
      <c r="F91" s="2">
        <v>0</v>
      </c>
      <c r="G91" s="2">
        <v>1</v>
      </c>
      <c r="H91" s="2">
        <v>0</v>
      </c>
      <c r="I91" s="2">
        <v>0</v>
      </c>
      <c r="J91" s="2">
        <v>0</v>
      </c>
    </row>
    <row r="92" spans="2:10" x14ac:dyDescent="0.25">
      <c r="B92" s="1" t="s">
        <v>77</v>
      </c>
      <c r="C92" s="2" t="s">
        <v>5</v>
      </c>
      <c r="D92" s="2" t="s">
        <v>34</v>
      </c>
      <c r="E92" s="2" t="str">
        <f t="shared" si="1"/>
        <v>credh_otherIE</v>
      </c>
      <c r="F92" s="2">
        <v>0</v>
      </c>
      <c r="G92" s="2">
        <v>1</v>
      </c>
      <c r="H92" s="2">
        <v>0</v>
      </c>
      <c r="I92" s="2">
        <v>0</v>
      </c>
      <c r="J92" s="2">
        <v>0</v>
      </c>
    </row>
    <row r="93" spans="2:10" x14ac:dyDescent="0.25">
      <c r="B93" s="1" t="s">
        <v>48</v>
      </c>
      <c r="C93" s="2" t="s">
        <v>2</v>
      </c>
      <c r="D93" s="2" t="s">
        <v>22</v>
      </c>
      <c r="E93" s="2" t="str">
        <f t="shared" si="1"/>
        <v>unempIT</v>
      </c>
      <c r="F93" s="2">
        <v>0</v>
      </c>
      <c r="G93" s="2">
        <v>0</v>
      </c>
      <c r="H93" s="2">
        <v>1</v>
      </c>
      <c r="I93" s="2">
        <v>0</v>
      </c>
      <c r="J93" s="2">
        <v>0</v>
      </c>
    </row>
    <row r="94" spans="2:10" x14ac:dyDescent="0.25">
      <c r="B94" s="1" t="s">
        <v>49</v>
      </c>
      <c r="C94" s="2" t="s">
        <v>2</v>
      </c>
      <c r="D94" s="2" t="s">
        <v>25</v>
      </c>
      <c r="E94" s="2" t="str">
        <f t="shared" si="1"/>
        <v>impIT</v>
      </c>
      <c r="F94" s="2">
        <v>0</v>
      </c>
      <c r="G94" s="2">
        <v>0</v>
      </c>
      <c r="H94" s="2">
        <v>1</v>
      </c>
      <c r="I94" s="2">
        <v>0</v>
      </c>
      <c r="J94" s="2">
        <v>0</v>
      </c>
    </row>
    <row r="95" spans="2:10" x14ac:dyDescent="0.25">
      <c r="B95" s="1" t="s">
        <v>50</v>
      </c>
      <c r="C95" s="2" t="s">
        <v>2</v>
      </c>
      <c r="D95" s="2" t="s">
        <v>26</v>
      </c>
      <c r="E95" s="2" t="str">
        <f t="shared" si="1"/>
        <v>expIT</v>
      </c>
      <c r="F95" s="2">
        <v>0</v>
      </c>
      <c r="G95" s="2">
        <v>0</v>
      </c>
      <c r="H95" s="2">
        <v>1</v>
      </c>
      <c r="I95" s="2">
        <v>0</v>
      </c>
      <c r="J95" s="2">
        <v>0</v>
      </c>
    </row>
    <row r="96" spans="2:10" x14ac:dyDescent="0.25">
      <c r="B96" s="1" t="s">
        <v>51</v>
      </c>
      <c r="C96" s="2" t="s">
        <v>2</v>
      </c>
      <c r="D96" s="2" t="s">
        <v>19</v>
      </c>
      <c r="E96" s="2" t="str">
        <f t="shared" si="1"/>
        <v>intntradeIT</v>
      </c>
      <c r="F96" s="2">
        <v>0</v>
      </c>
      <c r="G96" s="2">
        <v>0</v>
      </c>
      <c r="H96" s="2">
        <v>1</v>
      </c>
      <c r="I96" s="2">
        <v>0</v>
      </c>
      <c r="J96" s="2">
        <v>0</v>
      </c>
    </row>
    <row r="97" spans="2:10" x14ac:dyDescent="0.25">
      <c r="B97" s="1" t="s">
        <v>52</v>
      </c>
      <c r="C97" s="2" t="s">
        <v>2</v>
      </c>
      <c r="D97" s="2" t="s">
        <v>20</v>
      </c>
      <c r="E97" s="2" t="str">
        <f t="shared" si="1"/>
        <v>reerIT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</row>
    <row r="98" spans="2:10" x14ac:dyDescent="0.25">
      <c r="B98" s="1" t="s">
        <v>53</v>
      </c>
      <c r="C98" s="2" t="s">
        <v>2</v>
      </c>
      <c r="D98" s="2" t="s">
        <v>17</v>
      </c>
      <c r="E98" s="2" t="str">
        <f t="shared" si="1"/>
        <v>hicpIT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</row>
    <row r="99" spans="2:10" x14ac:dyDescent="0.25">
      <c r="B99" s="1" t="s">
        <v>92</v>
      </c>
      <c r="C99" s="2" t="s">
        <v>2</v>
      </c>
      <c r="D99" s="2" t="s">
        <v>23</v>
      </c>
      <c r="E99" s="2" t="str">
        <f t="shared" si="1"/>
        <v>ppiIT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</row>
    <row r="100" spans="2:10" x14ac:dyDescent="0.25">
      <c r="B100" s="1" t="s">
        <v>85</v>
      </c>
      <c r="C100" s="2" t="s">
        <v>2</v>
      </c>
      <c r="D100" s="2" t="s">
        <v>21</v>
      </c>
      <c r="E100" s="2" t="str">
        <f t="shared" si="1"/>
        <v>compriceIT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</row>
    <row r="101" spans="2:10" x14ac:dyDescent="0.25">
      <c r="B101" s="1" t="s">
        <v>93</v>
      </c>
      <c r="C101" s="2" t="s">
        <v>2</v>
      </c>
      <c r="D101" s="2" t="s">
        <v>24</v>
      </c>
      <c r="E101" s="2" t="str">
        <f t="shared" si="1"/>
        <v>hicp_coreIT</v>
      </c>
      <c r="F101" s="2">
        <v>0</v>
      </c>
      <c r="G101" s="2">
        <v>0</v>
      </c>
      <c r="H101" s="2">
        <v>0</v>
      </c>
      <c r="I101" s="2">
        <v>1</v>
      </c>
      <c r="J101" s="2">
        <v>0</v>
      </c>
    </row>
    <row r="102" spans="2:10" x14ac:dyDescent="0.25">
      <c r="B102" s="1" t="s">
        <v>94</v>
      </c>
      <c r="C102" s="2" t="s">
        <v>2</v>
      </c>
      <c r="D102" s="2" t="s">
        <v>35</v>
      </c>
      <c r="E102" s="2" t="str">
        <f t="shared" si="1"/>
        <v>stocksIT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</row>
    <row r="103" spans="2:10" x14ac:dyDescent="0.25">
      <c r="B103" s="1" t="s">
        <v>58</v>
      </c>
      <c r="C103" s="2" t="s">
        <v>2</v>
      </c>
      <c r="D103" s="2" t="s">
        <v>7</v>
      </c>
      <c r="E103" s="2" t="str">
        <f t="shared" si="1"/>
        <v>govb10IT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</row>
    <row r="104" spans="2:10" x14ac:dyDescent="0.25">
      <c r="B104" s="1" t="s">
        <v>59</v>
      </c>
      <c r="C104" s="2" t="s">
        <v>2</v>
      </c>
      <c r="D104" s="2" t="s">
        <v>8</v>
      </c>
      <c r="E104" s="2" t="str">
        <f t="shared" si="1"/>
        <v>ycIT</v>
      </c>
      <c r="F104" s="2">
        <v>0</v>
      </c>
      <c r="G104" s="2">
        <v>0</v>
      </c>
      <c r="H104" s="2">
        <v>0</v>
      </c>
      <c r="I104" s="2">
        <v>0</v>
      </c>
      <c r="J104" s="2">
        <v>1</v>
      </c>
    </row>
    <row r="105" spans="2:10" x14ac:dyDescent="0.25">
      <c r="B105" s="1" t="s">
        <v>60</v>
      </c>
      <c r="C105" s="2" t="s">
        <v>2</v>
      </c>
      <c r="D105" s="2" t="s">
        <v>9</v>
      </c>
      <c r="E105" s="2" t="str">
        <f t="shared" si="1"/>
        <v>inthhIT</v>
      </c>
      <c r="F105" s="2">
        <v>1</v>
      </c>
      <c r="G105" s="2">
        <v>0</v>
      </c>
      <c r="H105" s="2">
        <v>0</v>
      </c>
      <c r="I105" s="2">
        <v>0</v>
      </c>
      <c r="J105" s="2">
        <v>0</v>
      </c>
    </row>
    <row r="106" spans="2:10" x14ac:dyDescent="0.25">
      <c r="B106" s="1" t="s">
        <v>61</v>
      </c>
      <c r="C106" s="2" t="s">
        <v>2</v>
      </c>
      <c r="D106" s="2" t="s">
        <v>36</v>
      </c>
      <c r="E106" s="2" t="str">
        <f t="shared" si="1"/>
        <v>intltIT</v>
      </c>
      <c r="F106" s="2">
        <v>1</v>
      </c>
      <c r="G106" s="2">
        <v>0</v>
      </c>
      <c r="H106" s="2">
        <v>0</v>
      </c>
      <c r="I106" s="2">
        <v>0</v>
      </c>
      <c r="J106" s="2">
        <v>0</v>
      </c>
    </row>
    <row r="107" spans="2:10" x14ac:dyDescent="0.25">
      <c r="B107" s="1" t="s">
        <v>62</v>
      </c>
      <c r="C107" s="2" t="s">
        <v>2</v>
      </c>
      <c r="D107" s="2" t="s">
        <v>37</v>
      </c>
      <c r="E107" s="2" t="str">
        <f t="shared" si="1"/>
        <v>intstIT</v>
      </c>
      <c r="F107" s="2">
        <v>1</v>
      </c>
      <c r="G107" s="2">
        <v>0</v>
      </c>
      <c r="H107" s="2">
        <v>0</v>
      </c>
      <c r="I107" s="2">
        <v>0</v>
      </c>
      <c r="J107" s="2">
        <v>0</v>
      </c>
    </row>
    <row r="108" spans="2:10" x14ac:dyDescent="0.25">
      <c r="B108" s="1" t="s">
        <v>63</v>
      </c>
      <c r="C108" s="2" t="s">
        <v>2</v>
      </c>
      <c r="D108" s="2" t="s">
        <v>38</v>
      </c>
      <c r="E108" s="2" t="str">
        <f t="shared" si="1"/>
        <v>inthouseIT</v>
      </c>
      <c r="F108" s="2">
        <v>1</v>
      </c>
      <c r="G108" s="2">
        <v>0</v>
      </c>
      <c r="H108" s="2">
        <v>0</v>
      </c>
      <c r="I108" s="2">
        <v>0</v>
      </c>
      <c r="J108" s="2">
        <v>0</v>
      </c>
    </row>
    <row r="109" spans="2:10" x14ac:dyDescent="0.25">
      <c r="B109" s="1" t="s">
        <v>64</v>
      </c>
      <c r="C109" s="2" t="s">
        <v>2</v>
      </c>
      <c r="D109" s="2" t="s">
        <v>39</v>
      </c>
      <c r="E109" s="2" t="str">
        <f t="shared" si="1"/>
        <v>intnfconeIT</v>
      </c>
      <c r="F109" s="2">
        <v>1</v>
      </c>
      <c r="G109" s="2">
        <v>0</v>
      </c>
      <c r="H109" s="2">
        <v>0</v>
      </c>
      <c r="I109" s="2">
        <v>0</v>
      </c>
      <c r="J109" s="2">
        <v>0</v>
      </c>
    </row>
    <row r="110" spans="2:10" x14ac:dyDescent="0.25">
      <c r="B110" s="1" t="s">
        <v>65</v>
      </c>
      <c r="C110" s="2" t="s">
        <v>2</v>
      </c>
      <c r="D110" s="2" t="s">
        <v>40</v>
      </c>
      <c r="E110" s="2" t="str">
        <f t="shared" si="1"/>
        <v>intnfcfiveIT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</row>
    <row r="111" spans="2:10" x14ac:dyDescent="0.25">
      <c r="B111" s="1" t="s">
        <v>66</v>
      </c>
      <c r="C111" s="2" t="s">
        <v>2</v>
      </c>
      <c r="D111" s="2" t="s">
        <v>41</v>
      </c>
      <c r="E111" s="2" t="str">
        <f t="shared" si="1"/>
        <v>depositsIT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</row>
    <row r="112" spans="2:10" x14ac:dyDescent="0.25">
      <c r="B112" s="1" t="s">
        <v>67</v>
      </c>
      <c r="C112" s="2" t="s">
        <v>2</v>
      </c>
      <c r="D112" s="2" t="s">
        <v>12</v>
      </c>
      <c r="E112" s="2" t="str">
        <f t="shared" si="1"/>
        <v>esiconstIT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</row>
    <row r="113" spans="2:10" x14ac:dyDescent="0.25">
      <c r="B113" s="1" t="s">
        <v>68</v>
      </c>
      <c r="C113" s="2" t="s">
        <v>2</v>
      </c>
      <c r="D113" s="2" t="s">
        <v>13</v>
      </c>
      <c r="E113" s="2" t="str">
        <f t="shared" si="1"/>
        <v>esiconsumIT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</row>
    <row r="114" spans="2:10" x14ac:dyDescent="0.25">
      <c r="B114" s="1" t="s">
        <v>69</v>
      </c>
      <c r="C114" s="2" t="s">
        <v>2</v>
      </c>
      <c r="D114" s="2" t="s">
        <v>14</v>
      </c>
      <c r="E114" s="2" t="str">
        <f t="shared" si="1"/>
        <v>esiindIT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</row>
    <row r="115" spans="2:10" x14ac:dyDescent="0.25">
      <c r="B115" s="1" t="s">
        <v>70</v>
      </c>
      <c r="C115" s="2" t="s">
        <v>2</v>
      </c>
      <c r="D115" s="2" t="s">
        <v>15</v>
      </c>
      <c r="E115" s="2" t="str">
        <f t="shared" si="1"/>
        <v>fsindIT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</row>
    <row r="116" spans="2:10" x14ac:dyDescent="0.25">
      <c r="B116" s="1" t="s">
        <v>71</v>
      </c>
      <c r="C116" s="2" t="s">
        <v>2</v>
      </c>
      <c r="D116" s="2" t="s">
        <v>16</v>
      </c>
      <c r="E116" s="2" t="str">
        <f t="shared" si="1"/>
        <v>sssindIT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</row>
    <row r="117" spans="2:10" x14ac:dyDescent="0.25">
      <c r="B117" s="1" t="s">
        <v>95</v>
      </c>
      <c r="C117" s="2" t="s">
        <v>2</v>
      </c>
      <c r="D117" s="2" t="s">
        <v>18</v>
      </c>
      <c r="E117" s="2" t="str">
        <f t="shared" si="1"/>
        <v>indprodIT</v>
      </c>
      <c r="F117" s="2">
        <v>0</v>
      </c>
      <c r="G117" s="2">
        <v>0</v>
      </c>
      <c r="H117" s="2">
        <v>1</v>
      </c>
      <c r="I117" s="2">
        <v>0</v>
      </c>
      <c r="J117" s="2">
        <v>0</v>
      </c>
    </row>
    <row r="118" spans="2:10" x14ac:dyDescent="0.25">
      <c r="B118" s="1" t="s">
        <v>73</v>
      </c>
      <c r="C118" s="2" t="s">
        <v>2</v>
      </c>
      <c r="D118" s="2" t="s">
        <v>30</v>
      </c>
      <c r="E118" s="2" t="str">
        <f t="shared" si="1"/>
        <v>crednfc_sIT</v>
      </c>
      <c r="F118" s="2">
        <v>0</v>
      </c>
      <c r="G118" s="2">
        <v>1</v>
      </c>
      <c r="H118" s="2">
        <v>0</v>
      </c>
      <c r="I118" s="2">
        <v>0</v>
      </c>
      <c r="J118" s="2">
        <v>0</v>
      </c>
    </row>
    <row r="119" spans="2:10" x14ac:dyDescent="0.25">
      <c r="B119" s="1" t="s">
        <v>74</v>
      </c>
      <c r="C119" s="2" t="s">
        <v>2</v>
      </c>
      <c r="D119" s="2" t="s">
        <v>31</v>
      </c>
      <c r="E119" s="2" t="str">
        <f t="shared" si="1"/>
        <v>crednfc_bIT</v>
      </c>
      <c r="F119" s="2">
        <v>0</v>
      </c>
      <c r="G119" s="2">
        <v>1</v>
      </c>
      <c r="H119" s="2">
        <v>0</v>
      </c>
      <c r="I119" s="2">
        <v>0</v>
      </c>
      <c r="J119" s="2">
        <v>0</v>
      </c>
    </row>
    <row r="120" spans="2:10" x14ac:dyDescent="0.25">
      <c r="B120" s="1" t="s">
        <v>75</v>
      </c>
      <c r="C120" s="2" t="s">
        <v>2</v>
      </c>
      <c r="D120" s="2" t="s">
        <v>32</v>
      </c>
      <c r="E120" s="2" t="str">
        <f t="shared" si="1"/>
        <v>credh_consIT</v>
      </c>
      <c r="F120" s="2">
        <v>0</v>
      </c>
      <c r="G120" s="2">
        <v>1</v>
      </c>
      <c r="H120" s="2">
        <v>0</v>
      </c>
      <c r="I120" s="2">
        <v>0</v>
      </c>
      <c r="J120" s="2">
        <v>0</v>
      </c>
    </row>
    <row r="121" spans="2:10" x14ac:dyDescent="0.25">
      <c r="B121" s="1" t="s">
        <v>76</v>
      </c>
      <c r="C121" s="2" t="s">
        <v>2</v>
      </c>
      <c r="D121" s="2" t="s">
        <v>33</v>
      </c>
      <c r="E121" s="2" t="str">
        <f t="shared" si="1"/>
        <v>credh_houseIT</v>
      </c>
      <c r="F121" s="2">
        <v>0</v>
      </c>
      <c r="G121" s="2">
        <v>1</v>
      </c>
      <c r="H121" s="2">
        <v>0</v>
      </c>
      <c r="I121" s="2">
        <v>0</v>
      </c>
      <c r="J121" s="2">
        <v>0</v>
      </c>
    </row>
    <row r="122" spans="2:10" x14ac:dyDescent="0.25">
      <c r="B122" s="1" t="s">
        <v>77</v>
      </c>
      <c r="C122" s="2" t="s">
        <v>2</v>
      </c>
      <c r="D122" s="2" t="s">
        <v>34</v>
      </c>
      <c r="E122" s="2" t="str">
        <f t="shared" si="1"/>
        <v>credh_otherIT</v>
      </c>
      <c r="F122" s="2">
        <v>0</v>
      </c>
      <c r="G122" s="2">
        <v>1</v>
      </c>
      <c r="H122" s="2">
        <v>0</v>
      </c>
      <c r="I122" s="2">
        <v>0</v>
      </c>
      <c r="J122" s="2">
        <v>0</v>
      </c>
    </row>
    <row r="123" spans="2:10" x14ac:dyDescent="0.25">
      <c r="B123" s="1" t="s">
        <v>48</v>
      </c>
      <c r="C123" s="2" t="s">
        <v>6</v>
      </c>
      <c r="D123" s="2" t="s">
        <v>22</v>
      </c>
      <c r="E123" s="2" t="str">
        <f t="shared" si="1"/>
        <v>unempNL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</row>
    <row r="124" spans="2:10" x14ac:dyDescent="0.25">
      <c r="B124" s="1" t="s">
        <v>49</v>
      </c>
      <c r="C124" s="2" t="s">
        <v>6</v>
      </c>
      <c r="D124" s="2" t="s">
        <v>25</v>
      </c>
      <c r="E124" s="2" t="str">
        <f t="shared" si="1"/>
        <v>impNL</v>
      </c>
      <c r="F124" s="2">
        <v>0</v>
      </c>
      <c r="G124" s="2">
        <v>0</v>
      </c>
      <c r="H124" s="2">
        <v>1</v>
      </c>
      <c r="I124" s="2">
        <v>0</v>
      </c>
      <c r="J124" s="2">
        <v>0</v>
      </c>
    </row>
    <row r="125" spans="2:10" x14ac:dyDescent="0.25">
      <c r="B125" s="1" t="s">
        <v>50</v>
      </c>
      <c r="C125" s="2" t="s">
        <v>6</v>
      </c>
      <c r="D125" s="2" t="s">
        <v>26</v>
      </c>
      <c r="E125" s="2" t="str">
        <f t="shared" si="1"/>
        <v>expNL</v>
      </c>
      <c r="F125" s="2">
        <v>0</v>
      </c>
      <c r="G125" s="2">
        <v>0</v>
      </c>
      <c r="H125" s="2">
        <v>1</v>
      </c>
      <c r="I125" s="2">
        <v>0</v>
      </c>
      <c r="J125" s="2">
        <v>0</v>
      </c>
    </row>
    <row r="126" spans="2:10" x14ac:dyDescent="0.25">
      <c r="B126" s="1" t="s">
        <v>51</v>
      </c>
      <c r="C126" s="2" t="s">
        <v>6</v>
      </c>
      <c r="D126" s="2" t="s">
        <v>19</v>
      </c>
      <c r="E126" s="2" t="str">
        <f t="shared" si="1"/>
        <v>intntradeNL</v>
      </c>
      <c r="F126" s="2">
        <v>0</v>
      </c>
      <c r="G126" s="2">
        <v>0</v>
      </c>
      <c r="H126" s="2">
        <v>1</v>
      </c>
      <c r="I126" s="2">
        <v>0</v>
      </c>
      <c r="J126" s="2">
        <v>0</v>
      </c>
    </row>
    <row r="127" spans="2:10" x14ac:dyDescent="0.25">
      <c r="B127" s="1" t="s">
        <v>83</v>
      </c>
      <c r="C127" s="2" t="s">
        <v>6</v>
      </c>
      <c r="D127" s="2" t="s">
        <v>20</v>
      </c>
      <c r="E127" s="2" t="str">
        <f t="shared" si="1"/>
        <v>reerNL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</row>
    <row r="128" spans="2:10" x14ac:dyDescent="0.25">
      <c r="B128" s="1" t="s">
        <v>53</v>
      </c>
      <c r="C128" s="2" t="s">
        <v>6</v>
      </c>
      <c r="D128" s="2" t="s">
        <v>17</v>
      </c>
      <c r="E128" s="2" t="str">
        <f t="shared" si="1"/>
        <v>hicpNL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</row>
    <row r="129" spans="2:10" x14ac:dyDescent="0.25">
      <c r="B129" s="1" t="s">
        <v>97</v>
      </c>
      <c r="C129" s="2" t="s">
        <v>6</v>
      </c>
      <c r="D129" s="2" t="s">
        <v>23</v>
      </c>
      <c r="E129" s="2" t="str">
        <f t="shared" si="1"/>
        <v>ppiNL</v>
      </c>
      <c r="F129" s="2">
        <v>0</v>
      </c>
      <c r="G129" s="2">
        <v>0</v>
      </c>
      <c r="H129" s="2">
        <v>0</v>
      </c>
      <c r="I129" s="2">
        <v>1</v>
      </c>
      <c r="J129" s="2">
        <v>0</v>
      </c>
    </row>
    <row r="130" spans="2:10" x14ac:dyDescent="0.25">
      <c r="B130" s="1" t="s">
        <v>55</v>
      </c>
      <c r="C130" s="2" t="s">
        <v>6</v>
      </c>
      <c r="D130" s="2" t="s">
        <v>21</v>
      </c>
      <c r="E130" s="2" t="str">
        <f t="shared" si="1"/>
        <v>compriceNL</v>
      </c>
      <c r="F130" s="2">
        <v>0</v>
      </c>
      <c r="G130" s="2">
        <v>0</v>
      </c>
      <c r="H130" s="2">
        <v>0</v>
      </c>
      <c r="I130" s="2">
        <v>1</v>
      </c>
      <c r="J130" s="2">
        <v>0</v>
      </c>
    </row>
    <row r="131" spans="2:10" x14ac:dyDescent="0.25">
      <c r="B131" s="1" t="s">
        <v>86</v>
      </c>
      <c r="C131" s="2" t="s">
        <v>6</v>
      </c>
      <c r="D131" s="2" t="s">
        <v>24</v>
      </c>
      <c r="E131" s="2" t="str">
        <f t="shared" si="1"/>
        <v>hicp_coreNL</v>
      </c>
      <c r="F131" s="2">
        <v>0</v>
      </c>
      <c r="G131" s="2">
        <v>0</v>
      </c>
      <c r="H131" s="2">
        <v>0</v>
      </c>
      <c r="I131" s="2">
        <v>1</v>
      </c>
      <c r="J131" s="2">
        <v>0</v>
      </c>
    </row>
    <row r="132" spans="2:10" x14ac:dyDescent="0.25">
      <c r="B132" s="1" t="s">
        <v>98</v>
      </c>
      <c r="C132" s="2" t="s">
        <v>6</v>
      </c>
      <c r="D132" s="2" t="s">
        <v>35</v>
      </c>
      <c r="E132" s="2" t="str">
        <f t="shared" ref="E132:E195" si="2">D132&amp;C132</f>
        <v>stocksNL</v>
      </c>
      <c r="F132" s="2">
        <v>0</v>
      </c>
      <c r="G132" s="2">
        <v>0</v>
      </c>
      <c r="H132" s="2">
        <v>0</v>
      </c>
      <c r="I132" s="2">
        <v>0</v>
      </c>
      <c r="J132" s="2">
        <v>1</v>
      </c>
    </row>
    <row r="133" spans="2:10" x14ac:dyDescent="0.25">
      <c r="B133" s="1" t="s">
        <v>58</v>
      </c>
      <c r="C133" s="2" t="s">
        <v>6</v>
      </c>
      <c r="D133" s="2" t="s">
        <v>7</v>
      </c>
      <c r="E133" s="2" t="str">
        <f t="shared" si="2"/>
        <v>govb10NL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</row>
    <row r="134" spans="2:10" x14ac:dyDescent="0.25">
      <c r="B134" s="1" t="s">
        <v>59</v>
      </c>
      <c r="C134" s="2" t="s">
        <v>6</v>
      </c>
      <c r="D134" s="2" t="s">
        <v>8</v>
      </c>
      <c r="E134" s="2" t="str">
        <f t="shared" si="2"/>
        <v>ycNL</v>
      </c>
      <c r="F134" s="2">
        <v>0</v>
      </c>
      <c r="G134" s="2">
        <v>0</v>
      </c>
      <c r="H134" s="2">
        <v>0</v>
      </c>
      <c r="I134" s="2">
        <v>0</v>
      </c>
      <c r="J134" s="2">
        <v>1</v>
      </c>
    </row>
    <row r="135" spans="2:10" x14ac:dyDescent="0.25">
      <c r="B135" s="1" t="s">
        <v>60</v>
      </c>
      <c r="C135" s="2" t="s">
        <v>6</v>
      </c>
      <c r="D135" s="2" t="s">
        <v>9</v>
      </c>
      <c r="E135" s="2" t="str">
        <f t="shared" si="2"/>
        <v>inthhNL</v>
      </c>
      <c r="F135" s="2">
        <v>1</v>
      </c>
      <c r="G135" s="2">
        <v>0</v>
      </c>
      <c r="H135" s="2">
        <v>0</v>
      </c>
      <c r="I135" s="2">
        <v>0</v>
      </c>
      <c r="J135" s="2">
        <v>0</v>
      </c>
    </row>
    <row r="136" spans="2:10" x14ac:dyDescent="0.25">
      <c r="B136" s="1" t="s">
        <v>61</v>
      </c>
      <c r="C136" s="2" t="s">
        <v>6</v>
      </c>
      <c r="D136" s="2" t="s">
        <v>36</v>
      </c>
      <c r="E136" s="2" t="str">
        <f t="shared" si="2"/>
        <v>intltNL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</row>
    <row r="137" spans="2:10" x14ac:dyDescent="0.25">
      <c r="B137" s="1" t="s">
        <v>62</v>
      </c>
      <c r="C137" s="2" t="s">
        <v>6</v>
      </c>
      <c r="D137" s="2" t="s">
        <v>37</v>
      </c>
      <c r="E137" s="2" t="str">
        <f t="shared" si="2"/>
        <v>intstNL</v>
      </c>
      <c r="F137" s="2">
        <v>1</v>
      </c>
      <c r="G137" s="2">
        <v>0</v>
      </c>
      <c r="H137" s="2">
        <v>0</v>
      </c>
      <c r="I137" s="2">
        <v>0</v>
      </c>
      <c r="J137" s="2">
        <v>0</v>
      </c>
    </row>
    <row r="138" spans="2:10" x14ac:dyDescent="0.25">
      <c r="B138" s="1" t="s">
        <v>63</v>
      </c>
      <c r="C138" s="2" t="s">
        <v>6</v>
      </c>
      <c r="D138" s="2" t="s">
        <v>38</v>
      </c>
      <c r="E138" s="2" t="str">
        <f t="shared" si="2"/>
        <v>inthouseNL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</row>
    <row r="139" spans="2:10" x14ac:dyDescent="0.25">
      <c r="B139" s="1" t="s">
        <v>64</v>
      </c>
      <c r="C139" s="2" t="s">
        <v>6</v>
      </c>
      <c r="D139" s="2" t="s">
        <v>39</v>
      </c>
      <c r="E139" s="2" t="str">
        <f t="shared" si="2"/>
        <v>intnfconeNL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</row>
    <row r="140" spans="2:10" x14ac:dyDescent="0.25">
      <c r="B140" s="1" t="s">
        <v>65</v>
      </c>
      <c r="C140" s="2" t="s">
        <v>6</v>
      </c>
      <c r="D140" s="2" t="s">
        <v>40</v>
      </c>
      <c r="E140" s="2" t="str">
        <f t="shared" si="2"/>
        <v>intnfcfiveNL</v>
      </c>
      <c r="F140" s="2">
        <v>1</v>
      </c>
      <c r="G140" s="2">
        <v>0</v>
      </c>
      <c r="H140" s="2">
        <v>0</v>
      </c>
      <c r="I140" s="2">
        <v>0</v>
      </c>
      <c r="J140" s="2">
        <v>0</v>
      </c>
    </row>
    <row r="141" spans="2:10" x14ac:dyDescent="0.25">
      <c r="B141" s="1" t="s">
        <v>66</v>
      </c>
      <c r="C141" s="2" t="s">
        <v>6</v>
      </c>
      <c r="D141" s="2" t="s">
        <v>41</v>
      </c>
      <c r="E141" s="2" t="str">
        <f t="shared" si="2"/>
        <v>depositsNL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</row>
    <row r="142" spans="2:10" x14ac:dyDescent="0.25">
      <c r="B142" s="1" t="s">
        <v>67</v>
      </c>
      <c r="C142" s="2" t="s">
        <v>6</v>
      </c>
      <c r="D142" s="2" t="s">
        <v>12</v>
      </c>
      <c r="E142" s="2" t="str">
        <f t="shared" si="2"/>
        <v>esiconstNL</v>
      </c>
      <c r="F142" s="2">
        <v>0</v>
      </c>
      <c r="G142" s="2">
        <v>0</v>
      </c>
      <c r="H142" s="2">
        <v>0</v>
      </c>
      <c r="I142" s="2">
        <v>0</v>
      </c>
      <c r="J142" s="2">
        <v>1</v>
      </c>
    </row>
    <row r="143" spans="2:10" x14ac:dyDescent="0.25">
      <c r="B143" s="1" t="s">
        <v>68</v>
      </c>
      <c r="C143" s="2" t="s">
        <v>6</v>
      </c>
      <c r="D143" s="2" t="s">
        <v>13</v>
      </c>
      <c r="E143" s="2" t="str">
        <f t="shared" si="2"/>
        <v>esiconsumNL</v>
      </c>
      <c r="F143" s="2">
        <v>0</v>
      </c>
      <c r="G143" s="2">
        <v>0</v>
      </c>
      <c r="H143" s="2">
        <v>0</v>
      </c>
      <c r="I143" s="2">
        <v>0</v>
      </c>
      <c r="J143" s="2">
        <v>1</v>
      </c>
    </row>
    <row r="144" spans="2:10" x14ac:dyDescent="0.25">
      <c r="B144" s="1" t="s">
        <v>69</v>
      </c>
      <c r="C144" s="2" t="s">
        <v>6</v>
      </c>
      <c r="D144" s="2" t="s">
        <v>14</v>
      </c>
      <c r="E144" s="2" t="str">
        <f t="shared" si="2"/>
        <v>esiindNL</v>
      </c>
      <c r="F144" s="2">
        <v>0</v>
      </c>
      <c r="G144" s="2">
        <v>0</v>
      </c>
      <c r="H144" s="2">
        <v>0</v>
      </c>
      <c r="I144" s="2">
        <v>0</v>
      </c>
      <c r="J144" s="2">
        <v>1</v>
      </c>
    </row>
    <row r="145" spans="2:10" x14ac:dyDescent="0.25">
      <c r="B145" s="1" t="s">
        <v>70</v>
      </c>
      <c r="C145" s="2" t="s">
        <v>6</v>
      </c>
      <c r="D145" s="2" t="s">
        <v>15</v>
      </c>
      <c r="E145" s="2" t="str">
        <f t="shared" si="2"/>
        <v>fsindNL</v>
      </c>
      <c r="F145" s="2">
        <v>0</v>
      </c>
      <c r="G145" s="2">
        <v>0</v>
      </c>
      <c r="H145" s="2">
        <v>0</v>
      </c>
      <c r="I145" s="2">
        <v>0</v>
      </c>
      <c r="J145" s="2">
        <v>1</v>
      </c>
    </row>
    <row r="146" spans="2:10" x14ac:dyDescent="0.25">
      <c r="B146" s="1" t="s">
        <v>71</v>
      </c>
      <c r="C146" s="2" t="s">
        <v>6</v>
      </c>
      <c r="D146" s="2" t="s">
        <v>16</v>
      </c>
      <c r="E146" s="2" t="str">
        <f t="shared" si="2"/>
        <v>sssindNL</v>
      </c>
      <c r="F146" s="2">
        <v>0</v>
      </c>
      <c r="G146" s="2">
        <v>0</v>
      </c>
      <c r="H146" s="2">
        <v>0</v>
      </c>
      <c r="I146" s="2">
        <v>0</v>
      </c>
      <c r="J146" s="2">
        <v>1</v>
      </c>
    </row>
    <row r="147" spans="2:10" x14ac:dyDescent="0.25">
      <c r="B147" s="1" t="s">
        <v>99</v>
      </c>
      <c r="C147" s="2" t="s">
        <v>6</v>
      </c>
      <c r="D147" s="2" t="s">
        <v>18</v>
      </c>
      <c r="E147" s="2" t="str">
        <f t="shared" si="2"/>
        <v>indprodNL</v>
      </c>
      <c r="F147" s="2">
        <v>0</v>
      </c>
      <c r="G147" s="2">
        <v>0</v>
      </c>
      <c r="H147" s="2">
        <v>1</v>
      </c>
      <c r="I147" s="2">
        <v>0</v>
      </c>
      <c r="J147" s="2">
        <v>0</v>
      </c>
    </row>
    <row r="148" spans="2:10" x14ac:dyDescent="0.25">
      <c r="B148" s="1" t="s">
        <v>73</v>
      </c>
      <c r="C148" s="2" t="s">
        <v>6</v>
      </c>
      <c r="D148" s="2" t="s">
        <v>30</v>
      </c>
      <c r="E148" s="2" t="str">
        <f t="shared" si="2"/>
        <v>crednfc_sNL</v>
      </c>
      <c r="F148" s="2">
        <v>0</v>
      </c>
      <c r="G148" s="2">
        <v>1</v>
      </c>
      <c r="H148" s="2">
        <v>0</v>
      </c>
      <c r="I148" s="2">
        <v>0</v>
      </c>
      <c r="J148" s="2">
        <v>0</v>
      </c>
    </row>
    <row r="149" spans="2:10" x14ac:dyDescent="0.25">
      <c r="B149" s="1" t="s">
        <v>74</v>
      </c>
      <c r="C149" s="2" t="s">
        <v>6</v>
      </c>
      <c r="D149" s="2" t="s">
        <v>31</v>
      </c>
      <c r="E149" s="2" t="str">
        <f t="shared" si="2"/>
        <v>crednfc_bNL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</row>
    <row r="150" spans="2:10" x14ac:dyDescent="0.25">
      <c r="B150" s="1" t="s">
        <v>75</v>
      </c>
      <c r="C150" s="2" t="s">
        <v>6</v>
      </c>
      <c r="D150" s="2" t="s">
        <v>32</v>
      </c>
      <c r="E150" s="2" t="str">
        <f t="shared" si="2"/>
        <v>credh_consNL</v>
      </c>
      <c r="F150" s="2">
        <v>0</v>
      </c>
      <c r="G150" s="2">
        <v>1</v>
      </c>
      <c r="H150" s="2">
        <v>0</v>
      </c>
      <c r="I150" s="2">
        <v>0</v>
      </c>
      <c r="J150" s="2">
        <v>0</v>
      </c>
    </row>
    <row r="151" spans="2:10" x14ac:dyDescent="0.25">
      <c r="B151" s="1" t="s">
        <v>76</v>
      </c>
      <c r="C151" s="2" t="s">
        <v>6</v>
      </c>
      <c r="D151" s="2" t="s">
        <v>33</v>
      </c>
      <c r="E151" s="2" t="str">
        <f t="shared" si="2"/>
        <v>credh_houseNL</v>
      </c>
      <c r="F151" s="2">
        <v>0</v>
      </c>
      <c r="G151" s="2">
        <v>1</v>
      </c>
      <c r="H151" s="2">
        <v>0</v>
      </c>
      <c r="I151" s="2">
        <v>0</v>
      </c>
      <c r="J151" s="2">
        <v>0</v>
      </c>
    </row>
    <row r="152" spans="2:10" x14ac:dyDescent="0.25">
      <c r="B152" s="1" t="s">
        <v>77</v>
      </c>
      <c r="C152" s="2" t="s">
        <v>6</v>
      </c>
      <c r="D152" s="2" t="s">
        <v>34</v>
      </c>
      <c r="E152" s="2" t="str">
        <f t="shared" si="2"/>
        <v>credh_otherNL</v>
      </c>
      <c r="F152" s="2">
        <v>0</v>
      </c>
      <c r="G152" s="2">
        <v>1</v>
      </c>
      <c r="H152" s="2">
        <v>0</v>
      </c>
      <c r="I152" s="2">
        <v>0</v>
      </c>
      <c r="J152" s="2">
        <v>0</v>
      </c>
    </row>
    <row r="153" spans="2:10" x14ac:dyDescent="0.25">
      <c r="B153" s="1" t="s">
        <v>48</v>
      </c>
      <c r="C153" s="2" t="s">
        <v>4</v>
      </c>
      <c r="D153" s="2" t="s">
        <v>22</v>
      </c>
      <c r="E153" s="2" t="str">
        <f t="shared" si="2"/>
        <v>unempPT</v>
      </c>
      <c r="F153" s="2">
        <v>0</v>
      </c>
      <c r="G153" s="2">
        <v>0</v>
      </c>
      <c r="H153" s="2">
        <v>1</v>
      </c>
      <c r="I153" s="2">
        <v>0</v>
      </c>
      <c r="J153" s="2">
        <v>0</v>
      </c>
    </row>
    <row r="154" spans="2:10" x14ac:dyDescent="0.25">
      <c r="B154" s="1" t="s">
        <v>49</v>
      </c>
      <c r="C154" s="2" t="s">
        <v>4</v>
      </c>
      <c r="D154" s="2" t="s">
        <v>25</v>
      </c>
      <c r="E154" s="2" t="str">
        <f t="shared" si="2"/>
        <v>impPT</v>
      </c>
      <c r="F154" s="2">
        <v>0</v>
      </c>
      <c r="G154" s="2">
        <v>0</v>
      </c>
      <c r="H154" s="2">
        <v>1</v>
      </c>
      <c r="I154" s="2">
        <v>0</v>
      </c>
      <c r="J154" s="2">
        <v>0</v>
      </c>
    </row>
    <row r="155" spans="2:10" x14ac:dyDescent="0.25">
      <c r="B155" s="1" t="s">
        <v>50</v>
      </c>
      <c r="C155" s="2" t="s">
        <v>4</v>
      </c>
      <c r="D155" s="2" t="s">
        <v>26</v>
      </c>
      <c r="E155" s="2" t="str">
        <f t="shared" si="2"/>
        <v>expPT</v>
      </c>
      <c r="F155" s="2">
        <v>0</v>
      </c>
      <c r="G155" s="2">
        <v>0</v>
      </c>
      <c r="H155" s="2">
        <v>1</v>
      </c>
      <c r="I155" s="2">
        <v>0</v>
      </c>
      <c r="J155" s="2">
        <v>0</v>
      </c>
    </row>
    <row r="156" spans="2:10" x14ac:dyDescent="0.25">
      <c r="B156" s="1" t="s">
        <v>51</v>
      </c>
      <c r="C156" s="2" t="s">
        <v>4</v>
      </c>
      <c r="D156" s="2" t="s">
        <v>19</v>
      </c>
      <c r="E156" s="2" t="str">
        <f t="shared" si="2"/>
        <v>intntradePT</v>
      </c>
      <c r="F156" s="2">
        <v>0</v>
      </c>
      <c r="G156" s="2">
        <v>0</v>
      </c>
      <c r="H156" s="2">
        <v>1</v>
      </c>
      <c r="I156" s="2">
        <v>0</v>
      </c>
      <c r="J156" s="2">
        <v>0</v>
      </c>
    </row>
    <row r="157" spans="2:10" x14ac:dyDescent="0.25">
      <c r="B157" s="1" t="s">
        <v>83</v>
      </c>
      <c r="C157" s="2" t="s">
        <v>4</v>
      </c>
      <c r="D157" s="2" t="s">
        <v>20</v>
      </c>
      <c r="E157" s="2" t="str">
        <f t="shared" si="2"/>
        <v>reerPT</v>
      </c>
      <c r="F157" s="2">
        <v>0</v>
      </c>
      <c r="G157" s="2">
        <v>0</v>
      </c>
      <c r="H157" s="2">
        <v>0</v>
      </c>
      <c r="I157" s="2">
        <v>1</v>
      </c>
      <c r="J157" s="2">
        <v>0</v>
      </c>
    </row>
    <row r="158" spans="2:10" x14ac:dyDescent="0.25">
      <c r="B158" s="1" t="s">
        <v>53</v>
      </c>
      <c r="C158" s="2" t="s">
        <v>4</v>
      </c>
      <c r="D158" s="2" t="s">
        <v>17</v>
      </c>
      <c r="E158" s="2" t="str">
        <f t="shared" si="2"/>
        <v>hicpPT</v>
      </c>
      <c r="F158" s="2">
        <v>0</v>
      </c>
      <c r="G158" s="2">
        <v>0</v>
      </c>
      <c r="H158" s="2">
        <v>0</v>
      </c>
      <c r="I158" s="2">
        <v>1</v>
      </c>
      <c r="J158" s="2">
        <v>0</v>
      </c>
    </row>
    <row r="159" spans="2:10" x14ac:dyDescent="0.25">
      <c r="B159" s="1" t="s">
        <v>101</v>
      </c>
      <c r="C159" s="2" t="s">
        <v>4</v>
      </c>
      <c r="D159" s="2" t="s">
        <v>23</v>
      </c>
      <c r="E159" s="2" t="str">
        <f t="shared" si="2"/>
        <v>ppiPT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</row>
    <row r="160" spans="2:10" x14ac:dyDescent="0.25">
      <c r="B160" s="1" t="s">
        <v>55</v>
      </c>
      <c r="C160" s="2" t="s">
        <v>4</v>
      </c>
      <c r="D160" s="2" t="s">
        <v>21</v>
      </c>
      <c r="E160" s="2" t="str">
        <f t="shared" si="2"/>
        <v>compricePT</v>
      </c>
      <c r="F160" s="2">
        <v>0</v>
      </c>
      <c r="G160" s="2">
        <v>0</v>
      </c>
      <c r="H160" s="2">
        <v>0</v>
      </c>
      <c r="I160" s="2">
        <v>1</v>
      </c>
      <c r="J160" s="2">
        <v>0</v>
      </c>
    </row>
    <row r="161" spans="2:10" x14ac:dyDescent="0.25">
      <c r="B161" s="1" t="s">
        <v>86</v>
      </c>
      <c r="C161" s="2" t="s">
        <v>4</v>
      </c>
      <c r="D161" s="2" t="s">
        <v>24</v>
      </c>
      <c r="E161" s="2" t="str">
        <f t="shared" si="2"/>
        <v>hicp_corePT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</row>
    <row r="162" spans="2:10" x14ac:dyDescent="0.25">
      <c r="B162" s="1" t="s">
        <v>102</v>
      </c>
      <c r="C162" s="2" t="s">
        <v>4</v>
      </c>
      <c r="D162" s="2" t="s">
        <v>35</v>
      </c>
      <c r="E162" s="2" t="str">
        <f t="shared" si="2"/>
        <v>stocksPT</v>
      </c>
      <c r="F162" s="2">
        <v>0</v>
      </c>
      <c r="G162" s="2">
        <v>0</v>
      </c>
      <c r="H162" s="2">
        <v>0</v>
      </c>
      <c r="I162" s="2">
        <v>0</v>
      </c>
      <c r="J162" s="2">
        <v>1</v>
      </c>
    </row>
    <row r="163" spans="2:10" x14ac:dyDescent="0.25">
      <c r="B163" s="1" t="s">
        <v>58</v>
      </c>
      <c r="C163" s="2" t="s">
        <v>4</v>
      </c>
      <c r="D163" s="2" t="s">
        <v>7</v>
      </c>
      <c r="E163" s="2" t="str">
        <f t="shared" si="2"/>
        <v>govb10PT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</row>
    <row r="164" spans="2:10" x14ac:dyDescent="0.25">
      <c r="B164" s="1" t="s">
        <v>88</v>
      </c>
      <c r="C164" s="2" t="s">
        <v>4</v>
      </c>
      <c r="D164" s="2" t="s">
        <v>8</v>
      </c>
      <c r="E164" s="2" t="str">
        <f t="shared" si="2"/>
        <v>ycPT</v>
      </c>
      <c r="F164" s="2">
        <v>0</v>
      </c>
      <c r="G164" s="2">
        <v>0</v>
      </c>
      <c r="H164" s="2">
        <v>0</v>
      </c>
      <c r="I164" s="2">
        <v>0</v>
      </c>
      <c r="J164" s="2">
        <v>1</v>
      </c>
    </row>
    <row r="165" spans="2:10" x14ac:dyDescent="0.25">
      <c r="B165" s="1" t="s">
        <v>60</v>
      </c>
      <c r="C165" s="2" t="s">
        <v>4</v>
      </c>
      <c r="D165" s="2" t="s">
        <v>9</v>
      </c>
      <c r="E165" s="2" t="str">
        <f t="shared" si="2"/>
        <v>inthhPT</v>
      </c>
      <c r="F165" s="2">
        <v>1</v>
      </c>
      <c r="G165" s="2">
        <v>0</v>
      </c>
      <c r="H165" s="2">
        <v>0</v>
      </c>
      <c r="I165" s="2">
        <v>0</v>
      </c>
      <c r="J165" s="2">
        <v>0</v>
      </c>
    </row>
    <row r="166" spans="2:10" x14ac:dyDescent="0.25">
      <c r="B166" s="1" t="s">
        <v>61</v>
      </c>
      <c r="C166" s="2" t="s">
        <v>4</v>
      </c>
      <c r="D166" s="2" t="s">
        <v>36</v>
      </c>
      <c r="E166" s="2" t="str">
        <f t="shared" si="2"/>
        <v>intltPT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</row>
    <row r="167" spans="2:10" x14ac:dyDescent="0.25">
      <c r="B167" s="1" t="s">
        <v>62</v>
      </c>
      <c r="C167" s="2" t="s">
        <v>4</v>
      </c>
      <c r="D167" s="2" t="s">
        <v>37</v>
      </c>
      <c r="E167" s="2" t="str">
        <f t="shared" si="2"/>
        <v>intstPT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</row>
    <row r="168" spans="2:10" x14ac:dyDescent="0.25">
      <c r="B168" s="1" t="s">
        <v>63</v>
      </c>
      <c r="C168" s="2" t="s">
        <v>4</v>
      </c>
      <c r="D168" s="2" t="s">
        <v>38</v>
      </c>
      <c r="E168" s="2" t="str">
        <f t="shared" si="2"/>
        <v>inthousePT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</row>
    <row r="169" spans="2:10" x14ac:dyDescent="0.25">
      <c r="B169" s="1" t="s">
        <v>64</v>
      </c>
      <c r="C169" s="2" t="s">
        <v>4</v>
      </c>
      <c r="D169" s="2" t="s">
        <v>39</v>
      </c>
      <c r="E169" s="2" t="str">
        <f t="shared" si="2"/>
        <v>intnfconePT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</row>
    <row r="170" spans="2:10" x14ac:dyDescent="0.25">
      <c r="B170" s="1" t="s">
        <v>65</v>
      </c>
      <c r="C170" s="2" t="s">
        <v>4</v>
      </c>
      <c r="D170" s="2" t="s">
        <v>40</v>
      </c>
      <c r="E170" s="2" t="str">
        <f t="shared" si="2"/>
        <v>intnfcfivePT</v>
      </c>
      <c r="F170" s="2">
        <v>1</v>
      </c>
      <c r="G170" s="2">
        <v>0</v>
      </c>
      <c r="H170" s="2">
        <v>0</v>
      </c>
      <c r="I170" s="2">
        <v>0</v>
      </c>
      <c r="J170" s="2">
        <v>0</v>
      </c>
    </row>
    <row r="171" spans="2:10" x14ac:dyDescent="0.25">
      <c r="B171" s="1" t="s">
        <v>66</v>
      </c>
      <c r="C171" s="2" t="s">
        <v>4</v>
      </c>
      <c r="D171" s="2" t="s">
        <v>41</v>
      </c>
      <c r="E171" s="2" t="str">
        <f t="shared" si="2"/>
        <v>depositsPT</v>
      </c>
      <c r="F171" s="2">
        <v>1</v>
      </c>
      <c r="G171" s="2">
        <v>0</v>
      </c>
      <c r="H171" s="2">
        <v>0</v>
      </c>
      <c r="I171" s="2">
        <v>0</v>
      </c>
      <c r="J171" s="2">
        <v>0</v>
      </c>
    </row>
    <row r="172" spans="2:10" x14ac:dyDescent="0.25">
      <c r="B172" s="1" t="s">
        <v>67</v>
      </c>
      <c r="C172" s="2" t="s">
        <v>4</v>
      </c>
      <c r="D172" s="2" t="s">
        <v>12</v>
      </c>
      <c r="E172" s="2" t="str">
        <f t="shared" si="2"/>
        <v>esiconstPT</v>
      </c>
      <c r="F172" s="2">
        <v>0</v>
      </c>
      <c r="G172" s="2">
        <v>0</v>
      </c>
      <c r="H172" s="2">
        <v>0</v>
      </c>
      <c r="I172" s="2">
        <v>0</v>
      </c>
      <c r="J172" s="2">
        <v>1</v>
      </c>
    </row>
    <row r="173" spans="2:10" x14ac:dyDescent="0.25">
      <c r="B173" s="1" t="s">
        <v>68</v>
      </c>
      <c r="C173" s="2" t="s">
        <v>4</v>
      </c>
      <c r="D173" s="2" t="s">
        <v>13</v>
      </c>
      <c r="E173" s="2" t="str">
        <f t="shared" si="2"/>
        <v>esiconsumPT</v>
      </c>
      <c r="F173" s="2">
        <v>0</v>
      </c>
      <c r="G173" s="2">
        <v>0</v>
      </c>
      <c r="H173" s="2">
        <v>0</v>
      </c>
      <c r="I173" s="2">
        <v>0</v>
      </c>
      <c r="J173" s="2">
        <v>1</v>
      </c>
    </row>
    <row r="174" spans="2:10" x14ac:dyDescent="0.25">
      <c r="B174" s="1" t="s">
        <v>69</v>
      </c>
      <c r="C174" s="2" t="s">
        <v>4</v>
      </c>
      <c r="D174" s="2" t="s">
        <v>14</v>
      </c>
      <c r="E174" s="2" t="str">
        <f t="shared" si="2"/>
        <v>esiindPT</v>
      </c>
      <c r="F174" s="2">
        <v>0</v>
      </c>
      <c r="G174" s="2">
        <v>0</v>
      </c>
      <c r="H174" s="2">
        <v>0</v>
      </c>
      <c r="I174" s="2">
        <v>0</v>
      </c>
      <c r="J174" s="2">
        <v>1</v>
      </c>
    </row>
    <row r="175" spans="2:10" x14ac:dyDescent="0.25">
      <c r="B175" s="1" t="s">
        <v>70</v>
      </c>
      <c r="C175" s="2" t="s">
        <v>4</v>
      </c>
      <c r="D175" s="2" t="s">
        <v>15</v>
      </c>
      <c r="E175" s="2" t="str">
        <f t="shared" si="2"/>
        <v>fsindPT</v>
      </c>
      <c r="F175" s="2">
        <v>0</v>
      </c>
      <c r="G175" s="2">
        <v>0</v>
      </c>
      <c r="H175" s="2">
        <v>0</v>
      </c>
      <c r="I175" s="2">
        <v>0</v>
      </c>
      <c r="J175" s="2">
        <v>1</v>
      </c>
    </row>
    <row r="176" spans="2:10" x14ac:dyDescent="0.25">
      <c r="B176" s="1" t="s">
        <v>71</v>
      </c>
      <c r="C176" s="2" t="s">
        <v>4</v>
      </c>
      <c r="D176" s="2" t="s">
        <v>16</v>
      </c>
      <c r="E176" s="2" t="str">
        <f t="shared" si="2"/>
        <v>sssindPT</v>
      </c>
      <c r="F176" s="2">
        <v>0</v>
      </c>
      <c r="G176" s="2">
        <v>0</v>
      </c>
      <c r="H176" s="2">
        <v>0</v>
      </c>
      <c r="I176" s="2">
        <v>0</v>
      </c>
      <c r="J176" s="2">
        <v>1</v>
      </c>
    </row>
    <row r="177" spans="2:10" x14ac:dyDescent="0.25">
      <c r="B177" s="1" t="s">
        <v>103</v>
      </c>
      <c r="C177" s="2" t="s">
        <v>4</v>
      </c>
      <c r="D177" s="2" t="s">
        <v>18</v>
      </c>
      <c r="E177" s="2" t="str">
        <f t="shared" si="2"/>
        <v>indprodPT</v>
      </c>
      <c r="F177" s="2">
        <v>0</v>
      </c>
      <c r="G177" s="2">
        <v>0</v>
      </c>
      <c r="H177" s="2">
        <v>1</v>
      </c>
      <c r="I177" s="2">
        <v>0</v>
      </c>
      <c r="J177" s="2">
        <v>0</v>
      </c>
    </row>
    <row r="178" spans="2:10" x14ac:dyDescent="0.25">
      <c r="B178" s="1" t="s">
        <v>73</v>
      </c>
      <c r="C178" s="2" t="s">
        <v>4</v>
      </c>
      <c r="D178" s="2" t="s">
        <v>30</v>
      </c>
      <c r="E178" s="2" t="str">
        <f t="shared" si="2"/>
        <v>crednfc_sPT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</row>
    <row r="179" spans="2:10" x14ac:dyDescent="0.25">
      <c r="B179" s="1" t="s">
        <v>74</v>
      </c>
      <c r="C179" s="2" t="s">
        <v>4</v>
      </c>
      <c r="D179" s="2" t="s">
        <v>31</v>
      </c>
      <c r="E179" s="2" t="str">
        <f t="shared" si="2"/>
        <v>crednfc_bPT</v>
      </c>
      <c r="F179" s="2">
        <v>0</v>
      </c>
      <c r="G179" s="2">
        <v>1</v>
      </c>
      <c r="H179" s="2">
        <v>0</v>
      </c>
      <c r="I179" s="2">
        <v>0</v>
      </c>
      <c r="J179" s="2">
        <v>0</v>
      </c>
    </row>
    <row r="180" spans="2:10" x14ac:dyDescent="0.25">
      <c r="B180" s="1" t="s">
        <v>75</v>
      </c>
      <c r="C180" s="2" t="s">
        <v>4</v>
      </c>
      <c r="D180" s="2" t="s">
        <v>32</v>
      </c>
      <c r="E180" s="2" t="str">
        <f t="shared" si="2"/>
        <v>credh_consPT</v>
      </c>
      <c r="F180" s="2">
        <v>0</v>
      </c>
      <c r="G180" s="2">
        <v>1</v>
      </c>
      <c r="H180" s="2">
        <v>0</v>
      </c>
      <c r="I180" s="2">
        <v>0</v>
      </c>
      <c r="J180" s="2">
        <v>0</v>
      </c>
    </row>
    <row r="181" spans="2:10" x14ac:dyDescent="0.25">
      <c r="B181" s="1" t="s">
        <v>76</v>
      </c>
      <c r="C181" s="2" t="s">
        <v>4</v>
      </c>
      <c r="D181" s="2" t="s">
        <v>33</v>
      </c>
      <c r="E181" s="2" t="str">
        <f t="shared" si="2"/>
        <v>credh_housePT</v>
      </c>
      <c r="F181" s="2">
        <v>0</v>
      </c>
      <c r="G181" s="2">
        <v>1</v>
      </c>
      <c r="H181" s="2">
        <v>0</v>
      </c>
      <c r="I181" s="2">
        <v>0</v>
      </c>
      <c r="J181" s="2">
        <v>0</v>
      </c>
    </row>
    <row r="182" spans="2:10" x14ac:dyDescent="0.25">
      <c r="B182" s="1" t="s">
        <v>77</v>
      </c>
      <c r="C182" s="2" t="s">
        <v>4</v>
      </c>
      <c r="D182" s="2" t="s">
        <v>34</v>
      </c>
      <c r="E182" s="2" t="str">
        <f t="shared" si="2"/>
        <v>credh_otherPT</v>
      </c>
      <c r="F182" s="2">
        <v>0</v>
      </c>
      <c r="G182" s="2">
        <v>1</v>
      </c>
      <c r="H182" s="2">
        <v>0</v>
      </c>
      <c r="I182" s="2">
        <v>0</v>
      </c>
      <c r="J182" s="2">
        <v>0</v>
      </c>
    </row>
    <row r="183" spans="2:10" x14ac:dyDescent="0.25">
      <c r="B183" s="1" t="s">
        <v>48</v>
      </c>
      <c r="C183" s="2" t="s">
        <v>3</v>
      </c>
      <c r="D183" s="2" t="s">
        <v>22</v>
      </c>
      <c r="E183" s="2" t="str">
        <f t="shared" si="2"/>
        <v>unempES</v>
      </c>
      <c r="F183" s="2">
        <v>0</v>
      </c>
      <c r="G183" s="2">
        <v>0</v>
      </c>
      <c r="H183" s="2">
        <v>1</v>
      </c>
      <c r="I183" s="2">
        <v>0</v>
      </c>
      <c r="J183" s="2">
        <v>0</v>
      </c>
    </row>
    <row r="184" spans="2:10" x14ac:dyDescent="0.25">
      <c r="B184" s="1" t="s">
        <v>49</v>
      </c>
      <c r="C184" s="2" t="s">
        <v>3</v>
      </c>
      <c r="D184" s="2" t="s">
        <v>25</v>
      </c>
      <c r="E184" s="2" t="str">
        <f t="shared" si="2"/>
        <v>impES</v>
      </c>
      <c r="F184" s="2">
        <v>0</v>
      </c>
      <c r="G184" s="2">
        <v>0</v>
      </c>
      <c r="H184" s="2">
        <v>1</v>
      </c>
      <c r="I184" s="2">
        <v>0</v>
      </c>
      <c r="J184" s="2">
        <v>0</v>
      </c>
    </row>
    <row r="185" spans="2:10" x14ac:dyDescent="0.25">
      <c r="B185" s="1" t="s">
        <v>50</v>
      </c>
      <c r="C185" s="2" t="s">
        <v>3</v>
      </c>
      <c r="D185" s="2" t="s">
        <v>26</v>
      </c>
      <c r="E185" s="2" t="str">
        <f t="shared" si="2"/>
        <v>expES</v>
      </c>
      <c r="F185" s="2">
        <v>0</v>
      </c>
      <c r="G185" s="2">
        <v>0</v>
      </c>
      <c r="H185" s="2">
        <v>1</v>
      </c>
      <c r="I185" s="2">
        <v>0</v>
      </c>
      <c r="J185" s="2">
        <v>0</v>
      </c>
    </row>
    <row r="186" spans="2:10" x14ac:dyDescent="0.25">
      <c r="B186" s="1" t="s">
        <v>51</v>
      </c>
      <c r="C186" s="2" t="s">
        <v>3</v>
      </c>
      <c r="D186" s="2" t="s">
        <v>19</v>
      </c>
      <c r="E186" s="2" t="str">
        <f t="shared" si="2"/>
        <v>intntradeES</v>
      </c>
      <c r="F186" s="2">
        <v>0</v>
      </c>
      <c r="G186" s="2">
        <v>0</v>
      </c>
      <c r="H186" s="2">
        <v>1</v>
      </c>
      <c r="I186" s="2">
        <v>0</v>
      </c>
      <c r="J186" s="2">
        <v>0</v>
      </c>
    </row>
    <row r="187" spans="2:10" x14ac:dyDescent="0.25">
      <c r="B187" s="1" t="s">
        <v>83</v>
      </c>
      <c r="C187" s="2" t="s">
        <v>3</v>
      </c>
      <c r="D187" s="2" t="s">
        <v>20</v>
      </c>
      <c r="E187" s="2" t="str">
        <f t="shared" si="2"/>
        <v>reerES</v>
      </c>
      <c r="F187" s="2">
        <v>0</v>
      </c>
      <c r="G187" s="2">
        <v>0</v>
      </c>
      <c r="H187" s="2">
        <v>0</v>
      </c>
      <c r="I187" s="2">
        <v>1</v>
      </c>
      <c r="J187" s="2">
        <v>0</v>
      </c>
    </row>
    <row r="188" spans="2:10" x14ac:dyDescent="0.25">
      <c r="B188" s="1" t="s">
        <v>53</v>
      </c>
      <c r="C188" s="2" t="s">
        <v>3</v>
      </c>
      <c r="D188" s="2" t="s">
        <v>17</v>
      </c>
      <c r="E188" s="2" t="str">
        <f t="shared" si="2"/>
        <v>hicpES</v>
      </c>
      <c r="F188" s="2">
        <v>0</v>
      </c>
      <c r="G188" s="2">
        <v>0</v>
      </c>
      <c r="H188" s="2">
        <v>0</v>
      </c>
      <c r="I188" s="2">
        <v>1</v>
      </c>
      <c r="J188" s="2">
        <v>0</v>
      </c>
    </row>
    <row r="189" spans="2:10" x14ac:dyDescent="0.25">
      <c r="B189" s="1" t="s">
        <v>105</v>
      </c>
      <c r="C189" s="2" t="s">
        <v>3</v>
      </c>
      <c r="D189" s="2" t="s">
        <v>23</v>
      </c>
      <c r="E189" s="2" t="str">
        <f t="shared" si="2"/>
        <v>ppiES</v>
      </c>
      <c r="F189" s="2">
        <v>0</v>
      </c>
      <c r="G189" s="2">
        <v>0</v>
      </c>
      <c r="H189" s="2">
        <v>0</v>
      </c>
      <c r="I189" s="2">
        <v>1</v>
      </c>
      <c r="J189" s="2">
        <v>0</v>
      </c>
    </row>
    <row r="190" spans="2:10" x14ac:dyDescent="0.25">
      <c r="B190" s="1" t="s">
        <v>55</v>
      </c>
      <c r="C190" s="2" t="s">
        <v>3</v>
      </c>
      <c r="D190" s="2" t="s">
        <v>21</v>
      </c>
      <c r="E190" s="2" t="str">
        <f t="shared" si="2"/>
        <v>compriceES</v>
      </c>
      <c r="F190" s="2">
        <v>0</v>
      </c>
      <c r="G190" s="2">
        <v>0</v>
      </c>
      <c r="H190" s="2">
        <v>0</v>
      </c>
      <c r="I190" s="2">
        <v>1</v>
      </c>
      <c r="J190" s="2">
        <v>0</v>
      </c>
    </row>
    <row r="191" spans="2:10" x14ac:dyDescent="0.25">
      <c r="B191" s="1" t="s">
        <v>86</v>
      </c>
      <c r="C191" s="2" t="s">
        <v>3</v>
      </c>
      <c r="D191" s="2" t="s">
        <v>24</v>
      </c>
      <c r="E191" s="2" t="str">
        <f t="shared" si="2"/>
        <v>hicp_coreES</v>
      </c>
      <c r="F191" s="2">
        <v>0</v>
      </c>
      <c r="G191" s="2">
        <v>0</v>
      </c>
      <c r="H191" s="2">
        <v>0</v>
      </c>
      <c r="I191" s="2">
        <v>1</v>
      </c>
      <c r="J191" s="2">
        <v>0</v>
      </c>
    </row>
    <row r="192" spans="2:10" x14ac:dyDescent="0.25">
      <c r="B192" s="1" t="s">
        <v>106</v>
      </c>
      <c r="C192" s="2" t="s">
        <v>3</v>
      </c>
      <c r="D192" s="2" t="s">
        <v>35</v>
      </c>
      <c r="E192" s="2" t="str">
        <f t="shared" si="2"/>
        <v>stocksES</v>
      </c>
      <c r="F192" s="2">
        <v>0</v>
      </c>
      <c r="G192" s="2">
        <v>0</v>
      </c>
      <c r="H192" s="2">
        <v>0</v>
      </c>
      <c r="I192" s="2">
        <v>0</v>
      </c>
      <c r="J192" s="2">
        <v>1</v>
      </c>
    </row>
    <row r="193" spans="2:10" x14ac:dyDescent="0.25">
      <c r="B193" s="1" t="s">
        <v>58</v>
      </c>
      <c r="C193" s="2" t="s">
        <v>3</v>
      </c>
      <c r="D193" s="2" t="s">
        <v>7</v>
      </c>
      <c r="E193" s="2" t="str">
        <f t="shared" si="2"/>
        <v>govb10ES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</row>
    <row r="194" spans="2:10" x14ac:dyDescent="0.25">
      <c r="B194" s="1" t="s">
        <v>59</v>
      </c>
      <c r="C194" s="2" t="s">
        <v>3</v>
      </c>
      <c r="D194" s="2" t="s">
        <v>8</v>
      </c>
      <c r="E194" s="2" t="str">
        <f t="shared" si="2"/>
        <v>ycES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</row>
    <row r="195" spans="2:10" x14ac:dyDescent="0.25">
      <c r="B195" s="1" t="s">
        <v>60</v>
      </c>
      <c r="C195" s="2" t="s">
        <v>3</v>
      </c>
      <c r="D195" s="2" t="s">
        <v>9</v>
      </c>
      <c r="E195" s="2" t="str">
        <f t="shared" si="2"/>
        <v>inthhES</v>
      </c>
      <c r="F195" s="2">
        <v>1</v>
      </c>
      <c r="G195" s="2">
        <v>0</v>
      </c>
      <c r="H195" s="2">
        <v>0</v>
      </c>
      <c r="I195" s="2">
        <v>0</v>
      </c>
      <c r="J195" s="2">
        <v>0</v>
      </c>
    </row>
    <row r="196" spans="2:10" x14ac:dyDescent="0.25">
      <c r="B196" s="1" t="s">
        <v>61</v>
      </c>
      <c r="C196" s="2" t="s">
        <v>3</v>
      </c>
      <c r="D196" s="2" t="s">
        <v>36</v>
      </c>
      <c r="E196" s="2" t="str">
        <f t="shared" ref="E196:E212" si="3">D196&amp;C196</f>
        <v>intltES</v>
      </c>
      <c r="F196" s="2">
        <v>1</v>
      </c>
      <c r="G196" s="2">
        <v>0</v>
      </c>
      <c r="H196" s="2">
        <v>0</v>
      </c>
      <c r="I196" s="2">
        <v>0</v>
      </c>
      <c r="J196" s="2">
        <v>0</v>
      </c>
    </row>
    <row r="197" spans="2:10" x14ac:dyDescent="0.25">
      <c r="B197" s="1" t="s">
        <v>62</v>
      </c>
      <c r="C197" s="2" t="s">
        <v>3</v>
      </c>
      <c r="D197" s="2" t="s">
        <v>37</v>
      </c>
      <c r="E197" s="2" t="str">
        <f t="shared" si="3"/>
        <v>intstES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</row>
    <row r="198" spans="2:10" x14ac:dyDescent="0.25">
      <c r="B198" s="1" t="s">
        <v>63</v>
      </c>
      <c r="C198" s="2" t="s">
        <v>3</v>
      </c>
      <c r="D198" s="2" t="s">
        <v>38</v>
      </c>
      <c r="E198" s="2" t="str">
        <f t="shared" si="3"/>
        <v>inthouseES</v>
      </c>
      <c r="F198" s="2">
        <v>1</v>
      </c>
      <c r="G198" s="2">
        <v>0</v>
      </c>
      <c r="H198" s="2">
        <v>0</v>
      </c>
      <c r="I198" s="2">
        <v>0</v>
      </c>
      <c r="J198" s="2">
        <v>0</v>
      </c>
    </row>
    <row r="199" spans="2:10" x14ac:dyDescent="0.25">
      <c r="B199" s="1" t="s">
        <v>64</v>
      </c>
      <c r="C199" s="2" t="s">
        <v>3</v>
      </c>
      <c r="D199" s="2" t="s">
        <v>39</v>
      </c>
      <c r="E199" s="2" t="str">
        <f t="shared" si="3"/>
        <v>intnfconeES</v>
      </c>
      <c r="F199" s="2">
        <v>1</v>
      </c>
      <c r="G199" s="2">
        <v>0</v>
      </c>
      <c r="H199" s="2">
        <v>0</v>
      </c>
      <c r="I199" s="2">
        <v>0</v>
      </c>
      <c r="J199" s="2">
        <v>0</v>
      </c>
    </row>
    <row r="200" spans="2:10" x14ac:dyDescent="0.25">
      <c r="B200" s="1" t="s">
        <v>65</v>
      </c>
      <c r="C200" s="2" t="s">
        <v>3</v>
      </c>
      <c r="D200" s="2" t="s">
        <v>40</v>
      </c>
      <c r="E200" s="2" t="str">
        <f t="shared" si="3"/>
        <v>intnfcfiveES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</row>
    <row r="201" spans="2:10" x14ac:dyDescent="0.25">
      <c r="B201" s="1" t="s">
        <v>66</v>
      </c>
      <c r="C201" s="2" t="s">
        <v>3</v>
      </c>
      <c r="D201" s="2" t="s">
        <v>41</v>
      </c>
      <c r="E201" s="2" t="str">
        <f t="shared" si="3"/>
        <v>depositsES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</row>
    <row r="202" spans="2:10" x14ac:dyDescent="0.25">
      <c r="B202" s="1" t="s">
        <v>67</v>
      </c>
      <c r="C202" s="2" t="s">
        <v>3</v>
      </c>
      <c r="D202" s="2" t="s">
        <v>12</v>
      </c>
      <c r="E202" s="2" t="str">
        <f t="shared" si="3"/>
        <v>esiconstES</v>
      </c>
      <c r="F202" s="2">
        <v>0</v>
      </c>
      <c r="G202" s="2">
        <v>0</v>
      </c>
      <c r="H202" s="2">
        <v>0</v>
      </c>
      <c r="I202" s="2">
        <v>0</v>
      </c>
      <c r="J202" s="2">
        <v>1</v>
      </c>
    </row>
    <row r="203" spans="2:10" x14ac:dyDescent="0.25">
      <c r="B203" s="1" t="s">
        <v>68</v>
      </c>
      <c r="C203" s="2" t="s">
        <v>3</v>
      </c>
      <c r="D203" s="2" t="s">
        <v>13</v>
      </c>
      <c r="E203" s="2" t="str">
        <f t="shared" si="3"/>
        <v>esiconsumES</v>
      </c>
      <c r="F203" s="2">
        <v>0</v>
      </c>
      <c r="G203" s="2">
        <v>0</v>
      </c>
      <c r="H203" s="2">
        <v>0</v>
      </c>
      <c r="I203" s="2">
        <v>0</v>
      </c>
      <c r="J203" s="2">
        <v>1</v>
      </c>
    </row>
    <row r="204" spans="2:10" x14ac:dyDescent="0.25">
      <c r="B204" s="1" t="s">
        <v>69</v>
      </c>
      <c r="C204" s="2" t="s">
        <v>3</v>
      </c>
      <c r="D204" s="2" t="s">
        <v>14</v>
      </c>
      <c r="E204" s="2" t="str">
        <f t="shared" si="3"/>
        <v>esiindES</v>
      </c>
      <c r="F204" s="2">
        <v>0</v>
      </c>
      <c r="G204" s="2">
        <v>0</v>
      </c>
      <c r="H204" s="2">
        <v>0</v>
      </c>
      <c r="I204" s="2">
        <v>0</v>
      </c>
      <c r="J204" s="2">
        <v>1</v>
      </c>
    </row>
    <row r="205" spans="2:10" x14ac:dyDescent="0.25">
      <c r="B205" s="1" t="s">
        <v>107</v>
      </c>
      <c r="C205" s="2" t="s">
        <v>3</v>
      </c>
      <c r="D205" s="2" t="s">
        <v>15</v>
      </c>
      <c r="E205" s="2" t="str">
        <f t="shared" si="3"/>
        <v>fsindES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</row>
    <row r="206" spans="2:10" x14ac:dyDescent="0.25">
      <c r="B206" s="1" t="s">
        <v>108</v>
      </c>
      <c r="C206" s="2" t="s">
        <v>3</v>
      </c>
      <c r="D206" s="2" t="s">
        <v>16</v>
      </c>
      <c r="E206" s="2" t="str">
        <f t="shared" si="3"/>
        <v>sssindES</v>
      </c>
      <c r="F206" s="2">
        <v>0</v>
      </c>
      <c r="G206" s="2">
        <v>0</v>
      </c>
      <c r="H206" s="2">
        <v>0</v>
      </c>
      <c r="I206" s="2">
        <v>0</v>
      </c>
      <c r="J206" s="2">
        <v>1</v>
      </c>
    </row>
    <row r="207" spans="2:10" x14ac:dyDescent="0.25">
      <c r="B207" s="1" t="s">
        <v>109</v>
      </c>
      <c r="C207" s="2" t="s">
        <v>3</v>
      </c>
      <c r="D207" s="2" t="s">
        <v>18</v>
      </c>
      <c r="E207" s="2" t="str">
        <f t="shared" si="3"/>
        <v>indprodES</v>
      </c>
      <c r="F207" s="2">
        <v>0</v>
      </c>
      <c r="G207" s="2">
        <v>0</v>
      </c>
      <c r="H207" s="2">
        <v>1</v>
      </c>
      <c r="I207" s="2">
        <v>0</v>
      </c>
      <c r="J207" s="2">
        <v>0</v>
      </c>
    </row>
    <row r="208" spans="2:10" x14ac:dyDescent="0.25">
      <c r="B208" s="1" t="s">
        <v>73</v>
      </c>
      <c r="C208" s="2" t="s">
        <v>3</v>
      </c>
      <c r="D208" s="2" t="s">
        <v>30</v>
      </c>
      <c r="E208" s="2" t="str">
        <f t="shared" si="3"/>
        <v>crednfc_sES</v>
      </c>
      <c r="F208" s="2">
        <v>0</v>
      </c>
      <c r="G208" s="2">
        <v>1</v>
      </c>
      <c r="H208" s="2">
        <v>0</v>
      </c>
      <c r="I208" s="2">
        <v>0</v>
      </c>
      <c r="J208" s="2">
        <v>0</v>
      </c>
    </row>
    <row r="209" spans="2:10" x14ac:dyDescent="0.25">
      <c r="B209" s="1" t="s">
        <v>74</v>
      </c>
      <c r="C209" s="2" t="s">
        <v>3</v>
      </c>
      <c r="D209" s="2" t="s">
        <v>31</v>
      </c>
      <c r="E209" s="2" t="str">
        <f t="shared" si="3"/>
        <v>crednfc_bES</v>
      </c>
      <c r="F209" s="2">
        <v>0</v>
      </c>
      <c r="G209" s="2">
        <v>1</v>
      </c>
      <c r="H209" s="2">
        <v>0</v>
      </c>
      <c r="I209" s="2">
        <v>0</v>
      </c>
      <c r="J209" s="2">
        <v>0</v>
      </c>
    </row>
    <row r="210" spans="2:10" x14ac:dyDescent="0.25">
      <c r="B210" s="1" t="s">
        <v>75</v>
      </c>
      <c r="C210" s="2" t="s">
        <v>3</v>
      </c>
      <c r="D210" s="2" t="s">
        <v>32</v>
      </c>
      <c r="E210" s="2" t="str">
        <f t="shared" si="3"/>
        <v>credh_consES</v>
      </c>
      <c r="F210" s="2">
        <v>0</v>
      </c>
      <c r="G210" s="2">
        <v>1</v>
      </c>
      <c r="H210" s="2">
        <v>0</v>
      </c>
      <c r="I210" s="2">
        <v>0</v>
      </c>
      <c r="J210" s="2">
        <v>0</v>
      </c>
    </row>
    <row r="211" spans="2:10" x14ac:dyDescent="0.25">
      <c r="B211" s="1" t="s">
        <v>76</v>
      </c>
      <c r="C211" s="2" t="s">
        <v>3</v>
      </c>
      <c r="D211" s="2" t="s">
        <v>33</v>
      </c>
      <c r="E211" s="2" t="str">
        <f t="shared" si="3"/>
        <v>credh_houseES</v>
      </c>
      <c r="F211" s="2">
        <v>0</v>
      </c>
      <c r="G211" s="2">
        <v>1</v>
      </c>
      <c r="H211" s="2">
        <v>0</v>
      </c>
      <c r="I211" s="2">
        <v>0</v>
      </c>
      <c r="J211" s="2">
        <v>0</v>
      </c>
    </row>
    <row r="212" spans="2:10" x14ac:dyDescent="0.25">
      <c r="B212" s="1" t="s">
        <v>77</v>
      </c>
      <c r="C212" s="2" t="s">
        <v>3</v>
      </c>
      <c r="D212" s="2" t="s">
        <v>34</v>
      </c>
      <c r="E212" s="2" t="str">
        <f t="shared" si="3"/>
        <v>credh_otherES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647D-1F56-4DC2-8DFF-4E2B8A549F26}">
  <dimension ref="A1:AE226"/>
  <sheetViews>
    <sheetView zoomScale="80" zoomScaleNormal="80" workbookViewId="0">
      <selection activeCell="I4" sqref="I4"/>
    </sheetView>
  </sheetViews>
  <sheetFormatPr defaultRowHeight="15" x14ac:dyDescent="0.25"/>
  <cols>
    <col min="1" max="31" width="15.5703125" customWidth="1"/>
    <col min="32" max="34" width="4.7109375" bestFit="1" customWidth="1"/>
    <col min="35" max="35" width="5.28515625" bestFit="1" customWidth="1"/>
    <col min="36" max="37" width="4.7109375" bestFit="1" customWidth="1"/>
  </cols>
  <sheetData>
    <row r="1" spans="1:31" x14ac:dyDescent="0.25"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138</v>
      </c>
      <c r="Z1" s="2" t="s">
        <v>139</v>
      </c>
      <c r="AA1" s="2" t="s">
        <v>140</v>
      </c>
      <c r="AB1" s="2" t="s">
        <v>141</v>
      </c>
      <c r="AC1" s="2" t="s">
        <v>142</v>
      </c>
      <c r="AD1" s="2" t="s">
        <v>143</v>
      </c>
      <c r="AE1" s="2" t="s">
        <v>144</v>
      </c>
    </row>
    <row r="2" spans="1:31" x14ac:dyDescent="0.25">
      <c r="B2">
        <f>VLOOKUP(DE!B4,abb,5,FALSE)</f>
        <v>1</v>
      </c>
      <c r="C2" s="2">
        <f>VLOOKUP(DE!C4,abb,5,FALSE)</f>
        <v>2</v>
      </c>
      <c r="D2" s="2">
        <f>VLOOKUP(DE!D4,abb,5,FALSE)</f>
        <v>2</v>
      </c>
      <c r="E2" s="2">
        <f>VLOOKUP(DE!E4,abb,5,FALSE)</f>
        <v>1</v>
      </c>
      <c r="F2" s="2">
        <f>VLOOKUP(DE!F4,abb,5,FALSE)</f>
        <v>1</v>
      </c>
      <c r="G2" s="2">
        <f>VLOOKUP(DE!G4,abb,5,FALSE)</f>
        <v>1</v>
      </c>
      <c r="H2" s="2">
        <f>VLOOKUP(DE!H4,abb,5,FALSE)</f>
        <v>1</v>
      </c>
      <c r="I2" s="2">
        <f>VLOOKUP(DE!I4,abb,5,FALSE)</f>
        <v>1</v>
      </c>
      <c r="J2" s="2">
        <f>VLOOKUP(DE!J4,abb,5,FALSE)</f>
        <v>1</v>
      </c>
      <c r="K2" s="2">
        <f>VLOOKUP(DE!K4,abb,5,FALSE)</f>
        <v>5</v>
      </c>
      <c r="L2" s="2">
        <f>VLOOKUP(DE!L4,abb,5,FALSE)</f>
        <v>2</v>
      </c>
      <c r="M2" s="2">
        <f>VLOOKUP(DE!M4,abb,5,FALSE)</f>
        <v>1</v>
      </c>
      <c r="N2" s="2">
        <f>VLOOKUP(DE!N4,abb,5,FALSE)</f>
        <v>1</v>
      </c>
      <c r="O2" s="2">
        <f>VLOOKUP(DE!O4,abb,5,FALSE)</f>
        <v>1</v>
      </c>
      <c r="P2" s="2">
        <f>VLOOKUP(DE!P4,abb,5,FALSE)</f>
        <v>1</v>
      </c>
      <c r="Q2" s="2">
        <f>VLOOKUP(DE!Q4,abb,5,FALSE)</f>
        <v>1</v>
      </c>
      <c r="R2" s="2">
        <f>VLOOKUP(DE!R4,abb,5,FALSE)</f>
        <v>1</v>
      </c>
      <c r="S2" s="2">
        <f>VLOOKUP(DE!S4,abb,5,FALSE)</f>
        <v>1</v>
      </c>
      <c r="T2" s="2">
        <f>VLOOKUP(DE!T4,abb,5,FALSE)</f>
        <v>1</v>
      </c>
      <c r="U2" s="2">
        <f>VLOOKUP(DE!U4,abb,5,FALSE)</f>
        <v>2</v>
      </c>
      <c r="V2" s="2">
        <f>VLOOKUP(DE!V4,abb,5,FALSE)</f>
        <v>2</v>
      </c>
      <c r="W2" s="2">
        <f>VLOOKUP(DE!W4,abb,5,FALSE)</f>
        <v>2</v>
      </c>
      <c r="X2" s="2">
        <f>VLOOKUP(DE!X4,abb,5,FALSE)</f>
        <v>2</v>
      </c>
      <c r="Y2" s="2">
        <f>VLOOKUP(DE!Y4,abb,5,FALSE)</f>
        <v>2</v>
      </c>
      <c r="Z2" s="2">
        <f>VLOOKUP(DE!Z4,abb,5,FALSE)</f>
        <v>5</v>
      </c>
      <c r="AA2" s="2">
        <f>VLOOKUP(DE!AA4,abb,5,FALSE)</f>
        <v>2</v>
      </c>
      <c r="AB2" s="2">
        <f>VLOOKUP(DE!AB4,abb,5,FALSE)</f>
        <v>2</v>
      </c>
      <c r="AC2" s="2">
        <f>VLOOKUP(DE!AC4,abb,5,FALSE)</f>
        <v>2</v>
      </c>
      <c r="AD2" s="2">
        <f>VLOOKUP(DE!AD4,abb,5,FALSE)</f>
        <v>2</v>
      </c>
      <c r="AE2" s="2">
        <f>VLOOKUP(DE!AE4,abb,5,FALSE)</f>
        <v>2</v>
      </c>
    </row>
    <row r="3" spans="1:31" x14ac:dyDescent="0.25">
      <c r="A3" t="s">
        <v>47</v>
      </c>
      <c r="B3">
        <f>VLOOKUP(DE!B4,abb,6,FALSE)</f>
        <v>0</v>
      </c>
      <c r="C3" s="2">
        <f>VLOOKUP(DE!C4,abb,6,FALSE)</f>
        <v>1</v>
      </c>
      <c r="D3" s="2">
        <f>VLOOKUP(DE!D4,abb,6,FALSE)</f>
        <v>1</v>
      </c>
      <c r="E3" s="2">
        <f>VLOOKUP(DE!E4,abb,6,FALSE)</f>
        <v>1</v>
      </c>
      <c r="F3" s="2">
        <f>VLOOKUP(DE!F4,abb,6,FALSE)</f>
        <v>0</v>
      </c>
      <c r="G3" s="2">
        <f>VLOOKUP(DE!G4,abb,6,FALSE)</f>
        <v>0</v>
      </c>
      <c r="H3" s="2">
        <f>VLOOKUP(DE!H4,abb,6,FALSE)</f>
        <v>0</v>
      </c>
      <c r="I3" s="2">
        <f>VLOOKUP(DE!I4,abb,6,FALSE)</f>
        <v>0</v>
      </c>
      <c r="J3" s="2">
        <f>VLOOKUP(DE!J4,abb,6,FALSE)</f>
        <v>0</v>
      </c>
      <c r="K3" s="2">
        <f>VLOOKUP(DE!K4,abb,6,FALSE)</f>
        <v>0</v>
      </c>
      <c r="L3" s="2">
        <f>VLOOKUP(DE!L4,abb,6,FALSE)</f>
        <v>0</v>
      </c>
      <c r="M3" s="2">
        <f>VLOOKUP(DE!M4,abb,6,FALSE)</f>
        <v>0</v>
      </c>
      <c r="N3" s="2">
        <f>VLOOKUP(DE!N4,abb,6,FALSE)</f>
        <v>0</v>
      </c>
      <c r="O3" s="2">
        <f>VLOOKUP(DE!O4,abb,6,FALSE)</f>
        <v>0</v>
      </c>
      <c r="P3" s="2">
        <f>VLOOKUP(DE!P4,abb,6,FALSE)</f>
        <v>0</v>
      </c>
      <c r="Q3" s="2">
        <f>VLOOKUP(DE!Q4,abb,6,FALSE)</f>
        <v>0</v>
      </c>
      <c r="R3" s="2">
        <f>VLOOKUP(DE!R4,abb,6,FALSE)</f>
        <v>0</v>
      </c>
      <c r="S3" s="2">
        <f>VLOOKUP(DE!S4,abb,6,FALSE)</f>
        <v>0</v>
      </c>
      <c r="T3" s="2">
        <f>VLOOKUP(DE!T4,abb,6,FALSE)</f>
        <v>0</v>
      </c>
      <c r="U3" s="2">
        <f>VLOOKUP(DE!U4,abb,6,FALSE)</f>
        <v>0</v>
      </c>
      <c r="V3" s="2">
        <f>VLOOKUP(DE!V4,abb,6,FALSE)</f>
        <v>0</v>
      </c>
      <c r="W3" s="2">
        <f>VLOOKUP(DE!W4,abb,6,FALSE)</f>
        <v>0</v>
      </c>
      <c r="X3" s="2">
        <f>VLOOKUP(DE!X4,abb,6,FALSE)</f>
        <v>0</v>
      </c>
      <c r="Y3" s="2">
        <f>VLOOKUP(DE!Y4,abb,6,FALSE)</f>
        <v>0</v>
      </c>
      <c r="Z3" s="2">
        <f>VLOOKUP(DE!Z4,abb,6,FALSE)</f>
        <v>0</v>
      </c>
      <c r="AA3" s="2">
        <f>VLOOKUP(DE!AA4,abb,6,FALSE)</f>
        <v>1</v>
      </c>
      <c r="AB3" s="2">
        <f>VLOOKUP(DE!AB4,abb,6,FALSE)</f>
        <v>1</v>
      </c>
      <c r="AC3" s="2">
        <f>VLOOKUP(DE!AC4,abb,6,FALSE)</f>
        <v>1</v>
      </c>
      <c r="AD3" s="2">
        <f>VLOOKUP(DE!AD4,abb,6,FALSE)</f>
        <v>1</v>
      </c>
      <c r="AE3" s="2">
        <f>VLOOKUP(DE!AE4,abb,6,FALSE)</f>
        <v>1</v>
      </c>
    </row>
    <row r="4" spans="1:31" x14ac:dyDescent="0.25">
      <c r="B4" t="s">
        <v>48</v>
      </c>
      <c r="C4" t="s">
        <v>49</v>
      </c>
      <c r="D4" t="s">
        <v>50</v>
      </c>
      <c r="E4" t="s">
        <v>51</v>
      </c>
      <c r="F4" t="s">
        <v>183</v>
      </c>
      <c r="G4" t="s">
        <v>53</v>
      </c>
      <c r="H4" t="s">
        <v>180</v>
      </c>
      <c r="I4" t="s">
        <v>181</v>
      </c>
      <c r="J4" t="s">
        <v>182</v>
      </c>
      <c r="K4" t="s">
        <v>57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63</v>
      </c>
      <c r="R4" t="s">
        <v>64</v>
      </c>
      <c r="S4" t="s">
        <v>65</v>
      </c>
      <c r="T4" t="s">
        <v>66</v>
      </c>
      <c r="U4" t="s">
        <v>67</v>
      </c>
      <c r="V4" t="s">
        <v>68</v>
      </c>
      <c r="W4" t="s">
        <v>69</v>
      </c>
      <c r="X4" t="s">
        <v>178</v>
      </c>
      <c r="Y4" t="s">
        <v>179</v>
      </c>
      <c r="Z4" t="s">
        <v>72</v>
      </c>
      <c r="AA4" t="s">
        <v>349</v>
      </c>
      <c r="AB4" t="s">
        <v>350</v>
      </c>
      <c r="AC4" t="s">
        <v>352</v>
      </c>
      <c r="AD4" t="s">
        <v>353</v>
      </c>
      <c r="AE4" t="s">
        <v>351</v>
      </c>
    </row>
    <row r="5" spans="1:31" x14ac:dyDescent="0.25">
      <c r="A5" s="3" t="s">
        <v>175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</row>
    <row r="6" spans="1:31" x14ac:dyDescent="0.25">
      <c r="A6" s="3">
        <v>37622</v>
      </c>
      <c r="B6">
        <v>9.4</v>
      </c>
      <c r="C6">
        <v>1.884795363948981</v>
      </c>
      <c r="D6">
        <v>1.8621313793130372</v>
      </c>
      <c r="E6">
        <v>9734500000</v>
      </c>
      <c r="F6" s="4">
        <v>4.4982024471222513</v>
      </c>
      <c r="G6">
        <v>1.1000000000000001</v>
      </c>
      <c r="H6" s="4">
        <v>0.11090044464091933</v>
      </c>
      <c r="I6" s="4">
        <v>4.3579984803186571</v>
      </c>
      <c r="J6" s="4">
        <v>1.4101057579318483</v>
      </c>
      <c r="K6">
        <v>2921.7027272727278</v>
      </c>
      <c r="L6">
        <v>4.3539130434782605</v>
      </c>
      <c r="M6">
        <v>1.7511857707509875</v>
      </c>
      <c r="N6">
        <v>5.32</v>
      </c>
      <c r="O6">
        <v>5.0599999999999996</v>
      </c>
      <c r="P6">
        <v>4.96</v>
      </c>
      <c r="Q6">
        <v>5.94</v>
      </c>
      <c r="R6">
        <v>4.93</v>
      </c>
      <c r="S6">
        <v>5.55</v>
      </c>
      <c r="T6">
        <v>2.76</v>
      </c>
      <c r="U6">
        <v>-53.8</v>
      </c>
      <c r="V6">
        <v>-23.4</v>
      </c>
      <c r="W6">
        <v>-17.899999999999999</v>
      </c>
      <c r="X6">
        <v>0.1898</v>
      </c>
      <c r="Y6">
        <v>3.73E-2</v>
      </c>
      <c r="Z6">
        <v>82.6</v>
      </c>
      <c r="AA6">
        <v>10.1028696237265</v>
      </c>
      <c r="AB6">
        <v>10.7072742267273</v>
      </c>
      <c r="AC6">
        <v>10.060761287417799</v>
      </c>
      <c r="AD6">
        <v>10.154858574118601</v>
      </c>
      <c r="AE6">
        <v>10.276882636448599</v>
      </c>
    </row>
    <row r="7" spans="1:31" x14ac:dyDescent="0.25">
      <c r="A7" s="3">
        <v>37653</v>
      </c>
      <c r="B7">
        <v>9.5</v>
      </c>
      <c r="C7">
        <v>1.8750612633917001</v>
      </c>
      <c r="D7">
        <v>1.8567288903828827</v>
      </c>
      <c r="E7">
        <v>10186300000</v>
      </c>
      <c r="F7" s="4">
        <v>4.4982024471222513</v>
      </c>
      <c r="G7">
        <v>1.2</v>
      </c>
      <c r="H7" s="4">
        <v>0.11090044464091933</v>
      </c>
      <c r="I7" s="4">
        <v>4.3579984803186571</v>
      </c>
      <c r="J7" s="4">
        <v>1.4101057579318483</v>
      </c>
      <c r="K7">
        <v>2611.2235000000001</v>
      </c>
      <c r="L7">
        <v>4.1719999999999997</v>
      </c>
      <c r="M7">
        <v>1.766</v>
      </c>
      <c r="N7">
        <v>5.13</v>
      </c>
      <c r="O7">
        <v>5.01</v>
      </c>
      <c r="P7">
        <v>4.8499999999999996</v>
      </c>
      <c r="Q7">
        <v>5.95</v>
      </c>
      <c r="R7">
        <v>4.96</v>
      </c>
      <c r="S7">
        <v>5.54</v>
      </c>
      <c r="T7">
        <v>2.67</v>
      </c>
      <c r="U7">
        <v>-52.8</v>
      </c>
      <c r="V7">
        <v>-24.6</v>
      </c>
      <c r="W7">
        <v>-16.100000000000001</v>
      </c>
      <c r="X7">
        <v>0.246</v>
      </c>
      <c r="Y7">
        <v>5.7500000000000002E-2</v>
      </c>
      <c r="Z7">
        <v>82.7</v>
      </c>
      <c r="AA7">
        <v>10.094613410516599</v>
      </c>
      <c r="AB7">
        <v>10.691239377390801</v>
      </c>
      <c r="AC7">
        <v>10.0594151940819</v>
      </c>
      <c r="AD7">
        <v>10.174701523443201</v>
      </c>
      <c r="AE7">
        <v>10.289117102193799</v>
      </c>
    </row>
    <row r="8" spans="1:31" x14ac:dyDescent="0.25">
      <c r="A8" s="3">
        <v>37681</v>
      </c>
      <c r="B8">
        <v>9.6</v>
      </c>
      <c r="C8">
        <v>1.8790958795000727</v>
      </c>
      <c r="D8">
        <v>1.8506462351830666</v>
      </c>
      <c r="E8">
        <v>8789800000</v>
      </c>
      <c r="F8" s="4">
        <v>4.4982024471222513</v>
      </c>
      <c r="G8">
        <v>1.2</v>
      </c>
      <c r="H8" s="4">
        <v>0.11090044464091933</v>
      </c>
      <c r="I8" s="4">
        <v>4.3579984803186571</v>
      </c>
      <c r="J8" s="4">
        <v>1.4101057579318483</v>
      </c>
      <c r="K8">
        <v>2491.051904761905</v>
      </c>
      <c r="L8">
        <v>4.2295238095238084</v>
      </c>
      <c r="M8">
        <v>1.8785714285714277</v>
      </c>
      <c r="N8">
        <v>5.03</v>
      </c>
      <c r="O8">
        <v>4.96</v>
      </c>
      <c r="P8">
        <v>4.8099999999999996</v>
      </c>
      <c r="Q8">
        <v>5.93</v>
      </c>
      <c r="R8">
        <v>4.9000000000000004</v>
      </c>
      <c r="S8">
        <v>5.51</v>
      </c>
      <c r="T8">
        <v>2.56</v>
      </c>
      <c r="U8">
        <v>-49.2</v>
      </c>
      <c r="V8">
        <v>-24.4</v>
      </c>
      <c r="W8">
        <v>-17.8</v>
      </c>
      <c r="X8">
        <v>0.26640000000000003</v>
      </c>
      <c r="Y8">
        <v>7.8700000000000006E-2</v>
      </c>
      <c r="Z8">
        <v>83.2</v>
      </c>
      <c r="AA8">
        <v>10.064901005297999</v>
      </c>
      <c r="AB8">
        <v>10.613609165412001</v>
      </c>
      <c r="AC8">
        <v>10.0161905445866</v>
      </c>
      <c r="AD8">
        <v>10.138408252112299</v>
      </c>
      <c r="AE8">
        <v>10.2346385702416</v>
      </c>
    </row>
    <row r="9" spans="1:31" x14ac:dyDescent="0.25">
      <c r="A9" s="3">
        <v>37712</v>
      </c>
      <c r="B9">
        <v>9.6999999999999993</v>
      </c>
      <c r="C9">
        <v>1.8744818176994664</v>
      </c>
      <c r="D9">
        <v>1.8457180179666586</v>
      </c>
      <c r="E9">
        <v>9259600000</v>
      </c>
      <c r="F9" s="4">
        <v>4.4982024471222513</v>
      </c>
      <c r="G9">
        <v>1</v>
      </c>
      <c r="H9" s="4">
        <v>0.11090044464091933</v>
      </c>
      <c r="I9" s="4">
        <v>4.3579984803186571</v>
      </c>
      <c r="J9" s="4">
        <v>1.4101057579318483</v>
      </c>
      <c r="K9">
        <v>2800.4704545454547</v>
      </c>
      <c r="L9">
        <v>4.3631818181818183</v>
      </c>
      <c r="M9">
        <v>1.9686818181818184</v>
      </c>
      <c r="N9">
        <v>4.99</v>
      </c>
      <c r="O9">
        <v>4.8600000000000003</v>
      </c>
      <c r="P9">
        <v>4.79</v>
      </c>
      <c r="Q9">
        <v>5.92</v>
      </c>
      <c r="R9">
        <v>4.84</v>
      </c>
      <c r="S9">
        <v>5.49</v>
      </c>
      <c r="T9">
        <v>2.44</v>
      </c>
      <c r="U9">
        <v>-45.9</v>
      </c>
      <c r="V9">
        <v>-22.5</v>
      </c>
      <c r="W9">
        <v>-17.2</v>
      </c>
      <c r="X9">
        <v>0.23300000000000001</v>
      </c>
      <c r="Y9">
        <v>5.4600000000000003E-2</v>
      </c>
      <c r="Z9">
        <v>82.6</v>
      </c>
      <c r="AA9">
        <v>10.065848695918699</v>
      </c>
      <c r="AB9">
        <v>10.6571597855856</v>
      </c>
      <c r="AC9">
        <v>10.019235645946701</v>
      </c>
      <c r="AD9">
        <v>10.2141631647895</v>
      </c>
      <c r="AE9">
        <v>10.125636446766199</v>
      </c>
    </row>
    <row r="10" spans="1:31" x14ac:dyDescent="0.25">
      <c r="A10" s="3">
        <v>37742</v>
      </c>
      <c r="B10">
        <v>9.6999999999999993</v>
      </c>
      <c r="C10">
        <v>1.8773713458697741</v>
      </c>
      <c r="D10">
        <v>1.8597385661971468</v>
      </c>
      <c r="E10">
        <v>10865100000</v>
      </c>
      <c r="F10" s="4">
        <v>4.4982024471222513</v>
      </c>
      <c r="G10">
        <v>0.6</v>
      </c>
      <c r="H10" s="4">
        <v>0.11090044464091933</v>
      </c>
      <c r="I10" s="4">
        <v>4.3579984803186571</v>
      </c>
      <c r="J10" s="4">
        <v>1.4101057579318483</v>
      </c>
      <c r="K10">
        <v>2923.806818181818</v>
      </c>
      <c r="L10">
        <v>4.0663636363636373</v>
      </c>
      <c r="M10">
        <v>1.8863636363636371</v>
      </c>
      <c r="N10">
        <v>4.91</v>
      </c>
      <c r="O10">
        <v>4.68</v>
      </c>
      <c r="P10">
        <v>4.59</v>
      </c>
      <c r="Q10">
        <v>5.9</v>
      </c>
      <c r="R10">
        <v>4.8099999999999996</v>
      </c>
      <c r="S10">
        <v>5.47</v>
      </c>
      <c r="T10">
        <v>2.41</v>
      </c>
      <c r="U10">
        <v>-46.7</v>
      </c>
      <c r="V10">
        <v>-22.4</v>
      </c>
      <c r="W10">
        <v>-18.3</v>
      </c>
      <c r="X10">
        <v>0.37330000000000002</v>
      </c>
      <c r="Y10">
        <v>4.6399999999999997E-2</v>
      </c>
      <c r="Z10">
        <v>82.1</v>
      </c>
      <c r="AA10">
        <v>10.0332094224272</v>
      </c>
      <c r="AB10">
        <v>10.6447899246527</v>
      </c>
      <c r="AC10">
        <v>10.0171572287944</v>
      </c>
      <c r="AD10">
        <v>10.131545241810899</v>
      </c>
      <c r="AE10">
        <v>10.1401601085891</v>
      </c>
    </row>
    <row r="11" spans="1:31" x14ac:dyDescent="0.25">
      <c r="A11" s="3">
        <v>37773</v>
      </c>
      <c r="B11">
        <v>9.8000000000000007</v>
      </c>
      <c r="C11">
        <v>1.8836614351536176</v>
      </c>
      <c r="D11">
        <v>1.8621313793130372</v>
      </c>
      <c r="E11">
        <v>10120000000</v>
      </c>
      <c r="F11" s="4">
        <v>4.4982024471222513</v>
      </c>
      <c r="G11">
        <v>1</v>
      </c>
      <c r="H11" s="4">
        <v>0.11090044464091933</v>
      </c>
      <c r="I11" s="4">
        <v>4.3579984803186571</v>
      </c>
      <c r="J11" s="4">
        <v>1.4101057579318483</v>
      </c>
      <c r="K11">
        <v>3179.5371428571434</v>
      </c>
      <c r="L11">
        <v>3.8880952380952385</v>
      </c>
      <c r="M11">
        <v>1.9309523809523819</v>
      </c>
      <c r="N11">
        <v>4.76</v>
      </c>
      <c r="O11">
        <v>4.51</v>
      </c>
      <c r="P11">
        <v>4.3099999999999996</v>
      </c>
      <c r="Q11">
        <v>5.88</v>
      </c>
      <c r="R11">
        <v>4.68</v>
      </c>
      <c r="S11">
        <v>5.45</v>
      </c>
      <c r="T11">
        <v>2.08</v>
      </c>
      <c r="U11">
        <v>-46.7</v>
      </c>
      <c r="V11">
        <v>-19</v>
      </c>
      <c r="W11">
        <v>-17.899999999999999</v>
      </c>
      <c r="X11">
        <v>0.27600000000000002</v>
      </c>
      <c r="Y11">
        <v>5.4300000000000001E-2</v>
      </c>
      <c r="Z11">
        <v>81.7</v>
      </c>
      <c r="AA11">
        <v>9.9918488186484407</v>
      </c>
      <c r="AB11">
        <v>10.6472369710156</v>
      </c>
      <c r="AC11">
        <v>10.0172644349586</v>
      </c>
      <c r="AD11">
        <v>10.1002207996947</v>
      </c>
      <c r="AE11">
        <v>10.130329780301899</v>
      </c>
    </row>
    <row r="12" spans="1:31" x14ac:dyDescent="0.25">
      <c r="A12" s="3">
        <v>37803</v>
      </c>
      <c r="B12">
        <v>9.8000000000000007</v>
      </c>
      <c r="C12">
        <v>1.8744818176994664</v>
      </c>
      <c r="D12">
        <v>1.8656960599160706</v>
      </c>
      <c r="E12">
        <v>11774200000</v>
      </c>
      <c r="F12" s="4">
        <v>4.4982024471222513</v>
      </c>
      <c r="G12">
        <v>0.9</v>
      </c>
      <c r="H12" s="4">
        <v>0.11090044464091933</v>
      </c>
      <c r="I12" s="4">
        <v>4.3579984803186571</v>
      </c>
      <c r="J12" s="4">
        <v>1.4101057579318483</v>
      </c>
      <c r="K12">
        <v>3336.3104347826088</v>
      </c>
      <c r="L12">
        <v>4.1943478260869567</v>
      </c>
      <c r="M12">
        <v>2.15</v>
      </c>
      <c r="N12">
        <v>4.5999999999999996</v>
      </c>
      <c r="O12">
        <v>4.4800000000000004</v>
      </c>
      <c r="P12">
        <v>4.29</v>
      </c>
      <c r="Q12">
        <v>5.86</v>
      </c>
      <c r="R12">
        <v>4.58</v>
      </c>
      <c r="S12">
        <v>5.42</v>
      </c>
      <c r="T12">
        <v>2.0499999999999998</v>
      </c>
      <c r="U12">
        <v>-48.1</v>
      </c>
      <c r="V12">
        <v>-17.7</v>
      </c>
      <c r="W12">
        <v>-19.5</v>
      </c>
      <c r="X12">
        <v>0.24279999999999999</v>
      </c>
      <c r="Y12">
        <v>5.7000000000000002E-2</v>
      </c>
      <c r="Z12">
        <v>83.3</v>
      </c>
      <c r="AA12">
        <v>10.0196984500403</v>
      </c>
      <c r="AB12">
        <v>10.6226535058178</v>
      </c>
      <c r="AC12">
        <v>10.0519972545294</v>
      </c>
      <c r="AD12">
        <v>10.165382219079399</v>
      </c>
      <c r="AE12">
        <v>10.122011973978699</v>
      </c>
    </row>
    <row r="13" spans="1:31" x14ac:dyDescent="0.25">
      <c r="A13" s="3">
        <v>37834</v>
      </c>
      <c r="B13">
        <v>9.8000000000000007</v>
      </c>
      <c r="C13">
        <v>1.8692317197309762</v>
      </c>
      <c r="D13">
        <v>1.8686444383948257</v>
      </c>
      <c r="E13">
        <v>12465400000</v>
      </c>
      <c r="F13" s="4">
        <v>4.4982024471222513</v>
      </c>
      <c r="G13">
        <v>1.1000000000000001</v>
      </c>
      <c r="H13" s="4">
        <v>0.11090044464091933</v>
      </c>
      <c r="I13" s="4">
        <v>4.3579984803186571</v>
      </c>
      <c r="J13" s="4">
        <v>1.4101057579318483</v>
      </c>
      <c r="K13">
        <v>3446.7890476190487</v>
      </c>
      <c r="L13">
        <v>4.33</v>
      </c>
      <c r="M13">
        <v>2.0614285714285714</v>
      </c>
      <c r="N13">
        <v>4.71</v>
      </c>
      <c r="O13">
        <v>4.5999999999999996</v>
      </c>
      <c r="P13">
        <v>4.3</v>
      </c>
      <c r="Q13">
        <v>5.84</v>
      </c>
      <c r="R13">
        <v>4.54</v>
      </c>
      <c r="S13">
        <v>5.4</v>
      </c>
      <c r="T13">
        <v>2.1</v>
      </c>
      <c r="U13">
        <v>-45.6</v>
      </c>
      <c r="V13">
        <v>-19</v>
      </c>
      <c r="W13">
        <v>-16.600000000000001</v>
      </c>
      <c r="X13">
        <v>0.16520000000000001</v>
      </c>
      <c r="Y13">
        <v>5.9400000000000001E-2</v>
      </c>
      <c r="Z13">
        <v>81.400000000000006</v>
      </c>
      <c r="AA13">
        <v>9.9857647106406695</v>
      </c>
      <c r="AB13">
        <v>10.5994268016115</v>
      </c>
      <c r="AC13">
        <v>10.0227955965623</v>
      </c>
      <c r="AD13">
        <v>10.144392057869499</v>
      </c>
      <c r="AE13">
        <v>10.052744442258501</v>
      </c>
    </row>
    <row r="14" spans="1:31" x14ac:dyDescent="0.25">
      <c r="A14" s="3">
        <v>37865</v>
      </c>
      <c r="B14">
        <v>9.8000000000000007</v>
      </c>
      <c r="C14">
        <v>1.8704039052790271</v>
      </c>
      <c r="D14">
        <v>1.8819549713396004</v>
      </c>
      <c r="E14">
        <v>13726800000</v>
      </c>
      <c r="F14" s="4">
        <v>4.4982024471222513</v>
      </c>
      <c r="G14">
        <v>1.1000000000000001</v>
      </c>
      <c r="H14" s="4">
        <v>0.11090044464091933</v>
      </c>
      <c r="I14" s="4">
        <v>4.3579984803186571</v>
      </c>
      <c r="J14" s="4">
        <v>1.4101057579318483</v>
      </c>
      <c r="K14">
        <v>3506.7609090909086</v>
      </c>
      <c r="L14">
        <v>4.3968181818181815</v>
      </c>
      <c r="M14">
        <v>2.17</v>
      </c>
      <c r="N14">
        <v>4.83</v>
      </c>
      <c r="O14">
        <v>4.71</v>
      </c>
      <c r="P14">
        <v>4.22</v>
      </c>
      <c r="Q14">
        <v>5.82</v>
      </c>
      <c r="R14">
        <v>4.51</v>
      </c>
      <c r="S14">
        <v>5.39</v>
      </c>
      <c r="T14">
        <v>2.0099999999999998</v>
      </c>
      <c r="U14">
        <v>-44.2</v>
      </c>
      <c r="V14">
        <v>-19</v>
      </c>
      <c r="W14">
        <v>-13.3</v>
      </c>
      <c r="X14">
        <v>0.2082</v>
      </c>
      <c r="Y14">
        <v>0.1008</v>
      </c>
      <c r="Z14">
        <v>81.3</v>
      </c>
      <c r="AA14">
        <v>9.9842204395557896</v>
      </c>
      <c r="AB14">
        <v>10.626730621913101</v>
      </c>
      <c r="AC14">
        <v>10.062944928956499</v>
      </c>
      <c r="AD14">
        <v>10.2206188931135</v>
      </c>
      <c r="AE14">
        <v>10.108401583711</v>
      </c>
    </row>
    <row r="15" spans="1:31" x14ac:dyDescent="0.25">
      <c r="A15" s="3">
        <v>37895</v>
      </c>
      <c r="B15">
        <v>9.8000000000000007</v>
      </c>
      <c r="C15">
        <v>1.8819549713396004</v>
      </c>
      <c r="D15">
        <v>1.8621313793130372</v>
      </c>
      <c r="E15">
        <v>10158500000</v>
      </c>
      <c r="F15" s="4">
        <v>4.4982024471222513</v>
      </c>
      <c r="G15">
        <v>1.2</v>
      </c>
      <c r="H15" s="4">
        <v>0.11090044464091933</v>
      </c>
      <c r="I15" s="4">
        <v>4.3579984803186571</v>
      </c>
      <c r="J15" s="4">
        <v>1.4101057579318483</v>
      </c>
      <c r="K15">
        <v>3498.7400000000002</v>
      </c>
      <c r="L15">
        <v>4.4365217391304332</v>
      </c>
      <c r="M15">
        <v>2.16782608695652</v>
      </c>
      <c r="N15">
        <v>4.8099999999999996</v>
      </c>
      <c r="O15">
        <v>4.74</v>
      </c>
      <c r="P15">
        <v>4.22</v>
      </c>
      <c r="Q15">
        <v>5.8</v>
      </c>
      <c r="R15">
        <v>4.4800000000000004</v>
      </c>
      <c r="S15">
        <v>5.37</v>
      </c>
      <c r="T15">
        <v>2.15</v>
      </c>
      <c r="U15">
        <v>-46.8</v>
      </c>
      <c r="V15">
        <v>-18.3</v>
      </c>
      <c r="W15">
        <v>-12</v>
      </c>
      <c r="X15">
        <v>0.18579999999999999</v>
      </c>
      <c r="Y15">
        <v>7.2700000000000001E-2</v>
      </c>
      <c r="Z15">
        <v>83.3</v>
      </c>
      <c r="AA15">
        <v>10.010389744374001</v>
      </c>
      <c r="AB15">
        <v>10.6455961391061</v>
      </c>
      <c r="AC15">
        <v>10.084069791877299</v>
      </c>
      <c r="AD15">
        <v>10.1707662879115</v>
      </c>
      <c r="AE15">
        <v>10.2307570685684</v>
      </c>
    </row>
    <row r="16" spans="1:31" x14ac:dyDescent="0.25">
      <c r="A16" s="3">
        <v>37926</v>
      </c>
      <c r="B16">
        <v>9.8000000000000007</v>
      </c>
      <c r="C16">
        <v>1.9009130677376691</v>
      </c>
      <c r="D16">
        <v>1.8808135922807914</v>
      </c>
      <c r="E16">
        <v>10685700000</v>
      </c>
      <c r="F16" s="4">
        <v>4.4982024471222513</v>
      </c>
      <c r="G16">
        <v>1.4</v>
      </c>
      <c r="H16" s="4">
        <v>0.11090044464091933</v>
      </c>
      <c r="I16" s="4">
        <v>4.3579984803186571</v>
      </c>
      <c r="J16" s="4">
        <v>1.4101057579318483</v>
      </c>
      <c r="K16">
        <v>3722.7705000000001</v>
      </c>
      <c r="L16">
        <v>4.5579999999999998</v>
      </c>
      <c r="M16">
        <v>2.1955</v>
      </c>
      <c r="N16">
        <v>4.92</v>
      </c>
      <c r="O16">
        <v>4.75</v>
      </c>
      <c r="P16">
        <v>4.1500000000000004</v>
      </c>
      <c r="Q16">
        <v>5.79</v>
      </c>
      <c r="R16">
        <v>4.4800000000000004</v>
      </c>
      <c r="S16">
        <v>5.36</v>
      </c>
      <c r="T16">
        <v>2</v>
      </c>
      <c r="U16">
        <v>-46.3</v>
      </c>
      <c r="V16">
        <v>-15.3</v>
      </c>
      <c r="W16">
        <v>-10.6</v>
      </c>
      <c r="X16">
        <v>0.12509999999999999</v>
      </c>
      <c r="Y16">
        <v>8.7099999999999997E-2</v>
      </c>
      <c r="Z16">
        <v>83.9</v>
      </c>
      <c r="AA16">
        <v>9.9939432086618396</v>
      </c>
      <c r="AB16">
        <v>10.6728978561655</v>
      </c>
      <c r="AC16">
        <v>10.066422837154899</v>
      </c>
      <c r="AD16">
        <v>10.1528845484717</v>
      </c>
      <c r="AE16">
        <v>10.1071935552342</v>
      </c>
    </row>
    <row r="17" spans="1:31" x14ac:dyDescent="0.25">
      <c r="A17" s="3">
        <v>37956</v>
      </c>
      <c r="B17">
        <v>9.8000000000000007</v>
      </c>
      <c r="C17">
        <v>1.8898617212581883</v>
      </c>
      <c r="D17">
        <v>1.8926510338773004</v>
      </c>
      <c r="E17">
        <v>13154600000</v>
      </c>
      <c r="F17" s="4">
        <v>4.4982024471222513</v>
      </c>
      <c r="G17">
        <v>1.1000000000000001</v>
      </c>
      <c r="H17" s="4">
        <v>0.11090044464091933</v>
      </c>
      <c r="I17" s="4">
        <v>4.3579984803186571</v>
      </c>
      <c r="J17" s="4">
        <v>1.4101057579318483</v>
      </c>
      <c r="K17">
        <v>3875.9526086956525</v>
      </c>
      <c r="L17">
        <v>4.4639130434782617</v>
      </c>
      <c r="M17">
        <v>2.1407551487414196</v>
      </c>
      <c r="N17">
        <v>4.9800000000000004</v>
      </c>
      <c r="O17">
        <v>4.8099999999999996</v>
      </c>
      <c r="P17">
        <v>4.26</v>
      </c>
      <c r="Q17">
        <v>5.76</v>
      </c>
      <c r="R17">
        <v>4.46</v>
      </c>
      <c r="S17">
        <v>5.33</v>
      </c>
      <c r="T17">
        <v>2.0299999999999998</v>
      </c>
      <c r="U17">
        <v>-49.2</v>
      </c>
      <c r="V17">
        <v>-16.399999999999999</v>
      </c>
      <c r="W17">
        <v>-12.3</v>
      </c>
      <c r="X17">
        <v>0.11849999999999999</v>
      </c>
      <c r="Y17">
        <v>6.1600000000000002E-2</v>
      </c>
      <c r="Z17">
        <v>84.1</v>
      </c>
      <c r="AA17">
        <v>9.9794604762796002</v>
      </c>
      <c r="AB17">
        <v>10.615949841785101</v>
      </c>
      <c r="AC17">
        <v>10.04047012285</v>
      </c>
      <c r="AD17">
        <v>10.1851694100676</v>
      </c>
      <c r="AE17">
        <v>10.139964312652801</v>
      </c>
    </row>
    <row r="18" spans="1:31" x14ac:dyDescent="0.25">
      <c r="A18" s="3">
        <v>37987</v>
      </c>
      <c r="B18">
        <v>9.8000000000000007</v>
      </c>
      <c r="C18">
        <v>1.8904210188009143</v>
      </c>
      <c r="D18">
        <v>1.8937617620579434</v>
      </c>
      <c r="E18">
        <v>13734300000</v>
      </c>
      <c r="F18">
        <v>4.4982024471222513</v>
      </c>
      <c r="G18">
        <v>1.1000000000000001</v>
      </c>
      <c r="H18">
        <v>0.11090044464091933</v>
      </c>
      <c r="I18">
        <v>4.3579984803186571</v>
      </c>
      <c r="J18">
        <v>1.4101057579318483</v>
      </c>
      <c r="K18">
        <v>4072.3840909090909</v>
      </c>
      <c r="L18">
        <v>4.3759090909090901</v>
      </c>
      <c r="M18">
        <v>2.2349567099567094</v>
      </c>
      <c r="N18">
        <v>4.95</v>
      </c>
      <c r="O18">
        <v>4.91</v>
      </c>
      <c r="P18">
        <v>4.2</v>
      </c>
      <c r="Q18">
        <v>5.75</v>
      </c>
      <c r="R18">
        <v>4.4000000000000004</v>
      </c>
      <c r="S18">
        <v>5.3</v>
      </c>
      <c r="T18">
        <v>1.97</v>
      </c>
      <c r="U18">
        <v>-45</v>
      </c>
      <c r="V18">
        <v>-18.600000000000001</v>
      </c>
      <c r="W18">
        <v>-9.6999999999999993</v>
      </c>
      <c r="X18">
        <v>0.1167</v>
      </c>
      <c r="Y18">
        <v>7.9200000000000007E-2</v>
      </c>
      <c r="Z18">
        <v>84</v>
      </c>
      <c r="AA18">
        <v>9.9972798834435199</v>
      </c>
      <c r="AB18">
        <v>10.6131731853642</v>
      </c>
      <c r="AC18">
        <v>9.9889307871302897</v>
      </c>
      <c r="AD18">
        <v>10.1455794291114</v>
      </c>
      <c r="AE18">
        <v>10.0735236636711</v>
      </c>
    </row>
    <row r="19" spans="1:31" x14ac:dyDescent="0.25">
      <c r="A19" s="3">
        <v>38018</v>
      </c>
      <c r="B19">
        <v>10.1</v>
      </c>
      <c r="C19">
        <v>1.9025467793139914</v>
      </c>
      <c r="D19">
        <v>1.8954225460394079</v>
      </c>
      <c r="E19">
        <v>12624600000</v>
      </c>
      <c r="F19">
        <v>3.4827224223160522</v>
      </c>
      <c r="G19">
        <v>0.8</v>
      </c>
      <c r="H19">
        <v>-0.1212712142718203</v>
      </c>
      <c r="I19">
        <v>-2.5223364642446224</v>
      </c>
      <c r="J19">
        <v>1.2910798122065661</v>
      </c>
      <c r="K19">
        <v>4064.2934999999998</v>
      </c>
      <c r="L19">
        <v>4.3380000000000001</v>
      </c>
      <c r="M19">
        <v>2.2464999999999993</v>
      </c>
      <c r="N19">
        <v>4.87</v>
      </c>
      <c r="O19">
        <v>4.68</v>
      </c>
      <c r="P19">
        <v>4.21</v>
      </c>
      <c r="Q19">
        <v>5.74</v>
      </c>
      <c r="R19">
        <v>4.37</v>
      </c>
      <c r="S19">
        <v>5.29</v>
      </c>
      <c r="T19">
        <v>1.99</v>
      </c>
      <c r="U19">
        <v>-45.5</v>
      </c>
      <c r="V19">
        <v>-15.7</v>
      </c>
      <c r="W19">
        <v>-9.6</v>
      </c>
      <c r="X19">
        <v>0.1037</v>
      </c>
      <c r="Y19">
        <v>3.7100000000000001E-2</v>
      </c>
      <c r="Z19">
        <v>83.8</v>
      </c>
      <c r="AA19">
        <v>10.0018134226383</v>
      </c>
      <c r="AB19">
        <v>10.586292208973401</v>
      </c>
      <c r="AC19">
        <v>10.030097605692699</v>
      </c>
      <c r="AD19">
        <v>10.1324037422067</v>
      </c>
      <c r="AE19">
        <v>10.1113700814178</v>
      </c>
    </row>
    <row r="20" spans="1:31" x14ac:dyDescent="0.25">
      <c r="A20" s="3">
        <v>38047</v>
      </c>
      <c r="B20">
        <v>10.3</v>
      </c>
      <c r="C20">
        <v>1.8893017025063104</v>
      </c>
      <c r="D20">
        <v>1.8937617620579434</v>
      </c>
      <c r="E20">
        <v>13680100000</v>
      </c>
      <c r="F20">
        <v>1.8788879361414685</v>
      </c>
      <c r="G20">
        <v>1.1000000000000001</v>
      </c>
      <c r="H20">
        <v>0.3939557056824598</v>
      </c>
      <c r="I20">
        <v>8.1500949031693963</v>
      </c>
      <c r="J20">
        <v>1.1695906432748537</v>
      </c>
      <c r="K20">
        <v>3921.3834782608697</v>
      </c>
      <c r="L20">
        <v>4.1430434782608696</v>
      </c>
      <c r="M20">
        <v>2.1747826086956525</v>
      </c>
      <c r="N20">
        <v>4.78</v>
      </c>
      <c r="O20">
        <v>4.7300000000000004</v>
      </c>
      <c r="P20">
        <v>4.1399999999999997</v>
      </c>
      <c r="Q20">
        <v>5.72</v>
      </c>
      <c r="R20">
        <v>4.34</v>
      </c>
      <c r="S20">
        <v>5.27</v>
      </c>
      <c r="T20">
        <v>1.98</v>
      </c>
      <c r="U20">
        <v>-45.4</v>
      </c>
      <c r="V20">
        <v>-17.2</v>
      </c>
      <c r="W20">
        <v>-9.6999999999999993</v>
      </c>
      <c r="X20">
        <v>0.17169999999999999</v>
      </c>
      <c r="Y20">
        <v>5.74E-2</v>
      </c>
      <c r="Z20">
        <v>83.8</v>
      </c>
      <c r="AA20">
        <v>9.9499726926935903</v>
      </c>
      <c r="AB20">
        <v>10.6055584757038</v>
      </c>
      <c r="AC20">
        <v>10.029494054428399</v>
      </c>
      <c r="AD20">
        <v>10.136441276544</v>
      </c>
      <c r="AE20">
        <v>10.1506168813365</v>
      </c>
    </row>
    <row r="21" spans="1:31" x14ac:dyDescent="0.25">
      <c r="A21" s="3">
        <v>38078</v>
      </c>
      <c r="B21">
        <v>10.3</v>
      </c>
      <c r="C21">
        <v>1.9009130677376691</v>
      </c>
      <c r="D21">
        <v>1.9106244048892012</v>
      </c>
      <c r="E21">
        <v>14326800000</v>
      </c>
      <c r="F21">
        <v>0.11381225185626612</v>
      </c>
      <c r="G21">
        <v>1.7</v>
      </c>
      <c r="H21">
        <v>0.86930885186101325</v>
      </c>
      <c r="I21">
        <v>18.253333653018014</v>
      </c>
      <c r="J21">
        <v>1.639344262295072</v>
      </c>
      <c r="K21">
        <v>4034.6954545454555</v>
      </c>
      <c r="L21">
        <v>4.3013636363636376</v>
      </c>
      <c r="M21">
        <v>2.2053636363636375</v>
      </c>
      <c r="N21">
        <v>4.68</v>
      </c>
      <c r="O21">
        <v>4.6100000000000003</v>
      </c>
      <c r="P21">
        <v>4.13</v>
      </c>
      <c r="Q21">
        <v>5.71</v>
      </c>
      <c r="R21">
        <v>4.32</v>
      </c>
      <c r="S21">
        <v>5.25</v>
      </c>
      <c r="T21">
        <v>1.97</v>
      </c>
      <c r="U21">
        <v>-44.7</v>
      </c>
      <c r="V21">
        <v>-17.600000000000001</v>
      </c>
      <c r="W21">
        <v>-6.9</v>
      </c>
      <c r="X21">
        <v>7.4800000000000005E-2</v>
      </c>
      <c r="Y21">
        <v>3.2300000000000002E-2</v>
      </c>
      <c r="Z21">
        <v>84.6</v>
      </c>
      <c r="AA21">
        <v>9.9790021523511303</v>
      </c>
      <c r="AB21">
        <v>10.6036790910285</v>
      </c>
      <c r="AC21">
        <v>10.0487575592957</v>
      </c>
      <c r="AD21">
        <v>10.1390348056139</v>
      </c>
      <c r="AE21">
        <v>10.150307683083501</v>
      </c>
    </row>
    <row r="22" spans="1:31" x14ac:dyDescent="0.25">
      <c r="A22" s="3">
        <v>38108</v>
      </c>
      <c r="B22">
        <v>10.3</v>
      </c>
      <c r="C22">
        <v>1.9009130677376691</v>
      </c>
      <c r="D22">
        <v>1.919078092376074</v>
      </c>
      <c r="E22">
        <v>15213100000</v>
      </c>
      <c r="F22">
        <v>-1.6992248270752217</v>
      </c>
      <c r="G22">
        <v>2.2000000000000002</v>
      </c>
      <c r="H22">
        <v>1.441319698955754</v>
      </c>
      <c r="I22">
        <v>21.721587304537991</v>
      </c>
      <c r="J22">
        <v>1.639344262295072</v>
      </c>
      <c r="K22">
        <v>3869.1542857142867</v>
      </c>
      <c r="L22">
        <v>4.4752380952380939</v>
      </c>
      <c r="M22">
        <v>2.2290476190476181</v>
      </c>
      <c r="N22">
        <v>4.7300000000000004</v>
      </c>
      <c r="O22">
        <v>4.66</v>
      </c>
      <c r="P22">
        <v>4.2</v>
      </c>
      <c r="Q22">
        <v>5.69</v>
      </c>
      <c r="R22">
        <v>4.28</v>
      </c>
      <c r="S22">
        <v>5.23</v>
      </c>
      <c r="T22">
        <v>2.02</v>
      </c>
      <c r="U22">
        <v>-46.5</v>
      </c>
      <c r="V22">
        <v>-18.5</v>
      </c>
      <c r="W22">
        <v>-6.9</v>
      </c>
      <c r="X22">
        <v>0.10979999999999999</v>
      </c>
      <c r="Y22">
        <v>5.5E-2</v>
      </c>
      <c r="Z22">
        <v>85.5</v>
      </c>
      <c r="AA22">
        <v>9.9562110741182295</v>
      </c>
      <c r="AB22">
        <v>10.5684072077872</v>
      </c>
      <c r="AC22">
        <v>10.0026389251759</v>
      </c>
      <c r="AD22">
        <v>10.1236343927721</v>
      </c>
      <c r="AE22">
        <v>10.001271873409401</v>
      </c>
    </row>
    <row r="23" spans="1:31" x14ac:dyDescent="0.25">
      <c r="A23" s="3">
        <v>38139</v>
      </c>
      <c r="B23">
        <v>10.3</v>
      </c>
      <c r="C23">
        <v>1.8876173003357362</v>
      </c>
      <c r="D23">
        <v>1.8981764834976764</v>
      </c>
      <c r="E23">
        <v>13156700000</v>
      </c>
      <c r="F23">
        <v>-2.0945434836012651</v>
      </c>
      <c r="G23">
        <v>1.9</v>
      </c>
      <c r="H23">
        <v>1.3139594301465722</v>
      </c>
      <c r="I23">
        <v>15.913815203671678</v>
      </c>
      <c r="J23">
        <v>1.2820512820512922</v>
      </c>
      <c r="K23">
        <v>3986.4395454545461</v>
      </c>
      <c r="L23">
        <v>4.5140909090909087</v>
      </c>
      <c r="M23">
        <v>2.1631818181818177</v>
      </c>
      <c r="N23">
        <v>4.75</v>
      </c>
      <c r="O23">
        <v>4.66</v>
      </c>
      <c r="P23">
        <v>4.2</v>
      </c>
      <c r="Q23">
        <v>5.68</v>
      </c>
      <c r="R23">
        <v>4.32</v>
      </c>
      <c r="S23">
        <v>5.22</v>
      </c>
      <c r="T23">
        <v>2.0099999999999998</v>
      </c>
      <c r="U23">
        <v>-46.6</v>
      </c>
      <c r="V23">
        <v>-16.7</v>
      </c>
      <c r="W23">
        <v>-6.9</v>
      </c>
      <c r="X23">
        <v>6.5600000000000006E-2</v>
      </c>
      <c r="Y23">
        <v>5.2999999999999999E-2</v>
      </c>
      <c r="Z23">
        <v>84.9</v>
      </c>
      <c r="AA23">
        <v>9.9767914378234597</v>
      </c>
      <c r="AB23">
        <v>10.580591727274401</v>
      </c>
      <c r="AC23">
        <v>9.9954229155256797</v>
      </c>
      <c r="AD23">
        <v>10.1290248795049</v>
      </c>
      <c r="AE23">
        <v>10.137925037470101</v>
      </c>
    </row>
    <row r="24" spans="1:31" x14ac:dyDescent="0.25">
      <c r="A24" s="3">
        <v>38169</v>
      </c>
      <c r="B24">
        <v>10.3</v>
      </c>
      <c r="C24">
        <v>1.9100905455940682</v>
      </c>
      <c r="D24">
        <v>1.9041743682841634</v>
      </c>
      <c r="E24">
        <v>12302700000</v>
      </c>
      <c r="F24">
        <v>-1.6359741568701729</v>
      </c>
      <c r="G24">
        <v>1.9</v>
      </c>
      <c r="H24">
        <v>1.928468975242019</v>
      </c>
      <c r="I24">
        <v>19.442800844239638</v>
      </c>
      <c r="J24">
        <v>1.5151515151515118</v>
      </c>
      <c r="K24">
        <v>3883.5586363636367</v>
      </c>
      <c r="L24">
        <v>4.4109090909090902</v>
      </c>
      <c r="M24">
        <v>2.1077272727272724</v>
      </c>
      <c r="N24">
        <v>4.76</v>
      </c>
      <c r="O24">
        <v>4.71</v>
      </c>
      <c r="P24">
        <v>4.16</v>
      </c>
      <c r="Q24">
        <v>5.66</v>
      </c>
      <c r="R24">
        <v>4.26</v>
      </c>
      <c r="S24">
        <v>5.21</v>
      </c>
      <c r="T24">
        <v>2.13</v>
      </c>
      <c r="U24">
        <v>-47.8</v>
      </c>
      <c r="V24">
        <v>-18.899999999999999</v>
      </c>
      <c r="W24">
        <v>-5.8</v>
      </c>
      <c r="X24">
        <v>7.6700000000000004E-2</v>
      </c>
      <c r="Y24">
        <v>6.6299999999999998E-2</v>
      </c>
      <c r="Z24">
        <v>85.7</v>
      </c>
      <c r="AA24">
        <v>9.9623033170761595</v>
      </c>
      <c r="AB24">
        <v>10.638765592882701</v>
      </c>
      <c r="AC24">
        <v>9.9745834370977793</v>
      </c>
      <c r="AD24">
        <v>10.1171070478189</v>
      </c>
      <c r="AE24">
        <v>10.0995012161262</v>
      </c>
    </row>
    <row r="25" spans="1:31" x14ac:dyDescent="0.25">
      <c r="A25" s="3">
        <v>38200</v>
      </c>
      <c r="B25">
        <v>10.4</v>
      </c>
      <c r="C25">
        <v>1.8976270912904414</v>
      </c>
      <c r="D25">
        <v>1.9014583213961123</v>
      </c>
      <c r="E25">
        <v>12803300000</v>
      </c>
      <c r="F25">
        <v>-1.0156892567182874</v>
      </c>
      <c r="G25">
        <v>2.2000000000000002</v>
      </c>
      <c r="H25">
        <v>2.2855432429892115</v>
      </c>
      <c r="I25">
        <v>21.228329000192492</v>
      </c>
      <c r="J25">
        <v>1.5133876600698453</v>
      </c>
      <c r="K25">
        <v>3760.090909090909</v>
      </c>
      <c r="L25">
        <v>4.2545454545454549</v>
      </c>
      <c r="M25">
        <v>2.0145454545454546</v>
      </c>
      <c r="N25">
        <v>4.8099999999999996</v>
      </c>
      <c r="O25">
        <v>4.63</v>
      </c>
      <c r="P25">
        <v>4.13</v>
      </c>
      <c r="Q25">
        <v>5.64</v>
      </c>
      <c r="R25">
        <v>4.21</v>
      </c>
      <c r="S25">
        <v>5.19</v>
      </c>
      <c r="T25">
        <v>2.0699999999999998</v>
      </c>
      <c r="U25">
        <v>-48.5</v>
      </c>
      <c r="V25">
        <v>-17.8</v>
      </c>
      <c r="W25">
        <v>-5.4</v>
      </c>
      <c r="X25">
        <v>6.25E-2</v>
      </c>
      <c r="Y25">
        <v>4.2700000000000002E-2</v>
      </c>
      <c r="Z25">
        <v>84.9</v>
      </c>
      <c r="AA25">
        <v>9.9432376344068807</v>
      </c>
      <c r="AB25">
        <v>10.607856188966601</v>
      </c>
      <c r="AC25">
        <v>9.9949628750662196</v>
      </c>
      <c r="AD25">
        <v>10.050328363149401</v>
      </c>
      <c r="AE25">
        <v>10.080278707843799</v>
      </c>
    </row>
    <row r="26" spans="1:31" x14ac:dyDescent="0.25">
      <c r="A26" s="3">
        <v>38231</v>
      </c>
      <c r="B26">
        <v>10.4</v>
      </c>
      <c r="C26">
        <v>1.9068735347220704</v>
      </c>
      <c r="D26">
        <v>1.8981764834976764</v>
      </c>
      <c r="E26">
        <v>10908600000</v>
      </c>
      <c r="F26">
        <v>-0.56368729733545642</v>
      </c>
      <c r="G26">
        <v>1.9</v>
      </c>
      <c r="H26">
        <v>2.1694275878618376</v>
      </c>
      <c r="I26">
        <v>23.179131364559812</v>
      </c>
      <c r="J26">
        <v>1.396973224679847</v>
      </c>
      <c r="K26">
        <v>3909.4331818181818</v>
      </c>
      <c r="L26">
        <v>4.1795454545454538</v>
      </c>
      <c r="M26">
        <v>1.8663636363636358</v>
      </c>
      <c r="N26">
        <v>4.78</v>
      </c>
      <c r="O26">
        <v>4.55</v>
      </c>
      <c r="P26">
        <v>4.22</v>
      </c>
      <c r="Q26">
        <v>5.63</v>
      </c>
      <c r="R26">
        <v>4.25</v>
      </c>
      <c r="S26">
        <v>5.25</v>
      </c>
      <c r="T26">
        <v>2.08</v>
      </c>
      <c r="U26">
        <v>-48.1</v>
      </c>
      <c r="V26">
        <v>-16.2</v>
      </c>
      <c r="W26">
        <v>-4.0999999999999996</v>
      </c>
      <c r="X26">
        <v>5.2200000000000003E-2</v>
      </c>
      <c r="Y26">
        <v>3.5799999999999998E-2</v>
      </c>
      <c r="Z26">
        <v>85</v>
      </c>
      <c r="AA26">
        <v>9.9824913760797305</v>
      </c>
      <c r="AB26">
        <v>10.6144980803974</v>
      </c>
      <c r="AC26">
        <v>9.9644170361934297</v>
      </c>
      <c r="AD26">
        <v>10.093216857246601</v>
      </c>
      <c r="AE26">
        <v>10.091202880445399</v>
      </c>
    </row>
    <row r="27" spans="1:31" x14ac:dyDescent="0.25">
      <c r="A27" s="3">
        <v>38261</v>
      </c>
      <c r="B27">
        <v>10.5</v>
      </c>
      <c r="C27">
        <v>1.9052560487484513</v>
      </c>
      <c r="D27">
        <v>1.909020854211156</v>
      </c>
      <c r="E27">
        <v>12377400000</v>
      </c>
      <c r="F27">
        <v>-0.35173967786580757</v>
      </c>
      <c r="G27">
        <v>2.2000000000000002</v>
      </c>
      <c r="H27">
        <v>3.2409668107368521</v>
      </c>
      <c r="I27">
        <v>28.380013018402551</v>
      </c>
      <c r="J27">
        <v>1.1614401858304297</v>
      </c>
      <c r="K27">
        <v>3963.5642857142852</v>
      </c>
      <c r="L27">
        <v>4.0561904761904755</v>
      </c>
      <c r="M27">
        <v>1.790476190476189</v>
      </c>
      <c r="N27">
        <v>4.7</v>
      </c>
      <c r="O27">
        <v>4.59</v>
      </c>
      <c r="P27">
        <v>4.1500000000000004</v>
      </c>
      <c r="Q27">
        <v>5.62</v>
      </c>
      <c r="R27">
        <v>4.18</v>
      </c>
      <c r="S27">
        <v>5.23</v>
      </c>
      <c r="T27">
        <v>2.0499999999999998</v>
      </c>
      <c r="U27">
        <v>-48.3</v>
      </c>
      <c r="V27">
        <v>-17.100000000000001</v>
      </c>
      <c r="W27">
        <v>-4</v>
      </c>
      <c r="X27">
        <v>5.04E-2</v>
      </c>
      <c r="Y27">
        <v>2.3699999999999999E-2</v>
      </c>
      <c r="Z27">
        <v>85.6</v>
      </c>
      <c r="AA27">
        <v>9.9663874157404599</v>
      </c>
      <c r="AB27">
        <v>10.595758498607299</v>
      </c>
      <c r="AC27">
        <v>9.9401764268814201</v>
      </c>
      <c r="AD27">
        <v>10.0781131646972</v>
      </c>
      <c r="AE27">
        <v>10.005525537418301</v>
      </c>
    </row>
    <row r="28" spans="1:31" x14ac:dyDescent="0.25">
      <c r="A28" s="3">
        <v>38292</v>
      </c>
      <c r="B28">
        <v>10.6</v>
      </c>
      <c r="C28">
        <v>1.9211660506377388</v>
      </c>
      <c r="D28">
        <v>1.9122220565324155</v>
      </c>
      <c r="E28">
        <v>11436800000</v>
      </c>
      <c r="F28">
        <v>-5.5939811449652661E-2</v>
      </c>
      <c r="G28">
        <v>1.9</v>
      </c>
      <c r="H28">
        <v>2.7623122237812803</v>
      </c>
      <c r="I28">
        <v>20.907799032334804</v>
      </c>
      <c r="J28">
        <v>1.5151515151515118</v>
      </c>
      <c r="K28">
        <v>4108.6631818181822</v>
      </c>
      <c r="L28">
        <v>3.9490909090909097</v>
      </c>
      <c r="M28">
        <v>1.6968181818181822</v>
      </c>
      <c r="N28">
        <v>4.6399999999999997</v>
      </c>
      <c r="O28">
        <v>4.47</v>
      </c>
      <c r="P28">
        <v>4.05</v>
      </c>
      <c r="Q28">
        <v>5.61</v>
      </c>
      <c r="R28">
        <v>4.1399999999999997</v>
      </c>
      <c r="S28">
        <v>5.2</v>
      </c>
      <c r="T28">
        <v>2.13</v>
      </c>
      <c r="U28">
        <v>-48.6</v>
      </c>
      <c r="V28">
        <v>-16.3</v>
      </c>
      <c r="W28">
        <v>-5.2</v>
      </c>
      <c r="X28">
        <v>5.5800000000000002E-2</v>
      </c>
      <c r="Y28">
        <v>3.4299999999999997E-2</v>
      </c>
      <c r="Z28">
        <v>84.5</v>
      </c>
      <c r="AA28">
        <v>9.9621318264204195</v>
      </c>
      <c r="AB28">
        <v>10.6315593983889</v>
      </c>
      <c r="AC28">
        <v>9.9580740390703095</v>
      </c>
      <c r="AD28">
        <v>10.0773255121426</v>
      </c>
      <c r="AE28">
        <v>10.115622499342299</v>
      </c>
    </row>
    <row r="29" spans="1:31" x14ac:dyDescent="0.25">
      <c r="A29" s="3">
        <v>38322</v>
      </c>
      <c r="B29">
        <v>10.7</v>
      </c>
      <c r="C29">
        <v>1.9020028913507294</v>
      </c>
      <c r="D29">
        <v>1.9009130677376691</v>
      </c>
      <c r="E29">
        <v>11761500000</v>
      </c>
      <c r="F29">
        <v>-1.2091677563673959</v>
      </c>
      <c r="G29">
        <v>2.2999999999999998</v>
      </c>
      <c r="H29">
        <v>2.8811906066867947</v>
      </c>
      <c r="I29">
        <v>14.412252291657413</v>
      </c>
      <c r="J29">
        <v>1.5116279069767409</v>
      </c>
      <c r="K29">
        <v>4219.6465217391305</v>
      </c>
      <c r="L29">
        <v>3.7286956521739127</v>
      </c>
      <c r="M29">
        <v>1.5158385093167701</v>
      </c>
      <c r="N29">
        <v>4.53</v>
      </c>
      <c r="O29">
        <v>4.41</v>
      </c>
      <c r="P29">
        <v>4.0999999999999996</v>
      </c>
      <c r="Q29">
        <v>5.59</v>
      </c>
      <c r="R29">
        <v>4.1500000000000004</v>
      </c>
      <c r="S29">
        <v>5.19</v>
      </c>
      <c r="T29">
        <v>2.09</v>
      </c>
      <c r="U29">
        <v>-50.9</v>
      </c>
      <c r="V29">
        <v>-15</v>
      </c>
      <c r="W29">
        <v>-5.2</v>
      </c>
      <c r="X29">
        <v>0.11459999999999999</v>
      </c>
      <c r="Y29">
        <v>2.9000000000000001E-2</v>
      </c>
      <c r="Z29">
        <v>84.5</v>
      </c>
      <c r="AA29">
        <v>9.9678105884936308</v>
      </c>
      <c r="AB29">
        <v>10.6522531176937</v>
      </c>
      <c r="AC29">
        <v>9.9759053574620005</v>
      </c>
      <c r="AD29">
        <v>10.0900547552343</v>
      </c>
      <c r="AE29">
        <v>10.068970068029399</v>
      </c>
    </row>
    <row r="30" spans="1:31" x14ac:dyDescent="0.25">
      <c r="A30" s="3">
        <v>38353</v>
      </c>
      <c r="B30">
        <v>10.7</v>
      </c>
      <c r="C30">
        <v>1.9074113607745862</v>
      </c>
      <c r="D30">
        <v>1.9232440186302764</v>
      </c>
      <c r="E30">
        <v>14617200000</v>
      </c>
      <c r="F30">
        <v>-2.9311875758124417</v>
      </c>
      <c r="G30">
        <v>1.7</v>
      </c>
      <c r="H30">
        <v>3.9636797431572801</v>
      </c>
      <c r="I30">
        <v>16.409751634158695</v>
      </c>
      <c r="J30">
        <v>1.0428736964078862</v>
      </c>
      <c r="K30">
        <v>4246.4400000000005</v>
      </c>
      <c r="L30">
        <v>3.6747619047619047</v>
      </c>
      <c r="M30">
        <v>1.444285714285714</v>
      </c>
      <c r="N30">
        <v>4.4800000000000004</v>
      </c>
      <c r="O30">
        <v>4.34</v>
      </c>
      <c r="P30">
        <v>4.07</v>
      </c>
      <c r="Q30">
        <v>5.57</v>
      </c>
      <c r="R30">
        <v>4.12</v>
      </c>
      <c r="S30">
        <v>5.15</v>
      </c>
      <c r="T30">
        <v>2.08</v>
      </c>
      <c r="U30">
        <v>-48.2</v>
      </c>
      <c r="V30">
        <v>-12.8</v>
      </c>
      <c r="W30">
        <v>-4.5999999999999996</v>
      </c>
      <c r="X30">
        <v>7.9100000000000004E-2</v>
      </c>
      <c r="Y30">
        <v>1.1900000000000001E-2</v>
      </c>
      <c r="Z30">
        <v>86.3</v>
      </c>
      <c r="AA30">
        <v>9.9380891819299002</v>
      </c>
      <c r="AB30">
        <v>10.635886658280301</v>
      </c>
      <c r="AC30">
        <v>9.9439041445977203</v>
      </c>
      <c r="AD30">
        <v>10.070517603731901</v>
      </c>
      <c r="AE30">
        <v>10.0797380274847</v>
      </c>
    </row>
    <row r="31" spans="1:31" x14ac:dyDescent="0.25">
      <c r="A31" s="3">
        <v>38384</v>
      </c>
      <c r="B31">
        <v>10.9</v>
      </c>
      <c r="C31">
        <v>1.887054378050957</v>
      </c>
      <c r="D31">
        <v>1.8976270912904414</v>
      </c>
      <c r="E31">
        <v>13112400000</v>
      </c>
      <c r="F31">
        <v>-3.1196888772208569</v>
      </c>
      <c r="G31">
        <v>1.8</v>
      </c>
      <c r="H31">
        <v>4.1296391974043525</v>
      </c>
      <c r="I31">
        <v>18.228436729010937</v>
      </c>
      <c r="J31">
        <v>1.1587485515643106</v>
      </c>
      <c r="K31">
        <v>4344.7440000000006</v>
      </c>
      <c r="L31">
        <v>3.6599999999999988</v>
      </c>
      <c r="M31">
        <v>1.4254999999999991</v>
      </c>
      <c r="N31">
        <v>4.41</v>
      </c>
      <c r="O31">
        <v>4.22</v>
      </c>
      <c r="P31">
        <v>4.13</v>
      </c>
      <c r="Q31">
        <v>5.56</v>
      </c>
      <c r="R31">
        <v>4.09</v>
      </c>
      <c r="S31">
        <v>5.14</v>
      </c>
      <c r="T31">
        <v>2.04</v>
      </c>
      <c r="U31">
        <v>-49.8</v>
      </c>
      <c r="V31">
        <v>-13.7</v>
      </c>
      <c r="W31">
        <v>-6.6</v>
      </c>
      <c r="X31">
        <v>5.6500000000000002E-2</v>
      </c>
      <c r="Y31">
        <v>1.7999999999999999E-2</v>
      </c>
      <c r="Z31">
        <v>85</v>
      </c>
      <c r="AA31">
        <v>9.9358923628699003</v>
      </c>
      <c r="AB31">
        <v>10.6221982198111</v>
      </c>
      <c r="AC31">
        <v>9.9414605451586304</v>
      </c>
      <c r="AD31">
        <v>10.0759197628216</v>
      </c>
      <c r="AE31">
        <v>10.011532917148299</v>
      </c>
    </row>
    <row r="32" spans="1:31" x14ac:dyDescent="0.25">
      <c r="A32" s="3">
        <v>38412</v>
      </c>
      <c r="B32">
        <v>10.9</v>
      </c>
      <c r="C32">
        <v>1.8898617212581883</v>
      </c>
      <c r="D32">
        <v>1.9063350418050906</v>
      </c>
      <c r="E32">
        <v>13985900000</v>
      </c>
      <c r="F32">
        <v>-1.8931762069131917</v>
      </c>
      <c r="G32">
        <v>1.8</v>
      </c>
      <c r="H32">
        <v>4.1644835084935767</v>
      </c>
      <c r="I32">
        <v>25.396435919934497</v>
      </c>
      <c r="J32">
        <v>1.0404624277456713</v>
      </c>
      <c r="K32">
        <v>4356.2013043478273</v>
      </c>
      <c r="L32">
        <v>3.8034782608695661</v>
      </c>
      <c r="M32">
        <v>1.5334782608695665</v>
      </c>
      <c r="N32">
        <v>4.4000000000000004</v>
      </c>
      <c r="O32">
        <v>4.24</v>
      </c>
      <c r="P32">
        <v>4.01</v>
      </c>
      <c r="Q32">
        <v>5.54</v>
      </c>
      <c r="R32">
        <v>4.0599999999999996</v>
      </c>
      <c r="S32">
        <v>5.12</v>
      </c>
      <c r="T32">
        <v>2.0099999999999998</v>
      </c>
      <c r="U32">
        <v>-47.6</v>
      </c>
      <c r="V32">
        <v>-14.7</v>
      </c>
      <c r="W32">
        <v>-8.9</v>
      </c>
      <c r="X32">
        <v>4.7100000000000003E-2</v>
      </c>
      <c r="Y32">
        <v>3.61E-2</v>
      </c>
      <c r="Z32">
        <v>85.3</v>
      </c>
      <c r="AA32">
        <v>9.9662175741625596</v>
      </c>
      <c r="AB32">
        <v>10.708602823340501</v>
      </c>
      <c r="AC32">
        <v>9.9485827921867696</v>
      </c>
      <c r="AD32">
        <v>10.1150037071552</v>
      </c>
      <c r="AE32">
        <v>10.039692270986899</v>
      </c>
    </row>
    <row r="33" spans="1:31" x14ac:dyDescent="0.25">
      <c r="A33" s="3">
        <v>38443</v>
      </c>
      <c r="B33">
        <v>11.2</v>
      </c>
      <c r="C33">
        <v>1.909020854211156</v>
      </c>
      <c r="D33">
        <v>1.9030899869919435</v>
      </c>
      <c r="E33">
        <v>11807600000</v>
      </c>
      <c r="F33">
        <v>-1.190831173447602</v>
      </c>
      <c r="G33">
        <v>1.4</v>
      </c>
      <c r="H33">
        <v>4.3563654644225673</v>
      </c>
      <c r="I33">
        <v>21.928416670720637</v>
      </c>
      <c r="J33">
        <v>0.46082949308756421</v>
      </c>
      <c r="K33">
        <v>4293.8076190476195</v>
      </c>
      <c r="L33">
        <v>3.6147619047619046</v>
      </c>
      <c r="M33">
        <v>1.4309523809523803</v>
      </c>
      <c r="N33">
        <v>4.42</v>
      </c>
      <c r="O33">
        <v>4.3</v>
      </c>
      <c r="P33">
        <v>3.89</v>
      </c>
      <c r="Q33">
        <v>5.52</v>
      </c>
      <c r="R33">
        <v>4.04</v>
      </c>
      <c r="S33">
        <v>5.09</v>
      </c>
      <c r="T33">
        <v>2.0099999999999998</v>
      </c>
      <c r="U33">
        <v>-45.4</v>
      </c>
      <c r="V33">
        <v>-15</v>
      </c>
      <c r="W33">
        <v>-9.3000000000000007</v>
      </c>
      <c r="X33">
        <v>6.4000000000000001E-2</v>
      </c>
      <c r="Y33">
        <v>2.2499999999999999E-2</v>
      </c>
      <c r="Z33">
        <v>86.6</v>
      </c>
      <c r="AA33">
        <v>9.9450895695282799</v>
      </c>
      <c r="AB33">
        <v>10.7941926278846</v>
      </c>
      <c r="AC33">
        <v>9.9272156292016103</v>
      </c>
      <c r="AD33">
        <v>10.1096519495499</v>
      </c>
      <c r="AE33">
        <v>10.045212239892001</v>
      </c>
    </row>
    <row r="34" spans="1:31" x14ac:dyDescent="0.25">
      <c r="A34" s="3">
        <v>38473</v>
      </c>
      <c r="B34">
        <v>11.2</v>
      </c>
      <c r="C34">
        <v>1.9242792860618816</v>
      </c>
      <c r="D34">
        <v>1.9283958522567137</v>
      </c>
      <c r="E34">
        <v>12816500000</v>
      </c>
      <c r="F34">
        <v>-2.1376926870712696</v>
      </c>
      <c r="G34">
        <v>1.5</v>
      </c>
      <c r="H34">
        <v>3.9238732462287249</v>
      </c>
      <c r="I34">
        <v>12.136070328069373</v>
      </c>
      <c r="J34">
        <v>0.57603686635944706</v>
      </c>
      <c r="K34">
        <v>4329.5490909090913</v>
      </c>
      <c r="L34">
        <v>3.4413636363636368</v>
      </c>
      <c r="M34">
        <v>1.331363636363637</v>
      </c>
      <c r="N34">
        <v>4.32</v>
      </c>
      <c r="O34">
        <v>4.13</v>
      </c>
      <c r="P34">
        <v>3.9</v>
      </c>
      <c r="Q34">
        <v>5.51</v>
      </c>
      <c r="R34">
        <v>4.0599999999999996</v>
      </c>
      <c r="S34">
        <v>5.07</v>
      </c>
      <c r="T34">
        <v>2.0099999999999998</v>
      </c>
      <c r="U34">
        <v>-42.4</v>
      </c>
      <c r="V34">
        <v>-14.7</v>
      </c>
      <c r="W34">
        <v>-9.8000000000000007</v>
      </c>
      <c r="X34">
        <v>6.3700000000000007E-2</v>
      </c>
      <c r="Y34">
        <v>4.02E-2</v>
      </c>
      <c r="Z34">
        <v>85.7</v>
      </c>
      <c r="AA34">
        <v>9.9760607295252708</v>
      </c>
      <c r="AB34">
        <v>10.760499590494099</v>
      </c>
      <c r="AC34">
        <v>9.9404299900639703</v>
      </c>
      <c r="AD34">
        <v>10.110714232500801</v>
      </c>
      <c r="AE34">
        <v>10.090654139279801</v>
      </c>
    </row>
    <row r="35" spans="1:31" x14ac:dyDescent="0.25">
      <c r="A35" s="3">
        <v>38504</v>
      </c>
      <c r="B35">
        <v>11.2</v>
      </c>
      <c r="C35">
        <v>1.9041743682841634</v>
      </c>
      <c r="D35">
        <v>1.9132839017604184</v>
      </c>
      <c r="E35">
        <v>13129900000</v>
      </c>
      <c r="F35">
        <v>-3.331546388302236</v>
      </c>
      <c r="G35">
        <v>1.7</v>
      </c>
      <c r="H35">
        <v>4.5093833261278187</v>
      </c>
      <c r="I35">
        <v>20.081547100253388</v>
      </c>
      <c r="J35">
        <v>0.57537399309551207</v>
      </c>
      <c r="K35">
        <v>4569.21</v>
      </c>
      <c r="L35">
        <v>3.2809090909090912</v>
      </c>
      <c r="M35">
        <v>1.267727272727273</v>
      </c>
      <c r="N35">
        <v>4.2</v>
      </c>
      <c r="O35">
        <v>4.08</v>
      </c>
      <c r="P35">
        <v>3.94</v>
      </c>
      <c r="Q35">
        <v>5.48</v>
      </c>
      <c r="R35">
        <v>4.0199999999999996</v>
      </c>
      <c r="S35">
        <v>5.05</v>
      </c>
      <c r="T35">
        <v>2.02</v>
      </c>
      <c r="U35">
        <v>-45</v>
      </c>
      <c r="V35">
        <v>-15.2</v>
      </c>
      <c r="W35">
        <v>-9.8000000000000007</v>
      </c>
      <c r="X35">
        <v>0.13150000000000001</v>
      </c>
      <c r="Y35">
        <v>6.3899999999999998E-2</v>
      </c>
      <c r="Z35">
        <v>87.3</v>
      </c>
      <c r="AA35">
        <v>9.9637566298118596</v>
      </c>
      <c r="AB35">
        <v>10.709076165249099</v>
      </c>
      <c r="AC35">
        <v>9.9721962860866693</v>
      </c>
      <c r="AD35">
        <v>10.142290663691</v>
      </c>
      <c r="AE35">
        <v>10.086047168414201</v>
      </c>
    </row>
    <row r="36" spans="1:31" x14ac:dyDescent="0.25">
      <c r="A36" s="3">
        <v>38534</v>
      </c>
      <c r="B36">
        <v>11.2</v>
      </c>
      <c r="C36">
        <v>1.9095560292411753</v>
      </c>
      <c r="D36">
        <v>1.9232440186302764</v>
      </c>
      <c r="E36">
        <v>13172500000</v>
      </c>
      <c r="F36">
        <v>-3.1824533336060981</v>
      </c>
      <c r="G36">
        <v>1.9</v>
      </c>
      <c r="H36">
        <v>4.4786120658844881</v>
      </c>
      <c r="I36">
        <v>21.201856245308957</v>
      </c>
      <c r="J36">
        <v>0.22962112514351646</v>
      </c>
      <c r="K36">
        <v>4726.5790476190477</v>
      </c>
      <c r="L36">
        <v>3.2904761904761903</v>
      </c>
      <c r="M36">
        <v>1.1780952380952381</v>
      </c>
      <c r="N36">
        <v>4.1399999999999997</v>
      </c>
      <c r="O36">
        <v>4.1100000000000003</v>
      </c>
      <c r="P36">
        <v>3.91</v>
      </c>
      <c r="Q36">
        <v>5.46</v>
      </c>
      <c r="R36">
        <v>3.99</v>
      </c>
      <c r="S36">
        <v>5.01</v>
      </c>
      <c r="T36">
        <v>2.02</v>
      </c>
      <c r="U36">
        <v>-43</v>
      </c>
      <c r="V36">
        <v>-16.899999999999999</v>
      </c>
      <c r="W36">
        <v>-8.9</v>
      </c>
      <c r="X36">
        <v>6.3799999999999996E-2</v>
      </c>
      <c r="Y36">
        <v>2.92E-2</v>
      </c>
      <c r="Z36">
        <v>88.5</v>
      </c>
      <c r="AA36">
        <v>9.9637743689780596</v>
      </c>
      <c r="AB36">
        <v>10.7175956966322</v>
      </c>
      <c r="AC36">
        <v>9.9543156860076607</v>
      </c>
      <c r="AD36">
        <v>10.1533465905627</v>
      </c>
      <c r="AE36">
        <v>10.087728546260101</v>
      </c>
    </row>
    <row r="37" spans="1:31" x14ac:dyDescent="0.25">
      <c r="A37" s="3">
        <v>38565</v>
      </c>
      <c r="B37">
        <v>11.2</v>
      </c>
      <c r="C37">
        <v>1.9159272116971158</v>
      </c>
      <c r="D37">
        <v>1.9273703630390235</v>
      </c>
      <c r="E37">
        <v>13471400000</v>
      </c>
      <c r="F37">
        <v>-2.9802800420760036</v>
      </c>
      <c r="G37">
        <v>1.9</v>
      </c>
      <c r="H37">
        <v>4.3400974078427073</v>
      </c>
      <c r="I37">
        <v>27.200773355679537</v>
      </c>
      <c r="J37">
        <v>0.22935779816514087</v>
      </c>
      <c r="K37">
        <v>4886.2991304347825</v>
      </c>
      <c r="L37">
        <v>3.3178260869565213</v>
      </c>
      <c r="M37">
        <v>1.1726086956521731</v>
      </c>
      <c r="N37">
        <v>4.13</v>
      </c>
      <c r="O37">
        <v>4.07</v>
      </c>
      <c r="P37">
        <v>3.92</v>
      </c>
      <c r="Q37">
        <v>5.43</v>
      </c>
      <c r="R37">
        <v>3.96</v>
      </c>
      <c r="S37">
        <v>5</v>
      </c>
      <c r="T37">
        <v>2.02</v>
      </c>
      <c r="U37">
        <v>-41.5</v>
      </c>
      <c r="V37">
        <v>-14.8</v>
      </c>
      <c r="W37">
        <v>-8.9</v>
      </c>
      <c r="X37">
        <v>4.0300000000000002E-2</v>
      </c>
      <c r="Y37">
        <v>2.8400000000000002E-2</v>
      </c>
      <c r="Z37">
        <v>86.2</v>
      </c>
      <c r="AA37">
        <v>9.9950844108361601</v>
      </c>
      <c r="AB37">
        <v>10.7499223939322</v>
      </c>
      <c r="AC37">
        <v>9.9585401259182902</v>
      </c>
      <c r="AD37">
        <v>10.184245762995101</v>
      </c>
      <c r="AE37">
        <v>10.1075875861595</v>
      </c>
    </row>
    <row r="38" spans="1:31" x14ac:dyDescent="0.25">
      <c r="A38" s="3">
        <v>38596</v>
      </c>
      <c r="B38">
        <v>11.1</v>
      </c>
      <c r="C38">
        <v>1.9180303367848801</v>
      </c>
      <c r="D38">
        <v>1.9329808219231981</v>
      </c>
      <c r="E38">
        <v>13610100000</v>
      </c>
      <c r="F38">
        <v>-3.5130523474494133</v>
      </c>
      <c r="G38">
        <v>2.6</v>
      </c>
      <c r="H38">
        <v>4.7077677227473167</v>
      </c>
      <c r="I38">
        <v>31.440500144265677</v>
      </c>
      <c r="J38">
        <v>0.45924225028703292</v>
      </c>
      <c r="K38">
        <v>4946.1418181818181</v>
      </c>
      <c r="L38">
        <v>3.1640909090909095</v>
      </c>
      <c r="M38">
        <v>1.0350000000000006</v>
      </c>
      <c r="N38">
        <v>4.1100000000000003</v>
      </c>
      <c r="O38">
        <v>4.03</v>
      </c>
      <c r="P38">
        <v>3.97</v>
      </c>
      <c r="Q38">
        <v>5.41</v>
      </c>
      <c r="R38">
        <v>3.92</v>
      </c>
      <c r="S38">
        <v>4.9800000000000004</v>
      </c>
      <c r="T38">
        <v>2.04</v>
      </c>
      <c r="U38">
        <v>-37.6</v>
      </c>
      <c r="V38">
        <v>-15</v>
      </c>
      <c r="W38">
        <v>-7.2</v>
      </c>
      <c r="X38">
        <v>7.5700000000000003E-2</v>
      </c>
      <c r="Y38">
        <v>2.5700000000000001E-2</v>
      </c>
      <c r="Z38">
        <v>88.1</v>
      </c>
      <c r="AA38">
        <v>9.9855758735722304</v>
      </c>
      <c r="AB38">
        <v>10.712141090523501</v>
      </c>
      <c r="AC38">
        <v>9.9795796502634904</v>
      </c>
      <c r="AD38">
        <v>10.200209430933</v>
      </c>
      <c r="AE38">
        <v>10.1179523048779</v>
      </c>
    </row>
    <row r="39" spans="1:31" x14ac:dyDescent="0.25">
      <c r="A39" s="3">
        <v>38626</v>
      </c>
      <c r="B39">
        <v>11</v>
      </c>
      <c r="C39">
        <v>1.9289076902439528</v>
      </c>
      <c r="D39">
        <v>1.9334872878487055</v>
      </c>
      <c r="E39">
        <v>12139400000</v>
      </c>
      <c r="F39">
        <v>-4.2920598966636279</v>
      </c>
      <c r="G39">
        <v>2.4</v>
      </c>
      <c r="H39">
        <v>4.174980211537636</v>
      </c>
      <c r="I39">
        <v>23.199431844407474</v>
      </c>
      <c r="J39">
        <v>0.45924225028703292</v>
      </c>
      <c r="K39">
        <v>4951.8166666666666</v>
      </c>
      <c r="L39">
        <v>3.3271428571428565</v>
      </c>
      <c r="M39">
        <v>1.0252380952380951</v>
      </c>
      <c r="N39">
        <v>4.12</v>
      </c>
      <c r="O39">
        <v>4.08</v>
      </c>
      <c r="P39">
        <v>3.92</v>
      </c>
      <c r="Q39">
        <v>5.38</v>
      </c>
      <c r="R39">
        <v>3.89</v>
      </c>
      <c r="S39">
        <v>4.96</v>
      </c>
      <c r="T39">
        <v>2.09</v>
      </c>
      <c r="U39">
        <v>-35.1</v>
      </c>
      <c r="V39">
        <v>-13.3</v>
      </c>
      <c r="W39">
        <v>-5.8</v>
      </c>
      <c r="X39">
        <v>5.8400000000000001E-2</v>
      </c>
      <c r="Y39">
        <v>3.8300000000000001E-2</v>
      </c>
      <c r="Z39">
        <v>89.7</v>
      </c>
      <c r="AA39">
        <v>9.96360207845294</v>
      </c>
      <c r="AB39">
        <v>10.7193671716284</v>
      </c>
      <c r="AC39">
        <v>9.9223493662710691</v>
      </c>
      <c r="AD39">
        <v>10.153127356992099</v>
      </c>
      <c r="AE39">
        <v>10.005160776048401</v>
      </c>
    </row>
    <row r="40" spans="1:31" x14ac:dyDescent="0.25">
      <c r="A40" s="3">
        <v>38657</v>
      </c>
      <c r="B40">
        <v>10.8</v>
      </c>
      <c r="C40">
        <v>1.9273703630390235</v>
      </c>
      <c r="D40">
        <v>1.9314578706890051</v>
      </c>
      <c r="E40">
        <v>12250700000</v>
      </c>
      <c r="F40">
        <v>-5.4477631689106794</v>
      </c>
      <c r="G40">
        <v>2.2999999999999998</v>
      </c>
      <c r="H40">
        <v>4.5516153295397963</v>
      </c>
      <c r="I40">
        <v>20.74310281040589</v>
      </c>
      <c r="J40">
        <v>0.57405281285878307</v>
      </c>
      <c r="K40">
        <v>5092.5081818181816</v>
      </c>
      <c r="L40">
        <v>3.5295454545454543</v>
      </c>
      <c r="M40">
        <v>0.98090909090909051</v>
      </c>
      <c r="N40">
        <v>4.1900000000000004</v>
      </c>
      <c r="O40">
        <v>4.1500000000000004</v>
      </c>
      <c r="P40">
        <v>4.03</v>
      </c>
      <c r="Q40">
        <v>5.36</v>
      </c>
      <c r="R40">
        <v>3.92</v>
      </c>
      <c r="S40">
        <v>4.9400000000000004</v>
      </c>
      <c r="T40">
        <v>2.1</v>
      </c>
      <c r="U40">
        <v>-35.799999999999997</v>
      </c>
      <c r="V40">
        <v>-12.5</v>
      </c>
      <c r="W40">
        <v>-6.7</v>
      </c>
      <c r="X40">
        <v>7.3700000000000002E-2</v>
      </c>
      <c r="Y40">
        <v>5.8999999999999997E-2</v>
      </c>
      <c r="Z40">
        <v>88.8</v>
      </c>
      <c r="AA40">
        <v>9.9966656972193295</v>
      </c>
      <c r="AB40">
        <v>10.7228805817862</v>
      </c>
      <c r="AC40">
        <v>9.9565598635648094</v>
      </c>
      <c r="AD40">
        <v>10.234021078924799</v>
      </c>
      <c r="AE40">
        <v>10.0511888886495</v>
      </c>
    </row>
    <row r="41" spans="1:31" x14ac:dyDescent="0.25">
      <c r="A41" s="3">
        <v>38687</v>
      </c>
      <c r="B41">
        <v>10.7</v>
      </c>
      <c r="C41">
        <v>1.9420080530223132</v>
      </c>
      <c r="D41">
        <v>1.9324737646771533</v>
      </c>
      <c r="E41">
        <v>10275200000</v>
      </c>
      <c r="F41">
        <v>-6.2592704554840273</v>
      </c>
      <c r="G41">
        <v>2.1</v>
      </c>
      <c r="H41">
        <v>4.7938075670481624</v>
      </c>
      <c r="I41">
        <v>29.950660729085715</v>
      </c>
      <c r="J41">
        <v>0.22909507445590246</v>
      </c>
      <c r="K41">
        <v>5346.5831818181823</v>
      </c>
      <c r="L41">
        <v>3.4350000000000005</v>
      </c>
      <c r="M41">
        <v>0.8007142857142866</v>
      </c>
      <c r="N41">
        <v>4.28</v>
      </c>
      <c r="O41">
        <v>4.2</v>
      </c>
      <c r="P41">
        <v>4.0999999999999996</v>
      </c>
      <c r="Q41">
        <v>5.33</v>
      </c>
      <c r="R41">
        <v>3.98</v>
      </c>
      <c r="S41">
        <v>4.91</v>
      </c>
      <c r="T41">
        <v>2.2599999999999998</v>
      </c>
      <c r="U41">
        <v>-37.5</v>
      </c>
      <c r="V41">
        <v>-10.8</v>
      </c>
      <c r="W41">
        <v>-5.7</v>
      </c>
      <c r="X41">
        <v>6.9900000000000004E-2</v>
      </c>
      <c r="Y41">
        <v>5.0299999999999997E-2</v>
      </c>
      <c r="Z41">
        <v>89.1</v>
      </c>
      <c r="AA41">
        <v>10.0124374553638</v>
      </c>
      <c r="AB41">
        <v>10.7373319563723</v>
      </c>
      <c r="AC41">
        <v>9.9767462148181405</v>
      </c>
      <c r="AD41">
        <v>10.257106486305901</v>
      </c>
      <c r="AE41">
        <v>10.1139433399812</v>
      </c>
    </row>
    <row r="42" spans="1:31" x14ac:dyDescent="0.25">
      <c r="A42" s="3">
        <v>38718</v>
      </c>
      <c r="B42">
        <v>10.6</v>
      </c>
      <c r="C42">
        <v>1.930949031167523</v>
      </c>
      <c r="D42">
        <v>1.9410142437055697</v>
      </c>
      <c r="E42">
        <v>12825800000</v>
      </c>
      <c r="F42">
        <v>-5.912242396233955</v>
      </c>
      <c r="G42">
        <v>2.1</v>
      </c>
      <c r="H42">
        <v>5.4423438649206117</v>
      </c>
      <c r="I42">
        <v>27.079112545321017</v>
      </c>
      <c r="J42">
        <v>0.57339449541284393</v>
      </c>
      <c r="K42">
        <v>5493.9977272727274</v>
      </c>
      <c r="L42">
        <v>3.3931818181818185</v>
      </c>
      <c r="M42">
        <v>0.69954545454545514</v>
      </c>
      <c r="N42">
        <v>4.3499999999999996</v>
      </c>
      <c r="O42">
        <v>4.25</v>
      </c>
      <c r="P42">
        <v>4.07</v>
      </c>
      <c r="Q42">
        <v>5.31</v>
      </c>
      <c r="R42">
        <v>3.97</v>
      </c>
      <c r="S42">
        <v>4.9000000000000004</v>
      </c>
      <c r="T42">
        <v>2.2799999999999998</v>
      </c>
      <c r="U42">
        <v>-32.299999999999997</v>
      </c>
      <c r="V42">
        <v>-7.8</v>
      </c>
      <c r="W42">
        <v>-3</v>
      </c>
      <c r="X42">
        <v>3.0200000000000001E-2</v>
      </c>
      <c r="Y42">
        <v>5.28E-2</v>
      </c>
      <c r="Z42">
        <v>89.5</v>
      </c>
      <c r="AA42">
        <v>10.0043660074636</v>
      </c>
      <c r="AB42">
        <v>10.751315018368601</v>
      </c>
      <c r="AC42">
        <v>9.9668865612056408</v>
      </c>
      <c r="AD42">
        <v>10.2637046152772</v>
      </c>
      <c r="AE42">
        <v>10.1539697457877</v>
      </c>
    </row>
    <row r="43" spans="1:31" x14ac:dyDescent="0.25">
      <c r="A43" s="3">
        <v>38749</v>
      </c>
      <c r="B43">
        <v>10.5</v>
      </c>
      <c r="C43">
        <v>1.9425041061680808</v>
      </c>
      <c r="D43">
        <v>1.9464522650130731</v>
      </c>
      <c r="E43">
        <v>12523200000</v>
      </c>
      <c r="F43">
        <v>-5.908248360545902</v>
      </c>
      <c r="G43">
        <v>2.1</v>
      </c>
      <c r="H43">
        <v>5.9646651043035996</v>
      </c>
      <c r="I43">
        <v>21.787918343815875</v>
      </c>
      <c r="J43">
        <v>0.45819014891180493</v>
      </c>
      <c r="K43">
        <v>5762.5124999999989</v>
      </c>
      <c r="L43">
        <v>3.5544999999999995</v>
      </c>
      <c r="M43">
        <v>0.76999999999999913</v>
      </c>
      <c r="N43">
        <v>4.34</v>
      </c>
      <c r="O43">
        <v>4.41</v>
      </c>
      <c r="P43">
        <v>4.13</v>
      </c>
      <c r="Q43">
        <v>5.29</v>
      </c>
      <c r="R43">
        <v>4.0199999999999996</v>
      </c>
      <c r="S43">
        <v>4.8899999999999997</v>
      </c>
      <c r="T43">
        <v>2.35</v>
      </c>
      <c r="U43">
        <v>-28.7</v>
      </c>
      <c r="V43">
        <v>-8.3000000000000007</v>
      </c>
      <c r="W43">
        <v>-1.5</v>
      </c>
      <c r="X43">
        <v>3.2500000000000001E-2</v>
      </c>
      <c r="Y43">
        <v>3.5299999999999998E-2</v>
      </c>
      <c r="Z43">
        <v>89.7</v>
      </c>
      <c r="AA43">
        <v>10.011341384168301</v>
      </c>
      <c r="AB43">
        <v>10.779415748342</v>
      </c>
      <c r="AC43">
        <v>9.9605205231220708</v>
      </c>
      <c r="AD43">
        <v>10.252259456686501</v>
      </c>
      <c r="AE43">
        <v>10.1616996818034</v>
      </c>
    </row>
    <row r="44" spans="1:31" x14ac:dyDescent="0.25">
      <c r="A44" s="3">
        <v>38777</v>
      </c>
      <c r="B44">
        <v>10.4</v>
      </c>
      <c r="C44">
        <v>1.9400181550076632</v>
      </c>
      <c r="D44">
        <v>1.9339931638312424</v>
      </c>
      <c r="E44">
        <v>11045500000</v>
      </c>
      <c r="F44">
        <v>-5.7450822964407218</v>
      </c>
      <c r="G44">
        <v>1.9</v>
      </c>
      <c r="H44">
        <v>5.8828747458967561</v>
      </c>
      <c r="I44">
        <v>13.461520279516865</v>
      </c>
      <c r="J44">
        <v>0.45766590389015038</v>
      </c>
      <c r="K44">
        <v>5861.7060869565212</v>
      </c>
      <c r="L44">
        <v>3.7217391304347829</v>
      </c>
      <c r="M44">
        <v>0.75304347826086904</v>
      </c>
      <c r="N44">
        <v>4.4400000000000004</v>
      </c>
      <c r="O44">
        <v>4.3499999999999996</v>
      </c>
      <c r="P44">
        <v>4.38</v>
      </c>
      <c r="Q44">
        <v>5.27</v>
      </c>
      <c r="R44">
        <v>4.05</v>
      </c>
      <c r="S44">
        <v>4.8899999999999997</v>
      </c>
      <c r="T44">
        <v>2.5299999999999998</v>
      </c>
      <c r="U44">
        <v>-26.6</v>
      </c>
      <c r="V44">
        <v>-8.5</v>
      </c>
      <c r="W44">
        <v>0.3</v>
      </c>
      <c r="X44">
        <v>4.2500000000000003E-2</v>
      </c>
      <c r="Y44">
        <v>7.3499999999999996E-2</v>
      </c>
      <c r="Z44">
        <v>88.5</v>
      </c>
      <c r="AA44">
        <v>10.0378149081789</v>
      </c>
      <c r="AB44">
        <v>10.735681817376101</v>
      </c>
      <c r="AC44">
        <v>9.9759872943432004</v>
      </c>
      <c r="AD44">
        <v>10.2219095901768</v>
      </c>
      <c r="AE44">
        <v>10.1446929438106</v>
      </c>
    </row>
    <row r="45" spans="1:31" x14ac:dyDescent="0.25">
      <c r="A45" s="3">
        <v>38808</v>
      </c>
      <c r="B45">
        <v>10.3</v>
      </c>
      <c r="C45">
        <v>1.9527924430440922</v>
      </c>
      <c r="D45">
        <v>1.9585638832219674</v>
      </c>
      <c r="E45">
        <v>12240800000</v>
      </c>
      <c r="F45">
        <v>-4.7645679931508287</v>
      </c>
      <c r="G45">
        <v>2.2000000000000002</v>
      </c>
      <c r="H45">
        <v>6.1566341766859507</v>
      </c>
      <c r="I45">
        <v>22.175821592654259</v>
      </c>
      <c r="J45">
        <v>0.80275229357798483</v>
      </c>
      <c r="K45">
        <v>6000.8625000000002</v>
      </c>
      <c r="L45">
        <v>3.9940000000000007</v>
      </c>
      <c r="M45">
        <v>0.90844444444444461</v>
      </c>
      <c r="N45">
        <v>4.5199999999999996</v>
      </c>
      <c r="O45">
        <v>4.41</v>
      </c>
      <c r="P45">
        <v>4.3600000000000003</v>
      </c>
      <c r="Q45">
        <v>5.25</v>
      </c>
      <c r="R45">
        <v>4.09</v>
      </c>
      <c r="S45">
        <v>4.88</v>
      </c>
      <c r="T45">
        <v>2.62</v>
      </c>
      <c r="U45">
        <v>-21.6</v>
      </c>
      <c r="V45">
        <v>-8.1</v>
      </c>
      <c r="W45">
        <v>3.4</v>
      </c>
      <c r="X45">
        <v>4.6199999999999998E-2</v>
      </c>
      <c r="Y45">
        <v>6.8599999999999994E-2</v>
      </c>
      <c r="Z45">
        <v>91</v>
      </c>
      <c r="AA45">
        <v>10.0449148449984</v>
      </c>
      <c r="AB45">
        <v>10.6916842313587</v>
      </c>
      <c r="AC45">
        <v>9.9739068090600806</v>
      </c>
      <c r="AD45">
        <v>10.198895065898199</v>
      </c>
      <c r="AE45">
        <v>10.171177681337999</v>
      </c>
    </row>
    <row r="46" spans="1:31" x14ac:dyDescent="0.25">
      <c r="A46" s="3">
        <v>38838</v>
      </c>
      <c r="B46">
        <v>10.199999999999999</v>
      </c>
      <c r="C46">
        <v>1.9385197251764918</v>
      </c>
      <c r="D46">
        <v>1.9425041061680808</v>
      </c>
      <c r="E46">
        <v>11732600000</v>
      </c>
      <c r="F46">
        <v>-3.7528039361972283</v>
      </c>
      <c r="G46">
        <v>2.1</v>
      </c>
      <c r="H46">
        <v>6.3017328237554695</v>
      </c>
      <c r="I46">
        <v>30.974093627437366</v>
      </c>
      <c r="J46">
        <v>0.80183276059565045</v>
      </c>
      <c r="K46">
        <v>5852.9365217391305</v>
      </c>
      <c r="L46">
        <v>4.0695652173913048</v>
      </c>
      <c r="M46">
        <v>0.90411067193675931</v>
      </c>
      <c r="N46">
        <v>4.62</v>
      </c>
      <c r="O46">
        <v>4.5599999999999996</v>
      </c>
      <c r="P46">
        <v>4.49</v>
      </c>
      <c r="Q46">
        <v>5.24</v>
      </c>
      <c r="R46">
        <v>4.13</v>
      </c>
      <c r="S46">
        <v>4.88</v>
      </c>
      <c r="T46">
        <v>2.57</v>
      </c>
      <c r="U46">
        <v>-18.899999999999999</v>
      </c>
      <c r="V46">
        <v>-5.9</v>
      </c>
      <c r="W46">
        <v>4</v>
      </c>
      <c r="X46">
        <v>6.8500000000000005E-2</v>
      </c>
      <c r="Y46">
        <v>0.11210000000000001</v>
      </c>
      <c r="Z46">
        <v>92</v>
      </c>
      <c r="AA46">
        <v>10.112612591916401</v>
      </c>
      <c r="AB46">
        <v>10.7264742053503</v>
      </c>
      <c r="AC46">
        <v>10.071135916342</v>
      </c>
      <c r="AD46">
        <v>10.2223881476686</v>
      </c>
      <c r="AE46">
        <v>10.1787979988519</v>
      </c>
    </row>
    <row r="47" spans="1:31" x14ac:dyDescent="0.25">
      <c r="A47" s="3">
        <v>38869</v>
      </c>
      <c r="B47">
        <v>10.1</v>
      </c>
      <c r="C47">
        <v>1.9518230353159121</v>
      </c>
      <c r="D47">
        <v>1.9425041061680808</v>
      </c>
      <c r="E47">
        <v>11200400000</v>
      </c>
      <c r="F47">
        <v>-2.4156100814326886</v>
      </c>
      <c r="G47">
        <v>2.1</v>
      </c>
      <c r="H47">
        <v>5.7493791373558008</v>
      </c>
      <c r="I47">
        <v>20.52711567748965</v>
      </c>
      <c r="J47">
        <v>0.91533180778031709</v>
      </c>
      <c r="K47">
        <v>5495.3122727272721</v>
      </c>
      <c r="L47">
        <v>4.0709090909090913</v>
      </c>
      <c r="M47">
        <v>0.80772727272727352</v>
      </c>
      <c r="N47">
        <v>4.6900000000000004</v>
      </c>
      <c r="O47">
        <v>4.57</v>
      </c>
      <c r="P47">
        <v>4.62</v>
      </c>
      <c r="Q47">
        <v>5.23</v>
      </c>
      <c r="R47">
        <v>4.1399999999999997</v>
      </c>
      <c r="S47">
        <v>4.88</v>
      </c>
      <c r="T47">
        <v>2.7</v>
      </c>
      <c r="U47">
        <v>-17.100000000000001</v>
      </c>
      <c r="V47">
        <v>-7.2</v>
      </c>
      <c r="W47">
        <v>5.8</v>
      </c>
      <c r="X47">
        <v>6.2199999999999998E-2</v>
      </c>
      <c r="Y47">
        <v>0.1358</v>
      </c>
      <c r="Z47">
        <v>91.8</v>
      </c>
      <c r="AA47">
        <v>10.058335552005801</v>
      </c>
      <c r="AB47">
        <v>10.7695389788989</v>
      </c>
      <c r="AC47">
        <v>9.9580548490383904</v>
      </c>
      <c r="AD47">
        <v>10.1799857494919</v>
      </c>
      <c r="AE47">
        <v>10.175334106597401</v>
      </c>
    </row>
    <row r="48" spans="1:31" x14ac:dyDescent="0.25">
      <c r="A48" s="3">
        <v>38899</v>
      </c>
      <c r="B48">
        <v>10</v>
      </c>
      <c r="C48">
        <v>1.9532763366673043</v>
      </c>
      <c r="D48">
        <v>1.958085848521085</v>
      </c>
      <c r="E48">
        <v>12389200000</v>
      </c>
      <c r="F48">
        <v>-2.3887141412425117</v>
      </c>
      <c r="G48">
        <v>2.1</v>
      </c>
      <c r="H48">
        <v>5.7400319522415071</v>
      </c>
      <c r="I48">
        <v>21.135250054423455</v>
      </c>
      <c r="J48">
        <v>0.91638029782359354</v>
      </c>
      <c r="K48">
        <v>5594.1733333333332</v>
      </c>
      <c r="L48">
        <v>4.093809523809524</v>
      </c>
      <c r="M48">
        <v>0.70428571428571418</v>
      </c>
      <c r="N48">
        <v>4.75</v>
      </c>
      <c r="O48">
        <v>4.7300000000000004</v>
      </c>
      <c r="P48">
        <v>4.63</v>
      </c>
      <c r="Q48">
        <v>5.22</v>
      </c>
      <c r="R48">
        <v>4.2300000000000004</v>
      </c>
      <c r="S48">
        <v>4.9000000000000004</v>
      </c>
      <c r="T48">
        <v>2.82</v>
      </c>
      <c r="U48">
        <v>-14.9</v>
      </c>
      <c r="V48">
        <v>-8.5</v>
      </c>
      <c r="W48">
        <v>6</v>
      </c>
      <c r="X48">
        <v>6.6600000000000006E-2</v>
      </c>
      <c r="Y48">
        <v>0.14879999999999999</v>
      </c>
      <c r="Z48">
        <v>93.3</v>
      </c>
      <c r="AA48">
        <v>10.0223191253348</v>
      </c>
      <c r="AB48">
        <v>10.7403070793133</v>
      </c>
      <c r="AC48">
        <v>9.9515944304928592</v>
      </c>
      <c r="AD48">
        <v>10.1245104663554</v>
      </c>
      <c r="AE48">
        <v>10.163994446377499</v>
      </c>
    </row>
    <row r="49" spans="1:31" x14ac:dyDescent="0.25">
      <c r="A49" s="3">
        <v>38930</v>
      </c>
      <c r="B49">
        <v>9.9</v>
      </c>
      <c r="C49">
        <v>1.9405164849325673</v>
      </c>
      <c r="D49">
        <v>1.9503648543761232</v>
      </c>
      <c r="E49">
        <v>12621700000</v>
      </c>
      <c r="F49">
        <v>-2.7882226654692652</v>
      </c>
      <c r="G49">
        <v>1.7</v>
      </c>
      <c r="H49">
        <v>5.8692786225469549</v>
      </c>
      <c r="I49">
        <v>14.691990215069268</v>
      </c>
      <c r="J49">
        <v>0.91533180778031709</v>
      </c>
      <c r="K49">
        <v>5750.3069565217393</v>
      </c>
      <c r="L49">
        <v>3.9639130434782617</v>
      </c>
      <c r="M49">
        <v>0.49347826086956559</v>
      </c>
      <c r="N49">
        <v>4.8099999999999996</v>
      </c>
      <c r="O49">
        <v>4.76</v>
      </c>
      <c r="P49">
        <v>4.7699999999999996</v>
      </c>
      <c r="Q49">
        <v>5.21</v>
      </c>
      <c r="R49">
        <v>4.28</v>
      </c>
      <c r="S49">
        <v>4.9000000000000004</v>
      </c>
      <c r="T49">
        <v>2.94</v>
      </c>
      <c r="U49">
        <v>-13.6</v>
      </c>
      <c r="V49">
        <v>-8.6</v>
      </c>
      <c r="W49">
        <v>5.8</v>
      </c>
      <c r="X49">
        <v>3.5099999999999999E-2</v>
      </c>
      <c r="Y49">
        <v>9.11E-2</v>
      </c>
      <c r="Z49">
        <v>93.7</v>
      </c>
      <c r="AA49">
        <v>10.056549800481999</v>
      </c>
      <c r="AB49">
        <v>10.7375764168593</v>
      </c>
      <c r="AC49">
        <v>9.9666739141681298</v>
      </c>
      <c r="AD49">
        <v>10.1837028149848</v>
      </c>
      <c r="AE49">
        <v>10.188776323345801</v>
      </c>
    </row>
    <row r="50" spans="1:31" x14ac:dyDescent="0.25">
      <c r="A50" s="3">
        <v>38961</v>
      </c>
      <c r="B50">
        <v>9.8000000000000007</v>
      </c>
      <c r="C50">
        <v>1.9689496809813425</v>
      </c>
      <c r="D50">
        <v>1.9858753573083936</v>
      </c>
      <c r="E50">
        <v>14879200000</v>
      </c>
      <c r="F50">
        <v>-2.8981936728364537</v>
      </c>
      <c r="G50">
        <v>0.9</v>
      </c>
      <c r="H50">
        <v>5.0533213593889501</v>
      </c>
      <c r="I50">
        <v>1.7446832063026274</v>
      </c>
      <c r="J50">
        <v>1.0285714285714351</v>
      </c>
      <c r="K50">
        <v>5901.0023809523827</v>
      </c>
      <c r="L50">
        <v>3.8247619047619046</v>
      </c>
      <c r="M50">
        <v>0.24619047619047585</v>
      </c>
      <c r="N50">
        <v>4.78</v>
      </c>
      <c r="O50">
        <v>4.71</v>
      </c>
      <c r="P50">
        <v>4.83</v>
      </c>
      <c r="Q50">
        <v>5.2</v>
      </c>
      <c r="R50">
        <v>4.32</v>
      </c>
      <c r="S50">
        <v>4.92</v>
      </c>
      <c r="T50">
        <v>3.03</v>
      </c>
      <c r="U50">
        <v>-13.5</v>
      </c>
      <c r="V50">
        <v>-9.4</v>
      </c>
      <c r="W50">
        <v>8.1</v>
      </c>
      <c r="X50">
        <v>3.2800000000000003E-2</v>
      </c>
      <c r="Y50">
        <v>8.4699999999999998E-2</v>
      </c>
      <c r="Z50">
        <v>93.5</v>
      </c>
      <c r="AA50">
        <v>10.022662165175401</v>
      </c>
      <c r="AB50">
        <v>10.7729463835933</v>
      </c>
      <c r="AC50">
        <v>9.9740402261388308</v>
      </c>
      <c r="AD50">
        <v>10.1643484636694</v>
      </c>
      <c r="AE50">
        <v>10.153087891201499</v>
      </c>
    </row>
    <row r="51" spans="1:31" x14ac:dyDescent="0.25">
      <c r="A51" s="3">
        <v>38991</v>
      </c>
      <c r="B51">
        <v>9.6999999999999993</v>
      </c>
      <c r="C51">
        <v>1.9717395908877782</v>
      </c>
      <c r="D51">
        <v>1.9934362304976116</v>
      </c>
      <c r="E51">
        <v>17010700000</v>
      </c>
      <c r="F51">
        <v>-3.4720631577685346</v>
      </c>
      <c r="G51">
        <v>1</v>
      </c>
      <c r="H51">
        <v>4.4473318214895157</v>
      </c>
      <c r="I51">
        <v>1.4540142384549588</v>
      </c>
      <c r="J51">
        <v>1.1428571428571428</v>
      </c>
      <c r="K51">
        <v>6161.2963636363629</v>
      </c>
      <c r="L51">
        <v>3.8554545454545459</v>
      </c>
      <c r="M51">
        <v>0.20772727272727387</v>
      </c>
      <c r="N51">
        <v>4.74</v>
      </c>
      <c r="O51">
        <v>4.66</v>
      </c>
      <c r="P51">
        <v>4.9400000000000004</v>
      </c>
      <c r="Q51">
        <v>5.19</v>
      </c>
      <c r="R51">
        <v>4.43</v>
      </c>
      <c r="S51">
        <v>4.93</v>
      </c>
      <c r="T51">
        <v>3.23</v>
      </c>
      <c r="U51">
        <v>-13.4</v>
      </c>
      <c r="V51">
        <v>-10.199999999999999</v>
      </c>
      <c r="W51">
        <v>9.4</v>
      </c>
      <c r="X51">
        <v>3.7100000000000001E-2</v>
      </c>
      <c r="Y51">
        <v>0.1018</v>
      </c>
      <c r="Z51">
        <v>93.2</v>
      </c>
      <c r="AA51">
        <v>10.0498055152212</v>
      </c>
      <c r="AB51">
        <v>10.7676773510871</v>
      </c>
      <c r="AC51">
        <v>10.072322303475699</v>
      </c>
      <c r="AD51">
        <v>10.170398623610501</v>
      </c>
      <c r="AE51">
        <v>10.1931866974905</v>
      </c>
    </row>
    <row r="52" spans="1:31" x14ac:dyDescent="0.25">
      <c r="A52" s="3">
        <v>39022</v>
      </c>
      <c r="B52">
        <v>9.6</v>
      </c>
      <c r="C52">
        <v>1.9708116108725178</v>
      </c>
      <c r="D52">
        <v>1.9890046156985368</v>
      </c>
      <c r="E52">
        <v>16809500000</v>
      </c>
      <c r="F52">
        <v>-2.6121343450875538</v>
      </c>
      <c r="G52">
        <v>1.5</v>
      </c>
      <c r="H52">
        <v>4.4589129105956156</v>
      </c>
      <c r="I52">
        <v>8.5661086423483273</v>
      </c>
      <c r="J52">
        <v>1.1415525114155252</v>
      </c>
      <c r="K52">
        <v>6368.6809090909092</v>
      </c>
      <c r="L52">
        <v>3.7704545454545455</v>
      </c>
      <c r="M52">
        <v>6.4090909090908976E-2</v>
      </c>
      <c r="N52">
        <v>4.7699999999999996</v>
      </c>
      <c r="O52">
        <v>4.7300000000000004</v>
      </c>
      <c r="P52">
        <v>4.96</v>
      </c>
      <c r="Q52">
        <v>5.18</v>
      </c>
      <c r="R52">
        <v>4.47</v>
      </c>
      <c r="S52">
        <v>4.93</v>
      </c>
      <c r="T52">
        <v>3.27</v>
      </c>
      <c r="U52">
        <v>-13.3</v>
      </c>
      <c r="V52">
        <v>-8.6999999999999993</v>
      </c>
      <c r="W52">
        <v>11</v>
      </c>
      <c r="X52">
        <v>1.9599999999999999E-2</v>
      </c>
      <c r="Y52">
        <v>9.6199999999999994E-2</v>
      </c>
      <c r="Z52">
        <v>94.9</v>
      </c>
      <c r="AA52">
        <v>10.060140738149499</v>
      </c>
      <c r="AB52">
        <v>10.7436290014265</v>
      </c>
      <c r="AC52">
        <v>10.043783378192099</v>
      </c>
      <c r="AD52">
        <v>10.1897110065304</v>
      </c>
      <c r="AE52">
        <v>10.217400224843599</v>
      </c>
    </row>
    <row r="53" spans="1:31" x14ac:dyDescent="0.25">
      <c r="A53" s="3">
        <v>39052</v>
      </c>
      <c r="B53">
        <v>9.4</v>
      </c>
      <c r="C53">
        <v>1.9786369483844743</v>
      </c>
      <c r="D53">
        <v>1.9854264740830017</v>
      </c>
      <c r="E53">
        <v>14116800000</v>
      </c>
      <c r="F53">
        <v>-1.6880181112166024</v>
      </c>
      <c r="G53">
        <v>1.4</v>
      </c>
      <c r="H53">
        <v>4.2512168331308215</v>
      </c>
      <c r="I53">
        <v>5.4855234375265658</v>
      </c>
      <c r="J53">
        <v>1.2571428571428507</v>
      </c>
      <c r="K53">
        <v>6493.5947619047629</v>
      </c>
      <c r="L53">
        <v>3.8366666666666669</v>
      </c>
      <c r="M53">
        <v>8.1403508771931143E-2</v>
      </c>
      <c r="N53">
        <v>4.7300000000000004</v>
      </c>
      <c r="O53">
        <v>4.76</v>
      </c>
      <c r="P53">
        <v>5.1100000000000003</v>
      </c>
      <c r="Q53">
        <v>5.16</v>
      </c>
      <c r="R53">
        <v>4.57</v>
      </c>
      <c r="S53">
        <v>4.9400000000000004</v>
      </c>
      <c r="T53">
        <v>3.46</v>
      </c>
      <c r="U53">
        <v>-13.2</v>
      </c>
      <c r="V53">
        <v>-7.4</v>
      </c>
      <c r="W53">
        <v>11</v>
      </c>
      <c r="X53">
        <v>2.9499999999999998E-2</v>
      </c>
      <c r="Y53">
        <v>4.2299999999999997E-2</v>
      </c>
      <c r="Z53">
        <v>95.7</v>
      </c>
      <c r="AA53">
        <v>10.0585981119676</v>
      </c>
      <c r="AB53">
        <v>10.736841182062401</v>
      </c>
      <c r="AC53">
        <v>10.0371604511245</v>
      </c>
      <c r="AD53">
        <v>10.1518595825347</v>
      </c>
      <c r="AE53">
        <v>10.2443854317996</v>
      </c>
    </row>
    <row r="54" spans="1:31" x14ac:dyDescent="0.25">
      <c r="A54" s="3">
        <v>39083</v>
      </c>
      <c r="B54">
        <v>9.1999999999999993</v>
      </c>
      <c r="C54">
        <v>1.9595183769729982</v>
      </c>
      <c r="D54">
        <v>1.9840770339028309</v>
      </c>
      <c r="E54">
        <v>16415000000</v>
      </c>
      <c r="F54">
        <v>-1.7941694786173155</v>
      </c>
      <c r="G54">
        <v>1.7</v>
      </c>
      <c r="H54">
        <v>2.7368190458360688</v>
      </c>
      <c r="I54">
        <v>-2.3285324699012877</v>
      </c>
      <c r="J54">
        <v>1.7103762827822122</v>
      </c>
      <c r="K54">
        <v>6688.3817391304347</v>
      </c>
      <c r="L54">
        <v>4.0669565217391304</v>
      </c>
      <c r="M54">
        <v>0.15650197628458429</v>
      </c>
      <c r="N54">
        <v>4.8099999999999996</v>
      </c>
      <c r="O54">
        <v>4.8</v>
      </c>
      <c r="P54">
        <v>5.16</v>
      </c>
      <c r="Q54">
        <v>5.15</v>
      </c>
      <c r="R54">
        <v>4.6500000000000004</v>
      </c>
      <c r="S54">
        <v>4.97</v>
      </c>
      <c r="T54">
        <v>3.5</v>
      </c>
      <c r="U54">
        <v>-16</v>
      </c>
      <c r="V54">
        <v>-8.4</v>
      </c>
      <c r="W54">
        <v>10.7</v>
      </c>
      <c r="X54">
        <v>2.12E-2</v>
      </c>
      <c r="Y54">
        <v>6.7000000000000004E-2</v>
      </c>
      <c r="Z54">
        <v>95.5</v>
      </c>
      <c r="AA54">
        <v>10.0903753193107</v>
      </c>
      <c r="AB54">
        <v>10.747674120643101</v>
      </c>
      <c r="AC54">
        <v>9.9404025423311406</v>
      </c>
      <c r="AD54">
        <v>10.196698387964</v>
      </c>
      <c r="AE54">
        <v>10.177284607793499</v>
      </c>
    </row>
    <row r="55" spans="1:31" x14ac:dyDescent="0.25">
      <c r="A55" s="3">
        <v>39114</v>
      </c>
      <c r="B55">
        <v>9</v>
      </c>
      <c r="C55">
        <v>1.9849771264154934</v>
      </c>
      <c r="D55">
        <v>1.9827233876685453</v>
      </c>
      <c r="E55">
        <v>13362400000</v>
      </c>
      <c r="F55">
        <v>-0.84838366833787671</v>
      </c>
      <c r="G55">
        <v>1.9</v>
      </c>
      <c r="H55">
        <v>2.1394606076894735</v>
      </c>
      <c r="I55">
        <v>3.8875079212837815</v>
      </c>
      <c r="J55">
        <v>1.8244013683010196</v>
      </c>
      <c r="K55">
        <v>6913.125</v>
      </c>
      <c r="L55">
        <v>4.1110000000000007</v>
      </c>
      <c r="M55">
        <v>0.16000000000000103</v>
      </c>
      <c r="N55">
        <v>4.92</v>
      </c>
      <c r="O55">
        <v>4.84</v>
      </c>
      <c r="P55">
        <v>5.25</v>
      </c>
      <c r="Q55">
        <v>5.15</v>
      </c>
      <c r="R55">
        <v>4.68</v>
      </c>
      <c r="S55">
        <v>4.97</v>
      </c>
      <c r="T55">
        <v>3.52</v>
      </c>
      <c r="U55">
        <v>-21.9</v>
      </c>
      <c r="V55">
        <v>-6.5</v>
      </c>
      <c r="W55">
        <v>9.6</v>
      </c>
      <c r="X55">
        <v>2.23E-2</v>
      </c>
      <c r="Y55">
        <v>7.8200000000000006E-2</v>
      </c>
      <c r="Z55">
        <v>96.2</v>
      </c>
      <c r="AA55">
        <v>10.094748820624799</v>
      </c>
      <c r="AB55">
        <v>10.707727510616101</v>
      </c>
      <c r="AC55">
        <v>9.8962639962313403</v>
      </c>
      <c r="AD55">
        <v>10.1833786090872</v>
      </c>
      <c r="AE55">
        <v>10.1394138754358</v>
      </c>
    </row>
    <row r="56" spans="1:31" x14ac:dyDescent="0.25">
      <c r="A56" s="3">
        <v>39142</v>
      </c>
      <c r="B56">
        <v>8.9</v>
      </c>
      <c r="C56">
        <v>1.9661417327390327</v>
      </c>
      <c r="D56">
        <v>1.9745116927373283</v>
      </c>
      <c r="E56">
        <v>15023000000</v>
      </c>
      <c r="F56">
        <v>-0.64636288259070696</v>
      </c>
      <c r="G56">
        <v>2</v>
      </c>
      <c r="H56">
        <v>1.7577663234948138</v>
      </c>
      <c r="I56">
        <v>4.8209714124288778</v>
      </c>
      <c r="J56">
        <v>1.7084282460136675</v>
      </c>
      <c r="K56">
        <v>6705.9586363636363</v>
      </c>
      <c r="L56">
        <v>4.0054545454545458</v>
      </c>
      <c r="M56">
        <v>4.7272727272727799E-2</v>
      </c>
      <c r="N56">
        <v>4.91</v>
      </c>
      <c r="O56">
        <v>4.8899999999999997</v>
      </c>
      <c r="P56">
        <v>5.42</v>
      </c>
      <c r="Q56">
        <v>5.14</v>
      </c>
      <c r="R56">
        <v>4.76</v>
      </c>
      <c r="S56">
        <v>4.9800000000000004</v>
      </c>
      <c r="T56">
        <v>3.68</v>
      </c>
      <c r="U56">
        <v>-23</v>
      </c>
      <c r="V56">
        <v>-5.2</v>
      </c>
      <c r="W56">
        <v>10.6</v>
      </c>
      <c r="X56">
        <v>2.3800000000000002E-2</v>
      </c>
      <c r="Y56">
        <v>9.06E-2</v>
      </c>
      <c r="Z56">
        <v>96.4</v>
      </c>
      <c r="AA56">
        <v>10.069741792480899</v>
      </c>
      <c r="AB56">
        <v>10.752737209430901</v>
      </c>
      <c r="AC56">
        <v>9.9856313971689392</v>
      </c>
      <c r="AD56">
        <v>10.195598486315699</v>
      </c>
      <c r="AE56">
        <v>10.2576376841815</v>
      </c>
    </row>
    <row r="57" spans="1:31" x14ac:dyDescent="0.25">
      <c r="A57" s="3">
        <v>39173</v>
      </c>
      <c r="B57">
        <v>8.6999999999999993</v>
      </c>
      <c r="C57">
        <v>1.9786369483844743</v>
      </c>
      <c r="D57">
        <v>1.9903388547876015</v>
      </c>
      <c r="E57">
        <v>15536900000</v>
      </c>
      <c r="F57">
        <v>-0.26870728003542776</v>
      </c>
      <c r="G57">
        <v>2.1</v>
      </c>
      <c r="H57">
        <v>0.92254031089869615</v>
      </c>
      <c r="I57">
        <v>1.449895702373345</v>
      </c>
      <c r="J57">
        <v>2.1615472127417421</v>
      </c>
      <c r="K57">
        <v>7224.2104761904739</v>
      </c>
      <c r="L57">
        <v>4.21</v>
      </c>
      <c r="M57">
        <v>0.11421052631578998</v>
      </c>
      <c r="N57">
        <v>4.9400000000000004</v>
      </c>
      <c r="O57">
        <v>4.96</v>
      </c>
      <c r="P57">
        <v>5.45</v>
      </c>
      <c r="Q57">
        <v>5.13</v>
      </c>
      <c r="R57">
        <v>4.8099999999999996</v>
      </c>
      <c r="S57">
        <v>4.99</v>
      </c>
      <c r="T57">
        <v>3.74</v>
      </c>
      <c r="U57">
        <v>-26.3</v>
      </c>
      <c r="V57">
        <v>-3.1</v>
      </c>
      <c r="W57">
        <v>10.199999999999999</v>
      </c>
      <c r="X57">
        <v>4.1200000000000001E-2</v>
      </c>
      <c r="Y57">
        <v>9.06E-2</v>
      </c>
      <c r="Z57">
        <v>95.4</v>
      </c>
      <c r="AA57">
        <v>10.0404684506462</v>
      </c>
      <c r="AB57">
        <v>10.716989473624</v>
      </c>
      <c r="AC57">
        <v>9.9391105359178908</v>
      </c>
      <c r="AD57">
        <v>10.1993640147973</v>
      </c>
      <c r="AE57">
        <v>10.290927613737001</v>
      </c>
    </row>
    <row r="58" spans="1:31" x14ac:dyDescent="0.25">
      <c r="A58" s="3">
        <v>39203</v>
      </c>
      <c r="B58">
        <v>8.6</v>
      </c>
      <c r="C58">
        <v>1.9623693356700211</v>
      </c>
      <c r="D58">
        <v>1.9800033715837464</v>
      </c>
      <c r="E58">
        <v>16679300000</v>
      </c>
      <c r="F58">
        <v>-0.42360005769788261</v>
      </c>
      <c r="G58">
        <v>2</v>
      </c>
      <c r="H58">
        <v>1.0601117754635414</v>
      </c>
      <c r="I58">
        <v>-1.2112252022713452</v>
      </c>
      <c r="J58">
        <v>2.0454545454545423</v>
      </c>
      <c r="K58">
        <v>7581.2808695652193</v>
      </c>
      <c r="L58">
        <v>4.336086956521739</v>
      </c>
      <c r="M58">
        <v>0.11180124223602483</v>
      </c>
      <c r="N58">
        <v>4.99</v>
      </c>
      <c r="O58">
        <v>5.01</v>
      </c>
      <c r="P58">
        <v>5.4</v>
      </c>
      <c r="Q58">
        <v>5.12</v>
      </c>
      <c r="R58">
        <v>4.84</v>
      </c>
      <c r="S58">
        <v>5</v>
      </c>
      <c r="T58">
        <v>3.76</v>
      </c>
      <c r="U58">
        <v>-25.1</v>
      </c>
      <c r="V58">
        <v>-1.3</v>
      </c>
      <c r="W58">
        <v>10.9</v>
      </c>
      <c r="X58">
        <v>2.4299999999999999E-2</v>
      </c>
      <c r="Y58">
        <v>9.7100000000000006E-2</v>
      </c>
      <c r="Z58">
        <v>97.2</v>
      </c>
      <c r="AA58">
        <v>10.068070462491001</v>
      </c>
      <c r="AB58">
        <v>10.766518372446701</v>
      </c>
      <c r="AC58">
        <v>9.9650422801484897</v>
      </c>
      <c r="AD58">
        <v>10.2146677066007</v>
      </c>
      <c r="AE58">
        <v>10.303456338591699</v>
      </c>
    </row>
    <row r="59" spans="1:31" x14ac:dyDescent="0.25">
      <c r="A59" s="3">
        <v>39234</v>
      </c>
      <c r="B59">
        <v>8.5</v>
      </c>
      <c r="C59">
        <v>1.9740509027928774</v>
      </c>
      <c r="D59">
        <v>1.9863237770507653</v>
      </c>
      <c r="E59">
        <v>15181300000</v>
      </c>
      <c r="F59">
        <v>-0.41626723914938019</v>
      </c>
      <c r="G59">
        <v>2</v>
      </c>
      <c r="H59">
        <v>1.1162514127665251</v>
      </c>
      <c r="I59">
        <v>0.73241842192699713</v>
      </c>
      <c r="J59">
        <v>1.9274376417233592</v>
      </c>
      <c r="K59">
        <v>7874.4790476190474</v>
      </c>
      <c r="L59">
        <v>4.6314285714285726</v>
      </c>
      <c r="M59">
        <v>0.26476190476190542</v>
      </c>
      <c r="N59">
        <v>5.14</v>
      </c>
      <c r="O59">
        <v>5.19</v>
      </c>
      <c r="P59">
        <v>5.59</v>
      </c>
      <c r="Q59">
        <v>5.1100000000000003</v>
      </c>
      <c r="R59">
        <v>4.9800000000000004</v>
      </c>
      <c r="S59">
        <v>5.0199999999999996</v>
      </c>
      <c r="T59">
        <v>3.92</v>
      </c>
      <c r="U59">
        <v>-25.3</v>
      </c>
      <c r="V59">
        <v>-1.5</v>
      </c>
      <c r="W59">
        <v>11.9</v>
      </c>
      <c r="X59">
        <v>3.09E-2</v>
      </c>
      <c r="Y59">
        <v>0.1656</v>
      </c>
      <c r="Z59">
        <v>97.4</v>
      </c>
      <c r="AA59">
        <v>10.0656993710592</v>
      </c>
      <c r="AB59">
        <v>10.776658715815699</v>
      </c>
      <c r="AC59">
        <v>9.9253433800289592</v>
      </c>
      <c r="AD59">
        <v>10.191422295459899</v>
      </c>
      <c r="AE59">
        <v>10.3007601960869</v>
      </c>
    </row>
    <row r="60" spans="1:31" x14ac:dyDescent="0.25">
      <c r="A60" s="3">
        <v>39264</v>
      </c>
      <c r="B60">
        <v>8.5</v>
      </c>
      <c r="C60">
        <v>1.9604707775342989</v>
      </c>
      <c r="D60">
        <v>1.9863237770507653</v>
      </c>
      <c r="E60">
        <v>16882200000</v>
      </c>
      <c r="F60">
        <v>-0.4244844463831306</v>
      </c>
      <c r="G60">
        <v>2.1</v>
      </c>
      <c r="H60">
        <v>0.48514018590694952</v>
      </c>
      <c r="I60">
        <v>-0.24413718960233188</v>
      </c>
      <c r="J60">
        <v>2.1566401816118113</v>
      </c>
      <c r="K60">
        <v>7888.8513636363641</v>
      </c>
      <c r="L60">
        <v>4.5759090909090903</v>
      </c>
      <c r="M60">
        <v>0.16590909090909012</v>
      </c>
      <c r="N60">
        <v>5.26</v>
      </c>
      <c r="O60">
        <v>5.25</v>
      </c>
      <c r="P60">
        <v>5.64</v>
      </c>
      <c r="Q60">
        <v>5.1100000000000003</v>
      </c>
      <c r="R60">
        <v>4.9800000000000004</v>
      </c>
      <c r="S60">
        <v>5.04</v>
      </c>
      <c r="T60">
        <v>4.04</v>
      </c>
      <c r="U60">
        <v>-25.3</v>
      </c>
      <c r="V60">
        <v>-1.2</v>
      </c>
      <c r="W60">
        <v>10.4</v>
      </c>
      <c r="X60">
        <v>9.4299999999999995E-2</v>
      </c>
      <c r="Y60">
        <v>0.27260000000000001</v>
      </c>
      <c r="Z60">
        <v>98</v>
      </c>
      <c r="AA60">
        <v>10.099981377012501</v>
      </c>
      <c r="AB60">
        <v>10.7284823169347</v>
      </c>
      <c r="AC60">
        <v>9.9511090344558308</v>
      </c>
      <c r="AD60">
        <v>10.1741587601185</v>
      </c>
      <c r="AE60">
        <v>10.348243967105301</v>
      </c>
    </row>
    <row r="61" spans="1:31" x14ac:dyDescent="0.25">
      <c r="A61" s="3">
        <v>39295</v>
      </c>
      <c r="B61">
        <v>8.4</v>
      </c>
      <c r="C61">
        <v>1.9836262871245345</v>
      </c>
      <c r="D61">
        <v>1.9969492484953812</v>
      </c>
      <c r="E61">
        <v>15737000000</v>
      </c>
      <c r="F61">
        <v>-0.23995559720104681</v>
      </c>
      <c r="G61">
        <v>1.9</v>
      </c>
      <c r="H61">
        <v>0.2034613729144682</v>
      </c>
      <c r="I61">
        <v>-4.3975205640473094</v>
      </c>
      <c r="J61">
        <v>2.1541950113378587</v>
      </c>
      <c r="K61">
        <v>7463.6434782608694</v>
      </c>
      <c r="L61">
        <v>4.3843478260869571</v>
      </c>
      <c r="M61">
        <v>0.18173913043478418</v>
      </c>
      <c r="N61">
        <v>5.31</v>
      </c>
      <c r="O61">
        <v>5.31</v>
      </c>
      <c r="P61">
        <v>5.72</v>
      </c>
      <c r="Q61">
        <v>5.0999999999999996</v>
      </c>
      <c r="R61">
        <v>5.08</v>
      </c>
      <c r="S61">
        <v>5.0599999999999996</v>
      </c>
      <c r="T61">
        <v>4.08</v>
      </c>
      <c r="U61">
        <v>-24.7</v>
      </c>
      <c r="V61">
        <v>-3.4</v>
      </c>
      <c r="W61">
        <v>9.5</v>
      </c>
      <c r="X61">
        <v>4.7600000000000003E-2</v>
      </c>
      <c r="Y61">
        <v>0.42049999999999998</v>
      </c>
      <c r="Z61">
        <v>98.2</v>
      </c>
      <c r="AA61">
        <v>10.102529852854801</v>
      </c>
      <c r="AB61">
        <v>10.7910815535939</v>
      </c>
      <c r="AC61">
        <v>9.9417197862817304</v>
      </c>
      <c r="AD61">
        <v>10.1827032590698</v>
      </c>
      <c r="AE61">
        <v>10.456075292616999</v>
      </c>
    </row>
    <row r="62" spans="1:31" x14ac:dyDescent="0.25">
      <c r="A62" s="3">
        <v>39326</v>
      </c>
      <c r="B62">
        <v>8.4</v>
      </c>
      <c r="C62">
        <v>1.9712758487381052</v>
      </c>
      <c r="D62">
        <v>2.0034605321095063</v>
      </c>
      <c r="E62">
        <v>18333900000</v>
      </c>
      <c r="F62">
        <v>1.0842153234632985</v>
      </c>
      <c r="G62">
        <v>2.6</v>
      </c>
      <c r="H62">
        <v>0.62528981734887701</v>
      </c>
      <c r="I62">
        <v>9.3895882079658239</v>
      </c>
      <c r="J62">
        <v>2.1493212669683159</v>
      </c>
      <c r="K62">
        <v>7638.4500000000016</v>
      </c>
      <c r="L62">
        <v>4.327</v>
      </c>
      <c r="M62">
        <v>0.2605000000000004</v>
      </c>
      <c r="N62">
        <v>5.25</v>
      </c>
      <c r="O62">
        <v>5.41</v>
      </c>
      <c r="P62">
        <v>5.9</v>
      </c>
      <c r="Q62">
        <v>5.0999999999999996</v>
      </c>
      <c r="R62">
        <v>5.17</v>
      </c>
      <c r="S62">
        <v>5.0999999999999996</v>
      </c>
      <c r="T62">
        <v>4.13</v>
      </c>
      <c r="U62">
        <v>-25</v>
      </c>
      <c r="V62">
        <v>-5</v>
      </c>
      <c r="W62">
        <v>8.1</v>
      </c>
      <c r="X62">
        <v>4.65E-2</v>
      </c>
      <c r="Y62">
        <v>0.44419999999999998</v>
      </c>
      <c r="Z62">
        <v>99.3</v>
      </c>
      <c r="AA62">
        <v>10.100143753667799</v>
      </c>
      <c r="AB62">
        <v>10.766454648185301</v>
      </c>
      <c r="AC62">
        <v>9.9120810022038608</v>
      </c>
      <c r="AD62">
        <v>10.160213007650601</v>
      </c>
      <c r="AE62">
        <v>10.4221759736194</v>
      </c>
    </row>
    <row r="63" spans="1:31" x14ac:dyDescent="0.25">
      <c r="A63" s="3">
        <v>39356</v>
      </c>
      <c r="B63">
        <v>8.3000000000000007</v>
      </c>
      <c r="C63">
        <v>1.9731278535996986</v>
      </c>
      <c r="D63">
        <v>1.999130541287371</v>
      </c>
      <c r="E63">
        <v>17373900000</v>
      </c>
      <c r="F63">
        <v>2.4837396608924212</v>
      </c>
      <c r="G63">
        <v>2.6</v>
      </c>
      <c r="H63">
        <v>1.1760774884844938</v>
      </c>
      <c r="I63">
        <v>17.02546611063249</v>
      </c>
      <c r="J63">
        <v>2.4858757062146926</v>
      </c>
      <c r="K63">
        <v>7950.7034782608707</v>
      </c>
      <c r="L63">
        <v>4.3773913043478272</v>
      </c>
      <c r="M63">
        <v>0.29739130434782712</v>
      </c>
      <c r="N63">
        <v>5.23</v>
      </c>
      <c r="O63">
        <v>5.32</v>
      </c>
      <c r="P63">
        <v>5.77</v>
      </c>
      <c r="Q63">
        <v>5.0999999999999996</v>
      </c>
      <c r="R63">
        <v>5.24</v>
      </c>
      <c r="S63">
        <v>5.13</v>
      </c>
      <c r="T63">
        <v>4.05</v>
      </c>
      <c r="U63">
        <v>-23.2</v>
      </c>
      <c r="V63">
        <v>-4.3</v>
      </c>
      <c r="W63">
        <v>6.4</v>
      </c>
      <c r="X63">
        <v>2.98E-2</v>
      </c>
      <c r="Y63">
        <v>0.44140000000000001</v>
      </c>
      <c r="Z63">
        <v>99.3</v>
      </c>
      <c r="AA63">
        <v>10.0990911142637</v>
      </c>
      <c r="AB63">
        <v>10.780051833579799</v>
      </c>
      <c r="AC63">
        <v>9.9024335000659303</v>
      </c>
      <c r="AD63">
        <v>10.1719665339772</v>
      </c>
      <c r="AE63">
        <v>10.3624161058229</v>
      </c>
    </row>
    <row r="64" spans="1:31" x14ac:dyDescent="0.25">
      <c r="A64" s="3">
        <v>39387</v>
      </c>
      <c r="B64">
        <v>8.1999999999999993</v>
      </c>
      <c r="C64">
        <v>1.9666109866819343</v>
      </c>
      <c r="D64">
        <v>2.0021660617565078</v>
      </c>
      <c r="E64">
        <v>18470400000</v>
      </c>
      <c r="F64">
        <v>3.5775040768509987</v>
      </c>
      <c r="G64">
        <v>3.3</v>
      </c>
      <c r="H64">
        <v>2.014036818945824</v>
      </c>
      <c r="I64">
        <v>18.649681395056867</v>
      </c>
      <c r="J64">
        <v>2.5959367945824057</v>
      </c>
      <c r="K64">
        <v>7715.1459090909084</v>
      </c>
      <c r="L64">
        <v>4.21</v>
      </c>
      <c r="M64">
        <v>0.21954545454545427</v>
      </c>
      <c r="N64">
        <v>5.22</v>
      </c>
      <c r="O64">
        <v>5.28</v>
      </c>
      <c r="P64">
        <v>5.67</v>
      </c>
      <c r="Q64">
        <v>5.0999999999999996</v>
      </c>
      <c r="R64">
        <v>5.25</v>
      </c>
      <c r="S64">
        <v>5.13</v>
      </c>
      <c r="T64">
        <v>4.1100000000000003</v>
      </c>
      <c r="U64">
        <v>-23.6</v>
      </c>
      <c r="V64">
        <v>-6.5</v>
      </c>
      <c r="W64">
        <v>6.3</v>
      </c>
      <c r="X64">
        <v>5.8999999999999997E-2</v>
      </c>
      <c r="Y64">
        <v>0.43309999999999998</v>
      </c>
      <c r="Z64">
        <v>99.1</v>
      </c>
      <c r="AA64">
        <v>10.1072977481848</v>
      </c>
      <c r="AB64">
        <v>10.820712680566301</v>
      </c>
      <c r="AC64">
        <v>9.8615608407375408</v>
      </c>
      <c r="AD64">
        <v>10.1639170445952</v>
      </c>
      <c r="AE64">
        <v>10.3920033994383</v>
      </c>
    </row>
    <row r="65" spans="1:31" x14ac:dyDescent="0.25">
      <c r="A65" s="3">
        <v>39417</v>
      </c>
      <c r="B65">
        <v>8.1</v>
      </c>
      <c r="C65">
        <v>1.9885589568786155</v>
      </c>
      <c r="D65">
        <v>2.0051805125037805</v>
      </c>
      <c r="E65">
        <v>15431000000</v>
      </c>
      <c r="F65">
        <v>3.7454285301219707</v>
      </c>
      <c r="G65">
        <v>3.1</v>
      </c>
      <c r="H65">
        <v>1.8334497698430565</v>
      </c>
      <c r="I65">
        <v>14.620145049960284</v>
      </c>
      <c r="J65">
        <v>2.7088036117381553</v>
      </c>
      <c r="K65">
        <v>7956.5619047619066</v>
      </c>
      <c r="L65">
        <v>4.3361904761904766</v>
      </c>
      <c r="M65">
        <v>0.28560224089635788</v>
      </c>
      <c r="N65">
        <v>5.21</v>
      </c>
      <c r="O65">
        <v>5.35</v>
      </c>
      <c r="P65">
        <v>5.92</v>
      </c>
      <c r="Q65">
        <v>5.09</v>
      </c>
      <c r="R65">
        <v>5.39</v>
      </c>
      <c r="S65">
        <v>5.17</v>
      </c>
      <c r="T65">
        <v>4.26</v>
      </c>
      <c r="U65">
        <v>-22.1</v>
      </c>
      <c r="V65">
        <v>-6.6</v>
      </c>
      <c r="W65">
        <v>6.1</v>
      </c>
      <c r="X65">
        <v>5.16E-2</v>
      </c>
      <c r="Y65">
        <v>0.31780000000000003</v>
      </c>
      <c r="Z65">
        <v>99.8</v>
      </c>
      <c r="AA65">
        <v>10.0888769985983</v>
      </c>
      <c r="AB65">
        <v>10.844104585550999</v>
      </c>
      <c r="AC65">
        <v>9.83547619297428</v>
      </c>
      <c r="AD65">
        <v>10.1046124558251</v>
      </c>
      <c r="AE65">
        <v>10.3030034444955</v>
      </c>
    </row>
    <row r="66" spans="1:31" x14ac:dyDescent="0.25">
      <c r="A66" s="3">
        <v>39448</v>
      </c>
      <c r="B66">
        <v>7.9</v>
      </c>
      <c r="C66">
        <v>1.9813655090785445</v>
      </c>
      <c r="D66">
        <v>2.0064660422492318</v>
      </c>
      <c r="E66">
        <v>17104700000</v>
      </c>
      <c r="F66">
        <v>5.2173576905210011</v>
      </c>
      <c r="G66">
        <v>3</v>
      </c>
      <c r="H66">
        <v>2.6896067532539569</v>
      </c>
      <c r="I66">
        <v>26.807687285264038</v>
      </c>
      <c r="J66">
        <v>2.2421524663677128</v>
      </c>
      <c r="K66">
        <v>7355.9869565217396</v>
      </c>
      <c r="L66">
        <v>4.1643478260869555</v>
      </c>
      <c r="M66">
        <v>0.3598023715415013</v>
      </c>
      <c r="N66">
        <v>5.22</v>
      </c>
      <c r="O66">
        <v>5.18</v>
      </c>
      <c r="P66">
        <v>5.73</v>
      </c>
      <c r="Q66">
        <v>5.08</v>
      </c>
      <c r="R66">
        <v>5.35</v>
      </c>
      <c r="S66">
        <v>5.15</v>
      </c>
      <c r="T66">
        <v>4.0999999999999996</v>
      </c>
      <c r="U66">
        <v>-21.9</v>
      </c>
      <c r="V66">
        <v>-8</v>
      </c>
      <c r="W66">
        <v>4.4000000000000004</v>
      </c>
      <c r="X66">
        <v>8.5900000000000004E-2</v>
      </c>
      <c r="Y66">
        <v>0.4536</v>
      </c>
      <c r="Z66">
        <v>101.3</v>
      </c>
      <c r="AA66">
        <v>10.1585834175696</v>
      </c>
      <c r="AB66">
        <v>10.852655375582801</v>
      </c>
      <c r="AC66">
        <v>9.8944902065965401</v>
      </c>
      <c r="AD66">
        <v>10.177906933657701</v>
      </c>
      <c r="AE66">
        <v>10.2940632995768</v>
      </c>
    </row>
    <row r="67" spans="1:31" x14ac:dyDescent="0.25">
      <c r="A67" s="3">
        <v>39479</v>
      </c>
      <c r="B67">
        <v>7.8</v>
      </c>
      <c r="C67">
        <v>1.9813655090785445</v>
      </c>
      <c r="D67">
        <v>2.0047511555910011</v>
      </c>
      <c r="E67">
        <v>16879099999.999998</v>
      </c>
      <c r="F67">
        <v>4.8934602703022012</v>
      </c>
      <c r="G67">
        <v>3</v>
      </c>
      <c r="H67">
        <v>3.2583184261425986</v>
      </c>
      <c r="I67">
        <v>26.990897530515312</v>
      </c>
      <c r="J67">
        <v>2.1276595744680917</v>
      </c>
      <c r="K67">
        <v>6886.6842857142856</v>
      </c>
      <c r="L67">
        <v>4.1009523809523802</v>
      </c>
      <c r="M67">
        <v>0.57523809523809488</v>
      </c>
      <c r="N67">
        <v>5.09</v>
      </c>
      <c r="O67">
        <v>5.22</v>
      </c>
      <c r="P67">
        <v>5.62</v>
      </c>
      <c r="Q67">
        <v>5.08</v>
      </c>
      <c r="R67">
        <v>5.3</v>
      </c>
      <c r="S67">
        <v>5.15</v>
      </c>
      <c r="T67">
        <v>4.03</v>
      </c>
      <c r="U67">
        <v>-25.4</v>
      </c>
      <c r="V67">
        <v>-9.3000000000000007</v>
      </c>
      <c r="W67">
        <v>5.0999999999999996</v>
      </c>
      <c r="X67">
        <v>6.3600000000000004E-2</v>
      </c>
      <c r="Y67">
        <v>0.5514</v>
      </c>
      <c r="Z67">
        <v>100.9</v>
      </c>
      <c r="AA67">
        <v>10.078797558035401</v>
      </c>
      <c r="AB67">
        <v>10.892143072290599</v>
      </c>
      <c r="AC67">
        <v>9.7640608128953801</v>
      </c>
      <c r="AD67">
        <v>10.163077452782501</v>
      </c>
      <c r="AE67">
        <v>10.2217382648199</v>
      </c>
    </row>
    <row r="68" spans="1:31" x14ac:dyDescent="0.25">
      <c r="A68" s="3">
        <v>39508</v>
      </c>
      <c r="B68">
        <v>7.7</v>
      </c>
      <c r="C68">
        <v>1.9804578922761</v>
      </c>
      <c r="D68">
        <v>2.003029470553618</v>
      </c>
      <c r="E68">
        <v>16496000000</v>
      </c>
      <c r="F68">
        <v>5.8020120689856451</v>
      </c>
      <c r="G68">
        <v>3.3</v>
      </c>
      <c r="H68">
        <v>3.8186090179181926</v>
      </c>
      <c r="I68">
        <v>31.744285297174578</v>
      </c>
      <c r="J68">
        <v>2.3516237402015774</v>
      </c>
      <c r="K68">
        <v>6482.488571428572</v>
      </c>
      <c r="L68">
        <v>3.9647619047619056</v>
      </c>
      <c r="M68">
        <v>0.37370927318295877</v>
      </c>
      <c r="N68">
        <v>5.04</v>
      </c>
      <c r="O68">
        <v>5.2</v>
      </c>
      <c r="P68">
        <v>5.83</v>
      </c>
      <c r="Q68">
        <v>5.07</v>
      </c>
      <c r="R68">
        <v>5.32</v>
      </c>
      <c r="S68">
        <v>5.14</v>
      </c>
      <c r="T68">
        <v>4.13</v>
      </c>
      <c r="U68">
        <v>-24.2</v>
      </c>
      <c r="V68">
        <v>-9.1999999999999993</v>
      </c>
      <c r="W68">
        <v>5.8</v>
      </c>
      <c r="X68">
        <v>0.1206</v>
      </c>
      <c r="Y68">
        <v>0.63990000000000002</v>
      </c>
      <c r="Z68">
        <v>100</v>
      </c>
      <c r="AA68">
        <v>10.054560401879201</v>
      </c>
      <c r="AB68">
        <v>10.8518684723803</v>
      </c>
      <c r="AC68">
        <v>9.7323113712368698</v>
      </c>
      <c r="AD68">
        <v>10.095065192706</v>
      </c>
      <c r="AE68">
        <v>10.152523867207799</v>
      </c>
    </row>
    <row r="69" spans="1:31" x14ac:dyDescent="0.25">
      <c r="A69" s="3">
        <v>39539</v>
      </c>
      <c r="B69">
        <v>7.6</v>
      </c>
      <c r="C69">
        <v>1.9717395908877782</v>
      </c>
      <c r="D69">
        <v>2.0008677215312267</v>
      </c>
      <c r="E69">
        <v>17219000000</v>
      </c>
      <c r="F69">
        <v>6.1677438676561058</v>
      </c>
      <c r="G69">
        <v>2.6</v>
      </c>
      <c r="H69">
        <v>4.7511334337926314</v>
      </c>
      <c r="I69">
        <v>31.922289142487472</v>
      </c>
      <c r="J69">
        <v>1.7817371937639295</v>
      </c>
      <c r="K69">
        <v>6762.7127272727284</v>
      </c>
      <c r="L69">
        <v>4.2422727272727272</v>
      </c>
      <c r="M69">
        <v>0.35727272727272652</v>
      </c>
      <c r="N69">
        <v>5.08</v>
      </c>
      <c r="O69">
        <v>5.21</v>
      </c>
      <c r="P69">
        <v>5.86</v>
      </c>
      <c r="Q69">
        <v>5.07</v>
      </c>
      <c r="R69">
        <v>5.37</v>
      </c>
      <c r="S69">
        <v>5.15</v>
      </c>
      <c r="T69">
        <v>4.21</v>
      </c>
      <c r="U69">
        <v>-27.7</v>
      </c>
      <c r="V69">
        <v>-8.6999999999999993</v>
      </c>
      <c r="W69">
        <v>3.4</v>
      </c>
      <c r="X69">
        <v>5.6500000000000002E-2</v>
      </c>
      <c r="Y69">
        <v>0.55930000000000002</v>
      </c>
      <c r="Z69">
        <v>100.5</v>
      </c>
      <c r="AA69">
        <v>10.086871963887599</v>
      </c>
      <c r="AB69">
        <v>10.9110624371694</v>
      </c>
      <c r="AC69">
        <v>9.7574406679456498</v>
      </c>
      <c r="AD69">
        <v>10.1860465323781</v>
      </c>
      <c r="AE69">
        <v>10.0714963426236</v>
      </c>
    </row>
    <row r="70" spans="1:31" x14ac:dyDescent="0.25">
      <c r="A70" s="3">
        <v>39569</v>
      </c>
      <c r="B70">
        <v>7.5</v>
      </c>
      <c r="C70">
        <v>1.9703468762300933</v>
      </c>
      <c r="D70">
        <v>1.9929950984313416</v>
      </c>
      <c r="E70">
        <v>15170200000</v>
      </c>
      <c r="F70">
        <v>5.9696209468476624</v>
      </c>
      <c r="G70">
        <v>3.2</v>
      </c>
      <c r="H70">
        <v>5.206405331289174</v>
      </c>
      <c r="I70">
        <v>40.484869030374654</v>
      </c>
      <c r="J70">
        <v>1.7817371937639295</v>
      </c>
      <c r="K70">
        <v>7051.2427272727273</v>
      </c>
      <c r="L70">
        <v>4.3518181818181825</v>
      </c>
      <c r="M70">
        <v>0.23991341991342097</v>
      </c>
      <c r="N70">
        <v>5.14</v>
      </c>
      <c r="O70">
        <v>5.3</v>
      </c>
      <c r="P70">
        <v>5.73</v>
      </c>
      <c r="Q70">
        <v>5.0599999999999996</v>
      </c>
      <c r="R70">
        <v>5.42</v>
      </c>
      <c r="S70">
        <v>5.16</v>
      </c>
      <c r="T70">
        <v>4.22</v>
      </c>
      <c r="U70">
        <v>-24.2</v>
      </c>
      <c r="V70">
        <v>-11.7</v>
      </c>
      <c r="W70">
        <v>3.7</v>
      </c>
      <c r="X70">
        <v>3.6799999999999999E-2</v>
      </c>
      <c r="Y70">
        <v>0.59909999999999997</v>
      </c>
      <c r="Z70">
        <v>98.4</v>
      </c>
      <c r="AA70">
        <v>10.0804167980898</v>
      </c>
      <c r="AB70">
        <v>10.916348776761099</v>
      </c>
      <c r="AC70">
        <v>9.76286416437061</v>
      </c>
      <c r="AD70">
        <v>10.167137847786799</v>
      </c>
      <c r="AE70">
        <v>10.032775341872201</v>
      </c>
    </row>
    <row r="71" spans="1:31" x14ac:dyDescent="0.25">
      <c r="A71" s="3">
        <v>39600</v>
      </c>
      <c r="B71">
        <v>7.4</v>
      </c>
      <c r="C71">
        <v>1.9609461957338314</v>
      </c>
      <c r="D71">
        <v>1.9973863843973134</v>
      </c>
      <c r="E71">
        <v>17289900000</v>
      </c>
      <c r="F71">
        <v>6.054201569414702</v>
      </c>
      <c r="G71">
        <v>3.4</v>
      </c>
      <c r="H71">
        <v>5.9980513403434337</v>
      </c>
      <c r="I71">
        <v>45.666680090904926</v>
      </c>
      <c r="J71">
        <v>1.8909899888765167</v>
      </c>
      <c r="K71">
        <v>6716.8357142857149</v>
      </c>
      <c r="L71">
        <v>4.6447619047619053</v>
      </c>
      <c r="M71">
        <v>9.619047619047727E-2</v>
      </c>
      <c r="N71">
        <v>5.25</v>
      </c>
      <c r="O71">
        <v>5.5</v>
      </c>
      <c r="P71">
        <v>5.86</v>
      </c>
      <c r="Q71">
        <v>5.0599999999999996</v>
      </c>
      <c r="R71">
        <v>5.47</v>
      </c>
      <c r="S71">
        <v>5.2</v>
      </c>
      <c r="T71">
        <v>4.3099999999999996</v>
      </c>
      <c r="U71">
        <v>-23.9</v>
      </c>
      <c r="V71">
        <v>-13</v>
      </c>
      <c r="W71">
        <v>0.6</v>
      </c>
      <c r="X71">
        <v>5.57E-2</v>
      </c>
      <c r="Y71">
        <v>0.51600000000000001</v>
      </c>
      <c r="Z71">
        <v>99.3</v>
      </c>
      <c r="AA71">
        <v>10.114910745604501</v>
      </c>
      <c r="AB71">
        <v>10.9161541074578</v>
      </c>
      <c r="AC71">
        <v>9.7636498403011895</v>
      </c>
      <c r="AD71">
        <v>10.1836670829975</v>
      </c>
      <c r="AE71">
        <v>10.0389088628176</v>
      </c>
    </row>
    <row r="72" spans="1:31" x14ac:dyDescent="0.25">
      <c r="A72" s="3">
        <v>39630</v>
      </c>
      <c r="B72">
        <v>7.3</v>
      </c>
      <c r="C72">
        <v>1.9818186071706636</v>
      </c>
      <c r="D72">
        <v>1.9872192299080049</v>
      </c>
      <c r="E72">
        <v>12017000000</v>
      </c>
      <c r="F72">
        <v>6.3826274609106388</v>
      </c>
      <c r="G72">
        <v>3.4</v>
      </c>
      <c r="H72">
        <v>8.1720445204848176</v>
      </c>
      <c r="I72">
        <v>45.254124730397017</v>
      </c>
      <c r="J72">
        <v>1.7777777777777715</v>
      </c>
      <c r="K72">
        <v>6341.4882608695643</v>
      </c>
      <c r="L72">
        <v>4.633043478260868</v>
      </c>
      <c r="M72">
        <v>0.12043478260869467</v>
      </c>
      <c r="N72">
        <v>5.42</v>
      </c>
      <c r="O72">
        <v>5.54</v>
      </c>
      <c r="P72">
        <v>5.86</v>
      </c>
      <c r="Q72">
        <v>5.0599999999999996</v>
      </c>
      <c r="R72">
        <v>5.58</v>
      </c>
      <c r="S72">
        <v>5.22</v>
      </c>
      <c r="T72">
        <v>4.41</v>
      </c>
      <c r="U72">
        <v>-22.6</v>
      </c>
      <c r="V72">
        <v>-15.5</v>
      </c>
      <c r="W72">
        <v>-2.2999999999999998</v>
      </c>
      <c r="X72">
        <v>0.1137</v>
      </c>
      <c r="Y72">
        <v>0.3538</v>
      </c>
      <c r="Z72">
        <v>97.8</v>
      </c>
      <c r="AA72">
        <v>10.086919194090299</v>
      </c>
      <c r="AB72">
        <v>10.9752019396353</v>
      </c>
      <c r="AC72">
        <v>9.7685725638167202</v>
      </c>
      <c r="AD72">
        <v>10.1754181396945</v>
      </c>
      <c r="AE72">
        <v>10.1157763934445</v>
      </c>
    </row>
    <row r="73" spans="1:31" x14ac:dyDescent="0.25">
      <c r="A73" s="3">
        <v>39661</v>
      </c>
      <c r="B73">
        <v>7.1</v>
      </c>
      <c r="C73">
        <v>1.9731278535996986</v>
      </c>
      <c r="D73">
        <v>1.9965116721541787</v>
      </c>
      <c r="E73">
        <v>14303700000</v>
      </c>
      <c r="F73">
        <v>5.0233250902668871</v>
      </c>
      <c r="G73">
        <v>3.3</v>
      </c>
      <c r="H73">
        <v>7.6070656164433839</v>
      </c>
      <c r="I73">
        <v>35.334055562285286</v>
      </c>
      <c r="J73">
        <v>1.9977802441731536</v>
      </c>
      <c r="K73">
        <v>6421.4880952380954</v>
      </c>
      <c r="L73">
        <v>4.3580952380952382</v>
      </c>
      <c r="M73">
        <v>5.0476190476190119E-2</v>
      </c>
      <c r="N73">
        <v>5.48</v>
      </c>
      <c r="O73">
        <v>5.6</v>
      </c>
      <c r="P73">
        <v>5.92</v>
      </c>
      <c r="Q73">
        <v>5.0599999999999996</v>
      </c>
      <c r="R73">
        <v>5.62</v>
      </c>
      <c r="S73">
        <v>5.24</v>
      </c>
      <c r="T73">
        <v>4.4400000000000004</v>
      </c>
      <c r="U73">
        <v>-26.5</v>
      </c>
      <c r="V73">
        <v>-15.9</v>
      </c>
      <c r="W73">
        <v>-5.9</v>
      </c>
      <c r="X73">
        <v>7.0599999999999996E-2</v>
      </c>
      <c r="Y73">
        <v>0.2853</v>
      </c>
      <c r="Z73">
        <v>99.5</v>
      </c>
      <c r="AA73">
        <v>10.043614345007599</v>
      </c>
      <c r="AB73">
        <v>10.9517476703782</v>
      </c>
      <c r="AC73">
        <v>9.7718602701937893</v>
      </c>
      <c r="AD73">
        <v>10.1265532524009</v>
      </c>
      <c r="AE73">
        <v>10.024275588283601</v>
      </c>
    </row>
    <row r="74" spans="1:31" x14ac:dyDescent="0.25">
      <c r="A74" s="3">
        <v>39692</v>
      </c>
      <c r="B74">
        <v>7</v>
      </c>
      <c r="C74">
        <v>1.9763499790032735</v>
      </c>
      <c r="D74">
        <v>1.9885589568786155</v>
      </c>
      <c r="E74">
        <v>13523300000</v>
      </c>
      <c r="F74">
        <v>3.3668926072031771</v>
      </c>
      <c r="G74">
        <v>3</v>
      </c>
      <c r="H74">
        <v>7.8890864750225447</v>
      </c>
      <c r="I74">
        <v>17.886788922426014</v>
      </c>
      <c r="J74">
        <v>1.7718715393134095</v>
      </c>
      <c r="K74">
        <v>6135.5940909090896</v>
      </c>
      <c r="L74">
        <v>4.3022727272727259</v>
      </c>
      <c r="M74">
        <v>0.21318181818181614</v>
      </c>
      <c r="N74">
        <v>5.39</v>
      </c>
      <c r="O74">
        <v>5.49</v>
      </c>
      <c r="P74">
        <v>6.12</v>
      </c>
      <c r="Q74">
        <v>5.07</v>
      </c>
      <c r="R74">
        <v>5.7</v>
      </c>
      <c r="S74">
        <v>5.26</v>
      </c>
      <c r="T74">
        <v>4.49</v>
      </c>
      <c r="U74">
        <v>-26.9</v>
      </c>
      <c r="V74">
        <v>-14.5</v>
      </c>
      <c r="W74">
        <v>-8.9</v>
      </c>
      <c r="X74">
        <v>0.2427</v>
      </c>
      <c r="Y74">
        <v>0.42709999999999998</v>
      </c>
      <c r="Z74">
        <v>97.7</v>
      </c>
      <c r="AA74">
        <v>10.104060441823901</v>
      </c>
      <c r="AB74">
        <v>10.969125819593399</v>
      </c>
      <c r="AC74">
        <v>9.7765161534508103</v>
      </c>
      <c r="AD74">
        <v>10.183679382912301</v>
      </c>
      <c r="AE74">
        <v>9.9704110408109692</v>
      </c>
    </row>
    <row r="75" spans="1:31" x14ac:dyDescent="0.25">
      <c r="A75" s="3">
        <v>39722</v>
      </c>
      <c r="B75">
        <v>7</v>
      </c>
      <c r="C75">
        <v>1.9740509027928774</v>
      </c>
      <c r="D75">
        <v>1.9863237770507653</v>
      </c>
      <c r="E75">
        <v>14764700000</v>
      </c>
      <c r="F75">
        <v>0.66029786247662337</v>
      </c>
      <c r="G75">
        <v>2.6</v>
      </c>
      <c r="H75">
        <v>7.3250674923626802</v>
      </c>
      <c r="I75">
        <v>-7.4001252668382271</v>
      </c>
      <c r="J75">
        <v>1.5435501653803654</v>
      </c>
      <c r="K75">
        <v>4946.9513043478255</v>
      </c>
      <c r="L75">
        <v>4.1552173913043484</v>
      </c>
      <c r="M75">
        <v>1.4465217391304352</v>
      </c>
      <c r="N75">
        <v>5.36</v>
      </c>
      <c r="O75">
        <v>5.46</v>
      </c>
      <c r="P75">
        <v>6.03</v>
      </c>
      <c r="Q75">
        <v>5.07</v>
      </c>
      <c r="R75">
        <v>5.78</v>
      </c>
      <c r="S75">
        <v>5.3</v>
      </c>
      <c r="T75">
        <v>4.18</v>
      </c>
      <c r="U75">
        <v>-26</v>
      </c>
      <c r="V75">
        <v>-16.8</v>
      </c>
      <c r="W75">
        <v>-16.600000000000001</v>
      </c>
      <c r="X75">
        <v>0.50690000000000002</v>
      </c>
      <c r="Y75">
        <v>0.45550000000000002</v>
      </c>
      <c r="Z75">
        <v>95.7</v>
      </c>
      <c r="AA75">
        <v>10.0999940194262</v>
      </c>
      <c r="AB75">
        <v>10.9655770384355</v>
      </c>
      <c r="AC75">
        <v>9.7818872380171502</v>
      </c>
      <c r="AD75">
        <v>10.1828544394902</v>
      </c>
      <c r="AE75">
        <v>10.0148586702032</v>
      </c>
    </row>
    <row r="76" spans="1:31" x14ac:dyDescent="0.25">
      <c r="A76" s="3">
        <v>39753</v>
      </c>
      <c r="B76">
        <v>7.1</v>
      </c>
      <c r="C76">
        <v>1.958085848521085</v>
      </c>
      <c r="D76">
        <v>1.9479236198317265</v>
      </c>
      <c r="E76">
        <v>10288000000</v>
      </c>
      <c r="F76">
        <v>-1.1295241846939181</v>
      </c>
      <c r="G76">
        <v>1.4</v>
      </c>
      <c r="H76">
        <v>4.7185569373496339</v>
      </c>
      <c r="I76">
        <v>-25.564393723505841</v>
      </c>
      <c r="J76">
        <v>1.2101210121012038</v>
      </c>
      <c r="K76">
        <v>4691.9925000000003</v>
      </c>
      <c r="L76">
        <v>3.8910000000000005</v>
      </c>
      <c r="M76">
        <v>1.7140000000000009</v>
      </c>
      <c r="N76">
        <v>5.21</v>
      </c>
      <c r="O76">
        <v>5.16</v>
      </c>
      <c r="P76">
        <v>5.43</v>
      </c>
      <c r="Q76">
        <v>5.07</v>
      </c>
      <c r="R76">
        <v>5.57</v>
      </c>
      <c r="S76">
        <v>5.24</v>
      </c>
      <c r="T76">
        <v>3.43</v>
      </c>
      <c r="U76">
        <v>-25.8</v>
      </c>
      <c r="V76">
        <v>-16.3</v>
      </c>
      <c r="W76">
        <v>-27</v>
      </c>
      <c r="X76">
        <v>0.50309999999999999</v>
      </c>
      <c r="Y76">
        <v>0.37619999999999998</v>
      </c>
      <c r="Z76">
        <v>91.6</v>
      </c>
      <c r="AA76">
        <v>10.081861966854101</v>
      </c>
      <c r="AB76">
        <v>10.8945316405055</v>
      </c>
      <c r="AC76">
        <v>9.7545547840361593</v>
      </c>
      <c r="AD76">
        <v>10.156707927041801</v>
      </c>
      <c r="AE76">
        <v>9.9318601308999099</v>
      </c>
    </row>
    <row r="77" spans="1:31" x14ac:dyDescent="0.25">
      <c r="A77" s="3">
        <v>39783</v>
      </c>
      <c r="B77">
        <v>7.2</v>
      </c>
      <c r="C77">
        <v>1.9464522650130731</v>
      </c>
      <c r="D77">
        <v>1.930949031167523</v>
      </c>
      <c r="E77">
        <v>10465500000</v>
      </c>
      <c r="F77">
        <v>0.60199734929209581</v>
      </c>
      <c r="G77">
        <v>1.1000000000000001</v>
      </c>
      <c r="H77">
        <v>4.1478645792235165</v>
      </c>
      <c r="I77">
        <v>-35.6151381033118</v>
      </c>
      <c r="J77">
        <v>1.098901098901099</v>
      </c>
      <c r="K77">
        <v>4660.7813043478263</v>
      </c>
      <c r="L77">
        <v>3.3113043478260864</v>
      </c>
      <c r="M77">
        <v>1.4218306636155598</v>
      </c>
      <c r="N77">
        <v>4.8899999999999997</v>
      </c>
      <c r="O77">
        <v>4.8899999999999997</v>
      </c>
      <c r="P77">
        <v>4.9000000000000004</v>
      </c>
      <c r="Q77">
        <v>5.0599999999999996</v>
      </c>
      <c r="R77">
        <v>5.3</v>
      </c>
      <c r="S77">
        <v>5.04</v>
      </c>
      <c r="T77">
        <v>2.62</v>
      </c>
      <c r="U77">
        <v>-27.1</v>
      </c>
      <c r="V77">
        <v>-20</v>
      </c>
      <c r="W77">
        <v>-35.1</v>
      </c>
      <c r="X77">
        <v>0.42770000000000002</v>
      </c>
      <c r="Y77">
        <v>0.39950000000000002</v>
      </c>
      <c r="Z77">
        <v>88.7</v>
      </c>
      <c r="AA77">
        <v>10.1124422758846</v>
      </c>
      <c r="AB77">
        <v>10.8527874965822</v>
      </c>
      <c r="AC77">
        <v>9.7852560727522295</v>
      </c>
      <c r="AD77">
        <v>10.1727827048037</v>
      </c>
      <c r="AE77">
        <v>9.9378667444800897</v>
      </c>
    </row>
    <row r="78" spans="1:31" x14ac:dyDescent="0.25">
      <c r="A78" s="3">
        <v>39814</v>
      </c>
      <c r="B78">
        <v>7.3</v>
      </c>
      <c r="C78">
        <v>1.930949031167523</v>
      </c>
      <c r="D78">
        <v>1.8992731873176039</v>
      </c>
      <c r="E78">
        <v>8862200000</v>
      </c>
      <c r="F78">
        <v>-1.0356203917706424</v>
      </c>
      <c r="G78">
        <v>1</v>
      </c>
      <c r="H78">
        <v>1.9907500475030093</v>
      </c>
      <c r="I78">
        <v>-37.102291641698606</v>
      </c>
      <c r="J78">
        <v>1.0964912280701753</v>
      </c>
      <c r="K78">
        <v>4546.7150000000001</v>
      </c>
      <c r="L78">
        <v>3.4445454545454548</v>
      </c>
      <c r="M78">
        <v>2.0564502164502168</v>
      </c>
      <c r="N78">
        <v>4.75</v>
      </c>
      <c r="O78">
        <v>4.82</v>
      </c>
      <c r="P78">
        <v>4.21</v>
      </c>
      <c r="Q78">
        <v>5.03</v>
      </c>
      <c r="R78">
        <v>4.8099999999999996</v>
      </c>
      <c r="S78">
        <v>4.82</v>
      </c>
      <c r="T78">
        <v>1.95</v>
      </c>
      <c r="U78">
        <v>-29.7</v>
      </c>
      <c r="V78">
        <v>-21.2</v>
      </c>
      <c r="W78">
        <v>-36.700000000000003</v>
      </c>
      <c r="X78">
        <v>0.50890000000000002</v>
      </c>
      <c r="Y78">
        <v>0.39760000000000001</v>
      </c>
      <c r="Z78">
        <v>82.6</v>
      </c>
      <c r="AA78">
        <v>10.1000978689365</v>
      </c>
      <c r="AB78">
        <v>10.926049655068701</v>
      </c>
      <c r="AC78">
        <v>9.7598821012163306</v>
      </c>
      <c r="AD78">
        <v>10.2030124340817</v>
      </c>
      <c r="AE78">
        <v>9.9829908526131401</v>
      </c>
    </row>
    <row r="79" spans="1:31" x14ac:dyDescent="0.25">
      <c r="A79" s="3">
        <v>39845</v>
      </c>
      <c r="B79">
        <v>7.5</v>
      </c>
      <c r="C79">
        <v>1.9175055095525466</v>
      </c>
      <c r="D79">
        <v>1.8836614351536176</v>
      </c>
      <c r="E79">
        <v>8482500000</v>
      </c>
      <c r="F79">
        <v>-1.2558296937369238</v>
      </c>
      <c r="G79">
        <v>1.1000000000000001</v>
      </c>
      <c r="H79">
        <v>0.82760698116502573</v>
      </c>
      <c r="I79">
        <v>-42.429920350906642</v>
      </c>
      <c r="J79">
        <v>1.3157894736842135</v>
      </c>
      <c r="K79">
        <v>4265.0074999999997</v>
      </c>
      <c r="L79">
        <v>3.5539999999999998</v>
      </c>
      <c r="M79">
        <v>2.4404999999999992</v>
      </c>
      <c r="N79">
        <v>4.5</v>
      </c>
      <c r="O79">
        <v>4.63</v>
      </c>
      <c r="P79">
        <v>3.9</v>
      </c>
      <c r="Q79">
        <v>5.01</v>
      </c>
      <c r="R79">
        <v>4.55</v>
      </c>
      <c r="S79">
        <v>4.7</v>
      </c>
      <c r="T79">
        <v>1.43</v>
      </c>
      <c r="U79">
        <v>-28.7</v>
      </c>
      <c r="V79">
        <v>-21.8</v>
      </c>
      <c r="W79">
        <v>-40.6</v>
      </c>
      <c r="X79">
        <v>0.43730000000000002</v>
      </c>
      <c r="Y79">
        <v>0.38279999999999997</v>
      </c>
      <c r="Z79">
        <v>80.2</v>
      </c>
      <c r="AA79">
        <v>10.126936292001</v>
      </c>
      <c r="AB79">
        <v>10.9190156633704</v>
      </c>
      <c r="AC79">
        <v>9.7848475532060597</v>
      </c>
      <c r="AD79">
        <v>10.212759846230901</v>
      </c>
      <c r="AE79">
        <v>9.9902389376262306</v>
      </c>
    </row>
    <row r="80" spans="1:31" x14ac:dyDescent="0.25">
      <c r="A80" s="3">
        <v>39873</v>
      </c>
      <c r="B80">
        <v>7.6</v>
      </c>
      <c r="C80">
        <v>1.9127533036713229</v>
      </c>
      <c r="D80">
        <v>1.887054378050957</v>
      </c>
      <c r="E80">
        <v>9527200000</v>
      </c>
      <c r="F80">
        <v>-0.71817622027678885</v>
      </c>
      <c r="G80">
        <v>0.3</v>
      </c>
      <c r="H80">
        <v>-0.30862402061805344</v>
      </c>
      <c r="I80">
        <v>-44.769356938830839</v>
      </c>
      <c r="J80">
        <v>1.0940919037199124</v>
      </c>
      <c r="K80">
        <v>3969.1509090909076</v>
      </c>
      <c r="L80">
        <v>3.5018181818181819</v>
      </c>
      <c r="M80">
        <v>2.5249999999999999</v>
      </c>
      <c r="N80">
        <v>4.34</v>
      </c>
      <c r="O80">
        <v>4.4400000000000004</v>
      </c>
      <c r="P80">
        <v>3.77</v>
      </c>
      <c r="Q80">
        <v>5</v>
      </c>
      <c r="R80">
        <v>4.3</v>
      </c>
      <c r="S80">
        <v>4.55</v>
      </c>
      <c r="T80">
        <v>1.18</v>
      </c>
      <c r="U80">
        <v>-28.5</v>
      </c>
      <c r="V80">
        <v>-23.3</v>
      </c>
      <c r="W80">
        <v>-42.2</v>
      </c>
      <c r="X80">
        <v>0.43730000000000002</v>
      </c>
      <c r="Y80">
        <v>0.40479999999999999</v>
      </c>
      <c r="Z80">
        <v>80.5</v>
      </c>
      <c r="AA80">
        <v>10.134414345285199</v>
      </c>
      <c r="AB80">
        <v>10.874880477330301</v>
      </c>
      <c r="AC80">
        <v>9.7944418293931506</v>
      </c>
      <c r="AD80">
        <v>10.2227828714664</v>
      </c>
      <c r="AE80">
        <v>9.9940228043785098</v>
      </c>
    </row>
    <row r="81" spans="1:31" x14ac:dyDescent="0.25">
      <c r="A81" s="3">
        <v>39904</v>
      </c>
      <c r="B81">
        <v>7.7</v>
      </c>
      <c r="C81">
        <v>1.9084850188786497</v>
      </c>
      <c r="D81">
        <v>1.8893017025063104</v>
      </c>
      <c r="E81">
        <v>9860100000</v>
      </c>
      <c r="F81">
        <v>-1.7678290731541701</v>
      </c>
      <c r="G81">
        <v>0.7</v>
      </c>
      <c r="H81">
        <v>-2.791801808877604</v>
      </c>
      <c r="I81">
        <v>-46.03476056375218</v>
      </c>
      <c r="J81">
        <v>1.2035010940918973</v>
      </c>
      <c r="K81">
        <v>4516.5931818181825</v>
      </c>
      <c r="L81">
        <v>3.5522727272727277</v>
      </c>
      <c r="M81">
        <v>2.5287727272727278</v>
      </c>
      <c r="N81">
        <v>4.26</v>
      </c>
      <c r="O81">
        <v>4.3899999999999997</v>
      </c>
      <c r="P81">
        <v>3.47</v>
      </c>
      <c r="Q81">
        <v>4.97</v>
      </c>
      <c r="R81">
        <v>4.0199999999999996</v>
      </c>
      <c r="S81">
        <v>4.4000000000000004</v>
      </c>
      <c r="T81">
        <v>0.93</v>
      </c>
      <c r="U81">
        <v>-30.5</v>
      </c>
      <c r="V81">
        <v>-22.8</v>
      </c>
      <c r="W81">
        <v>-41.5</v>
      </c>
      <c r="X81">
        <v>0.38429999999999997</v>
      </c>
      <c r="Y81">
        <v>0.34739999999999999</v>
      </c>
      <c r="Z81">
        <v>78.3</v>
      </c>
      <c r="AA81">
        <v>10.1533119858773</v>
      </c>
      <c r="AB81">
        <v>10.872956316139399</v>
      </c>
      <c r="AC81">
        <v>9.8157765182271195</v>
      </c>
      <c r="AD81">
        <v>10.2485118016294</v>
      </c>
      <c r="AE81">
        <v>10.0380067816444</v>
      </c>
    </row>
    <row r="82" spans="1:31" x14ac:dyDescent="0.25">
      <c r="A82" s="3">
        <v>39934</v>
      </c>
      <c r="B82">
        <v>7.8</v>
      </c>
      <c r="C82">
        <v>1.887054378050957</v>
      </c>
      <c r="D82">
        <v>1.8790958795000727</v>
      </c>
      <c r="E82">
        <v>11268600000</v>
      </c>
      <c r="F82">
        <v>-0.89974073682476186</v>
      </c>
      <c r="G82">
        <v>-0.1</v>
      </c>
      <c r="H82">
        <v>-3.6704308811026767</v>
      </c>
      <c r="I82">
        <v>-44.856678015737657</v>
      </c>
      <c r="J82">
        <v>1.2035010940918973</v>
      </c>
      <c r="K82">
        <v>4880.7952380952383</v>
      </c>
      <c r="L82">
        <v>3.7804761904761905</v>
      </c>
      <c r="M82">
        <v>2.8309761904761905</v>
      </c>
      <c r="N82">
        <v>4.21</v>
      </c>
      <c r="O82">
        <v>4.32</v>
      </c>
      <c r="P82">
        <v>3.47</v>
      </c>
      <c r="Q82">
        <v>4.96</v>
      </c>
      <c r="R82">
        <v>3.93</v>
      </c>
      <c r="S82">
        <v>4.3600000000000003</v>
      </c>
      <c r="T82">
        <v>0.81</v>
      </c>
      <c r="U82">
        <v>-32.6</v>
      </c>
      <c r="V82">
        <v>-23</v>
      </c>
      <c r="W82">
        <v>-40.9</v>
      </c>
      <c r="X82">
        <v>0.33429999999999999</v>
      </c>
      <c r="Y82">
        <v>0.3145</v>
      </c>
      <c r="Z82">
        <v>81.3</v>
      </c>
      <c r="AA82">
        <v>10.1219354449845</v>
      </c>
      <c r="AB82">
        <v>10.8565296132104</v>
      </c>
      <c r="AC82">
        <v>9.7859605603068491</v>
      </c>
      <c r="AD82">
        <v>10.2271700390774</v>
      </c>
      <c r="AE82">
        <v>10.000706046715599</v>
      </c>
    </row>
    <row r="83" spans="1:31" x14ac:dyDescent="0.25">
      <c r="A83" s="3">
        <v>39965</v>
      </c>
      <c r="B83">
        <v>7.8</v>
      </c>
      <c r="C83">
        <v>1.8948696567452525</v>
      </c>
      <c r="D83">
        <v>1.893206753059848</v>
      </c>
      <c r="E83">
        <v>12612800000</v>
      </c>
      <c r="F83">
        <v>0.20236785547398028</v>
      </c>
      <c r="G83">
        <v>0</v>
      </c>
      <c r="H83">
        <v>-4.6334206060503975</v>
      </c>
      <c r="I83">
        <v>-41.602891591771836</v>
      </c>
      <c r="J83">
        <v>1.2008733624454242</v>
      </c>
      <c r="K83">
        <v>4930.8245454545449</v>
      </c>
      <c r="L83">
        <v>3.896818181818182</v>
      </c>
      <c r="M83">
        <v>2.9440909090909093</v>
      </c>
      <c r="N83">
        <v>4.22</v>
      </c>
      <c r="O83">
        <v>4.45</v>
      </c>
      <c r="P83">
        <v>3.49</v>
      </c>
      <c r="Q83">
        <v>4.9400000000000004</v>
      </c>
      <c r="R83">
        <v>3.87</v>
      </c>
      <c r="S83">
        <v>4.2699999999999996</v>
      </c>
      <c r="T83">
        <v>0.81</v>
      </c>
      <c r="U83">
        <v>-31.5</v>
      </c>
      <c r="V83">
        <v>-21</v>
      </c>
      <c r="W83">
        <v>-38.6</v>
      </c>
      <c r="X83">
        <v>0.30980000000000002</v>
      </c>
      <c r="Y83">
        <v>0.2828</v>
      </c>
      <c r="Z83">
        <v>82.6</v>
      </c>
      <c r="AA83">
        <v>10.1245609701918</v>
      </c>
      <c r="AB83">
        <v>10.8504887362467</v>
      </c>
      <c r="AC83">
        <v>9.8117673315557603</v>
      </c>
      <c r="AD83">
        <v>10.2398017348913</v>
      </c>
      <c r="AE83">
        <v>10.009978009139401</v>
      </c>
    </row>
    <row r="84" spans="1:31" x14ac:dyDescent="0.25">
      <c r="A84" s="3">
        <v>39995</v>
      </c>
      <c r="B84">
        <v>7.9</v>
      </c>
      <c r="C84">
        <v>1.9030899869919435</v>
      </c>
      <c r="D84">
        <v>1.9057958803678685</v>
      </c>
      <c r="E84">
        <v>13757700000</v>
      </c>
      <c r="F84">
        <v>0.50949614284377809</v>
      </c>
      <c r="G84">
        <v>-0.7</v>
      </c>
      <c r="H84">
        <v>-7.7851189255325774</v>
      </c>
      <c r="I84">
        <v>-43.700523211774907</v>
      </c>
      <c r="J84">
        <v>1.2008733624454242</v>
      </c>
      <c r="K84">
        <v>4949.6073913043483</v>
      </c>
      <c r="L84">
        <v>3.7047826086956519</v>
      </c>
      <c r="M84">
        <v>2.9665217391304344</v>
      </c>
      <c r="N84">
        <v>4.2300000000000004</v>
      </c>
      <c r="O84">
        <v>4.34</v>
      </c>
      <c r="P84">
        <v>3.31</v>
      </c>
      <c r="Q84">
        <v>4.92</v>
      </c>
      <c r="R84">
        <v>3.76</v>
      </c>
      <c r="S84">
        <v>4.18</v>
      </c>
      <c r="T84">
        <v>0.63</v>
      </c>
      <c r="U84">
        <v>-30.5</v>
      </c>
      <c r="V84">
        <v>-17.2</v>
      </c>
      <c r="W84">
        <v>-36.1</v>
      </c>
      <c r="X84">
        <v>0.28620000000000001</v>
      </c>
      <c r="Y84">
        <v>0.2044</v>
      </c>
      <c r="Z84">
        <v>81.599999999999994</v>
      </c>
      <c r="AA84">
        <v>10.1241693928219</v>
      </c>
      <c r="AB84">
        <v>10.8565748887765</v>
      </c>
      <c r="AC84">
        <v>9.7963523628363909</v>
      </c>
      <c r="AD84">
        <v>10.231510207839399</v>
      </c>
      <c r="AE84">
        <v>10.007048428956599</v>
      </c>
    </row>
    <row r="85" spans="1:31" x14ac:dyDescent="0.25">
      <c r="A85" s="3">
        <v>40026</v>
      </c>
      <c r="B85">
        <v>7.8</v>
      </c>
      <c r="C85">
        <v>1.919078092376074</v>
      </c>
      <c r="D85">
        <v>1.9063350418050906</v>
      </c>
      <c r="E85">
        <v>11578400000</v>
      </c>
      <c r="F85">
        <v>2.4539698712174709</v>
      </c>
      <c r="G85">
        <v>0</v>
      </c>
      <c r="H85">
        <v>-6.8876904052422931</v>
      </c>
      <c r="I85">
        <v>-32.163147571526132</v>
      </c>
      <c r="J85">
        <v>0.9793253536452573</v>
      </c>
      <c r="K85">
        <v>5395.204285714286</v>
      </c>
      <c r="L85">
        <v>3.594285714285713</v>
      </c>
      <c r="M85">
        <v>2.8014285714285703</v>
      </c>
      <c r="N85">
        <v>4.21</v>
      </c>
      <c r="O85">
        <v>4.37</v>
      </c>
      <c r="P85">
        <v>3.31</v>
      </c>
      <c r="Q85">
        <v>4.9000000000000004</v>
      </c>
      <c r="R85">
        <v>3.72</v>
      </c>
      <c r="S85">
        <v>4.1500000000000004</v>
      </c>
      <c r="T85">
        <v>0.54</v>
      </c>
      <c r="U85">
        <v>-28.3</v>
      </c>
      <c r="V85">
        <v>-13.7</v>
      </c>
      <c r="W85">
        <v>-30.8</v>
      </c>
      <c r="X85">
        <v>0.2341</v>
      </c>
      <c r="Y85">
        <v>0.2094</v>
      </c>
      <c r="Z85">
        <v>83</v>
      </c>
      <c r="AA85">
        <v>10.066887221726301</v>
      </c>
      <c r="AB85">
        <v>10.829221361079099</v>
      </c>
      <c r="AC85">
        <v>9.7577774339750096</v>
      </c>
      <c r="AD85">
        <v>10.208298410739699</v>
      </c>
      <c r="AE85">
        <v>9.96244286295601</v>
      </c>
    </row>
    <row r="86" spans="1:31" x14ac:dyDescent="0.25">
      <c r="A86" s="3">
        <v>40057</v>
      </c>
      <c r="B86">
        <v>7.8</v>
      </c>
      <c r="C86">
        <v>1.9360107957152095</v>
      </c>
      <c r="D86">
        <v>1.9100905455940682</v>
      </c>
      <c r="E86">
        <v>9841000000</v>
      </c>
      <c r="F86">
        <v>4.1501809236441094</v>
      </c>
      <c r="G86">
        <v>-0.4</v>
      </c>
      <c r="H86">
        <v>-7.5039573865439024</v>
      </c>
      <c r="I86">
        <v>-27.345965383073199</v>
      </c>
      <c r="J86">
        <v>0.9793253536452573</v>
      </c>
      <c r="K86">
        <v>5583.9731818181826</v>
      </c>
      <c r="L86">
        <v>3.5618181818181807</v>
      </c>
      <c r="M86">
        <v>2.8827272727272715</v>
      </c>
      <c r="N86">
        <v>4.1399999999999997</v>
      </c>
      <c r="O86">
        <v>4.2699999999999996</v>
      </c>
      <c r="P86">
        <v>3.01</v>
      </c>
      <c r="Q86">
        <v>4.8899999999999997</v>
      </c>
      <c r="R86">
        <v>3.65</v>
      </c>
      <c r="S86">
        <v>4.0999999999999996</v>
      </c>
      <c r="T86">
        <v>0.47</v>
      </c>
      <c r="U86">
        <v>-29.8</v>
      </c>
      <c r="V86">
        <v>-11.7</v>
      </c>
      <c r="W86">
        <v>-29.4</v>
      </c>
      <c r="X86">
        <v>0.1636</v>
      </c>
      <c r="Y86">
        <v>0.13950000000000001</v>
      </c>
      <c r="Z86">
        <v>86</v>
      </c>
      <c r="AA86">
        <v>10.122805698267801</v>
      </c>
      <c r="AB86">
        <v>10.8069771884996</v>
      </c>
      <c r="AC86">
        <v>9.7616294280672307</v>
      </c>
      <c r="AD86">
        <v>10.1964938820302</v>
      </c>
      <c r="AE86">
        <v>9.9830784128029801</v>
      </c>
    </row>
    <row r="87" spans="1:31" x14ac:dyDescent="0.25">
      <c r="A87" s="3">
        <v>40087</v>
      </c>
      <c r="B87">
        <v>7.7</v>
      </c>
      <c r="C87">
        <v>1.9299295600845878</v>
      </c>
      <c r="D87">
        <v>1.9100905455940682</v>
      </c>
      <c r="E87">
        <v>11196000000</v>
      </c>
      <c r="F87">
        <v>7.3828472582940758</v>
      </c>
      <c r="G87">
        <v>-0.1</v>
      </c>
      <c r="H87">
        <v>-7.4866453512909548</v>
      </c>
      <c r="I87">
        <v>-4.7778004396217257</v>
      </c>
      <c r="J87">
        <v>0.76004343105320615</v>
      </c>
      <c r="K87">
        <v>5680.0368181818194</v>
      </c>
      <c r="L87">
        <v>3.5459090909090905</v>
      </c>
      <c r="M87">
        <v>2.7204545454545448</v>
      </c>
      <c r="N87">
        <v>4.0999999999999996</v>
      </c>
      <c r="O87">
        <v>4.24</v>
      </c>
      <c r="P87">
        <v>3.21</v>
      </c>
      <c r="Q87">
        <v>4.87</v>
      </c>
      <c r="R87">
        <v>3.61</v>
      </c>
      <c r="S87">
        <v>4.0599999999999996</v>
      </c>
      <c r="T87">
        <v>0.46</v>
      </c>
      <c r="U87">
        <v>-27.8</v>
      </c>
      <c r="V87">
        <v>-9.1999999999999993</v>
      </c>
      <c r="W87">
        <v>-25</v>
      </c>
      <c r="X87">
        <v>0.23080000000000001</v>
      </c>
      <c r="Y87">
        <v>0.1368</v>
      </c>
      <c r="Z87">
        <v>84.2</v>
      </c>
      <c r="AA87">
        <v>10.118933622375501</v>
      </c>
      <c r="AB87">
        <v>10.782753781882899</v>
      </c>
      <c r="AC87">
        <v>9.7737813181484494</v>
      </c>
      <c r="AD87">
        <v>10.1893390512138</v>
      </c>
      <c r="AE87">
        <v>9.9825398476735892</v>
      </c>
    </row>
    <row r="88" spans="1:31" x14ac:dyDescent="0.25">
      <c r="A88" s="3">
        <v>40118</v>
      </c>
      <c r="B88">
        <v>7.6</v>
      </c>
      <c r="C88">
        <v>1.9079485216122722</v>
      </c>
      <c r="D88">
        <v>1.9232440186302764</v>
      </c>
      <c r="E88">
        <v>15418900000</v>
      </c>
      <c r="F88">
        <v>8.4401277364217773</v>
      </c>
      <c r="G88">
        <v>0.3</v>
      </c>
      <c r="H88">
        <v>-5.8394294822134558</v>
      </c>
      <c r="I88">
        <v>15.965781607081475</v>
      </c>
      <c r="J88">
        <v>0.86956521739130122</v>
      </c>
      <c r="K88">
        <v>5642.16</v>
      </c>
      <c r="L88">
        <v>3.5519047619047619</v>
      </c>
      <c r="M88">
        <v>2.769047619047619</v>
      </c>
      <c r="N88">
        <v>4.0599999999999996</v>
      </c>
      <c r="O88">
        <v>4.2</v>
      </c>
      <c r="P88">
        <v>3.43</v>
      </c>
      <c r="Q88">
        <v>4.8600000000000003</v>
      </c>
      <c r="R88">
        <v>3.61</v>
      </c>
      <c r="S88">
        <v>4.0599999999999996</v>
      </c>
      <c r="T88">
        <v>0.53</v>
      </c>
      <c r="U88">
        <v>-26.4</v>
      </c>
      <c r="V88">
        <v>-10.3</v>
      </c>
      <c r="W88">
        <v>-22.3</v>
      </c>
      <c r="X88">
        <v>0.17280000000000001</v>
      </c>
      <c r="Y88">
        <v>7.8899999999999998E-2</v>
      </c>
      <c r="Z88">
        <v>84.9</v>
      </c>
      <c r="AA88">
        <v>10.0724808006643</v>
      </c>
      <c r="AB88">
        <v>10.798402049473999</v>
      </c>
      <c r="AC88">
        <v>9.8125783347673892</v>
      </c>
      <c r="AD88">
        <v>10.1624401715159</v>
      </c>
      <c r="AE88">
        <v>9.9577027690911102</v>
      </c>
    </row>
    <row r="89" spans="1:31" x14ac:dyDescent="0.25">
      <c r="A89" s="3">
        <v>40148</v>
      </c>
      <c r="B89">
        <v>7.5</v>
      </c>
      <c r="C89">
        <v>1.927883410330707</v>
      </c>
      <c r="D89">
        <v>1.9329808219231981</v>
      </c>
      <c r="E89">
        <v>14701500000</v>
      </c>
      <c r="F89">
        <v>5.7580039911118321</v>
      </c>
      <c r="G89">
        <v>0.9</v>
      </c>
      <c r="H89">
        <v>-5.2276134530358132</v>
      </c>
      <c r="I89">
        <v>40.456330440697855</v>
      </c>
      <c r="J89">
        <v>0.97826086956522351</v>
      </c>
      <c r="K89">
        <v>5852.318260869567</v>
      </c>
      <c r="L89">
        <v>3.4769565217391305</v>
      </c>
      <c r="M89">
        <v>2.7214565217391304</v>
      </c>
      <c r="N89">
        <v>4.0599999999999996</v>
      </c>
      <c r="O89">
        <v>4.12</v>
      </c>
      <c r="P89">
        <v>3.12</v>
      </c>
      <c r="Q89">
        <v>4.84</v>
      </c>
      <c r="R89">
        <v>3.66</v>
      </c>
      <c r="S89">
        <v>4.01</v>
      </c>
      <c r="T89">
        <v>0.55000000000000004</v>
      </c>
      <c r="U89">
        <v>-27.2</v>
      </c>
      <c r="V89">
        <v>-8.5</v>
      </c>
      <c r="W89">
        <v>-19.2</v>
      </c>
      <c r="X89">
        <v>0.1258</v>
      </c>
      <c r="Y89">
        <v>9.8400000000000001E-2</v>
      </c>
      <c r="Z89">
        <v>85.1</v>
      </c>
      <c r="AA89">
        <v>10.0770357167171</v>
      </c>
      <c r="AB89">
        <v>10.775166451779199</v>
      </c>
      <c r="AC89">
        <v>9.8716205594692905</v>
      </c>
      <c r="AD89">
        <v>10.154196350227</v>
      </c>
      <c r="AE89">
        <v>9.9540078415200099</v>
      </c>
    </row>
    <row r="90" spans="1:31" x14ac:dyDescent="0.25">
      <c r="A90" s="3">
        <v>40179</v>
      </c>
      <c r="B90">
        <v>7.4</v>
      </c>
      <c r="C90">
        <v>1.9329808219231981</v>
      </c>
      <c r="D90">
        <v>1.9143431571194407</v>
      </c>
      <c r="E90">
        <v>10513000000</v>
      </c>
      <c r="F90">
        <v>6.1274220674105102</v>
      </c>
      <c r="G90">
        <v>0.7</v>
      </c>
      <c r="H90">
        <v>-3.4857060309515653</v>
      </c>
      <c r="I90">
        <v>42.019683741016827</v>
      </c>
      <c r="J90">
        <v>0.86767895878524637</v>
      </c>
      <c r="K90">
        <v>5867.7071428571408</v>
      </c>
      <c r="L90">
        <v>3.5566666666666666</v>
      </c>
      <c r="M90">
        <v>2.8486666666666669</v>
      </c>
      <c r="N90">
        <v>4.04</v>
      </c>
      <c r="O90">
        <v>4.1900000000000004</v>
      </c>
      <c r="P90">
        <v>3.01</v>
      </c>
      <c r="Q90">
        <v>4.83</v>
      </c>
      <c r="R90">
        <v>3.61</v>
      </c>
      <c r="S90">
        <v>3.98</v>
      </c>
      <c r="T90">
        <v>0.49</v>
      </c>
      <c r="U90">
        <v>-27.9</v>
      </c>
      <c r="V90">
        <v>-10.8</v>
      </c>
      <c r="W90">
        <v>-16.100000000000001</v>
      </c>
      <c r="X90">
        <v>0.11169999999999999</v>
      </c>
      <c r="Y90">
        <v>5.91E-2</v>
      </c>
      <c r="Z90">
        <v>85.9</v>
      </c>
      <c r="AA90">
        <v>10.0182195782844</v>
      </c>
      <c r="AB90">
        <v>10.7332512024163</v>
      </c>
      <c r="AC90">
        <v>9.7896156799248697</v>
      </c>
      <c r="AD90">
        <v>10.1277435387642</v>
      </c>
      <c r="AE90">
        <v>9.8970574808852607</v>
      </c>
    </row>
    <row r="91" spans="1:31" x14ac:dyDescent="0.25">
      <c r="A91" s="3">
        <v>40210</v>
      </c>
      <c r="B91">
        <v>7.3</v>
      </c>
      <c r="C91">
        <v>1.9304395947667001</v>
      </c>
      <c r="D91">
        <v>1.9242792860618816</v>
      </c>
      <c r="E91">
        <v>12962200000</v>
      </c>
      <c r="F91">
        <v>5.0477106917829664</v>
      </c>
      <c r="G91">
        <v>0.4</v>
      </c>
      <c r="H91">
        <v>-3.0426980587138104</v>
      </c>
      <c r="I91">
        <v>42.428899823265816</v>
      </c>
      <c r="J91">
        <v>0.75757575757574525</v>
      </c>
      <c r="K91">
        <v>5586.0220000000008</v>
      </c>
      <c r="L91">
        <v>3.4559999999999995</v>
      </c>
      <c r="M91">
        <v>2.8449999999999998</v>
      </c>
      <c r="N91">
        <v>3.98</v>
      </c>
      <c r="O91">
        <v>4.21</v>
      </c>
      <c r="P91">
        <v>3.06</v>
      </c>
      <c r="Q91">
        <v>4.82</v>
      </c>
      <c r="R91">
        <v>3.62</v>
      </c>
      <c r="S91">
        <v>3.96</v>
      </c>
      <c r="T91">
        <v>0.48</v>
      </c>
      <c r="U91">
        <v>-25.3</v>
      </c>
      <c r="V91">
        <v>-10.5</v>
      </c>
      <c r="W91">
        <v>-12.3</v>
      </c>
      <c r="X91">
        <v>0.20430000000000001</v>
      </c>
      <c r="Y91">
        <v>5.7799999999999997E-2</v>
      </c>
      <c r="Z91">
        <v>84.8</v>
      </c>
      <c r="AA91">
        <v>10.042656935600901</v>
      </c>
      <c r="AB91">
        <v>10.712893006086301</v>
      </c>
      <c r="AC91">
        <v>9.7854069276254503</v>
      </c>
      <c r="AD91">
        <v>10.1430285450577</v>
      </c>
      <c r="AE91">
        <v>9.9510997947519293</v>
      </c>
    </row>
    <row r="92" spans="1:31" x14ac:dyDescent="0.25">
      <c r="A92" s="3">
        <v>40238</v>
      </c>
      <c r="B92">
        <v>7.3</v>
      </c>
      <c r="C92">
        <v>1.9642596301968489</v>
      </c>
      <c r="D92">
        <v>1.9561684304753633</v>
      </c>
      <c r="E92">
        <v>12876300000</v>
      </c>
      <c r="F92">
        <v>2.7497289101737947</v>
      </c>
      <c r="G92">
        <v>1.2</v>
      </c>
      <c r="H92">
        <v>-1.9275615183416008</v>
      </c>
      <c r="I92">
        <v>45.77205276034357</v>
      </c>
      <c r="J92">
        <v>0.75757575757574525</v>
      </c>
      <c r="K92">
        <v>5965.0469565217381</v>
      </c>
      <c r="L92">
        <v>3.3921739130434787</v>
      </c>
      <c r="M92">
        <v>2.841739130434783</v>
      </c>
      <c r="N92">
        <v>3.89</v>
      </c>
      <c r="O92">
        <v>4</v>
      </c>
      <c r="P92">
        <v>3.03</v>
      </c>
      <c r="Q92">
        <v>4.8099999999999996</v>
      </c>
      <c r="R92">
        <v>3.49</v>
      </c>
      <c r="S92">
        <v>3.93</v>
      </c>
      <c r="T92">
        <v>0.52</v>
      </c>
      <c r="U92">
        <v>-23.9</v>
      </c>
      <c r="V92">
        <v>-8.4</v>
      </c>
      <c r="W92">
        <v>-9.1</v>
      </c>
      <c r="X92">
        <v>8.3199999999999996E-2</v>
      </c>
      <c r="Y92">
        <v>4.6699999999999998E-2</v>
      </c>
      <c r="Z92">
        <v>87.3</v>
      </c>
      <c r="AA92">
        <v>10.099590005367901</v>
      </c>
      <c r="AB92">
        <v>10.7460639838134</v>
      </c>
      <c r="AC92">
        <v>9.8003633017107408</v>
      </c>
      <c r="AD92">
        <v>10.1641547961589</v>
      </c>
      <c r="AE92">
        <v>10.022347419346501</v>
      </c>
    </row>
    <row r="93" spans="1:31" x14ac:dyDescent="0.25">
      <c r="A93" s="3">
        <v>40269</v>
      </c>
      <c r="B93">
        <v>7.2</v>
      </c>
      <c r="C93">
        <v>1.9464522650130731</v>
      </c>
      <c r="D93">
        <v>1.9469432706978254</v>
      </c>
      <c r="E93">
        <v>13013100000</v>
      </c>
      <c r="F93">
        <v>2.2923693963458107</v>
      </c>
      <c r="G93">
        <v>1</v>
      </c>
      <c r="H93">
        <v>0.47038530483597774</v>
      </c>
      <c r="I93">
        <v>51.726137857521302</v>
      </c>
      <c r="J93">
        <v>0.8648648648648618</v>
      </c>
      <c r="K93">
        <v>6217.1345454545453</v>
      </c>
      <c r="L93">
        <v>3.3313636363636361</v>
      </c>
      <c r="M93">
        <v>2.8008636363636361</v>
      </c>
      <c r="N93">
        <v>3.9</v>
      </c>
      <c r="O93">
        <v>4.08</v>
      </c>
      <c r="P93">
        <v>3.01</v>
      </c>
      <c r="Q93">
        <v>4.79</v>
      </c>
      <c r="R93">
        <v>3.45</v>
      </c>
      <c r="S93">
        <v>3.92</v>
      </c>
      <c r="T93">
        <v>0.47</v>
      </c>
      <c r="U93">
        <v>-22.1</v>
      </c>
      <c r="V93">
        <v>-6.2</v>
      </c>
      <c r="W93">
        <v>-4.8</v>
      </c>
      <c r="X93">
        <v>0.1288</v>
      </c>
      <c r="Y93">
        <v>5.2999999999999999E-2</v>
      </c>
      <c r="Z93">
        <v>89.4</v>
      </c>
      <c r="AA93">
        <v>10.084179219348499</v>
      </c>
      <c r="AB93">
        <v>10.7483690412533</v>
      </c>
      <c r="AC93">
        <v>9.7805233158583302</v>
      </c>
      <c r="AD93">
        <v>10.1544987879202</v>
      </c>
      <c r="AE93">
        <v>9.9739735975757693</v>
      </c>
    </row>
    <row r="94" spans="1:31" x14ac:dyDescent="0.25">
      <c r="A94" s="3">
        <v>40299</v>
      </c>
      <c r="B94">
        <v>7</v>
      </c>
      <c r="C94">
        <v>1.9786369483844743</v>
      </c>
      <c r="D94">
        <v>1.9642596301968489</v>
      </c>
      <c r="E94">
        <v>11341100000</v>
      </c>
      <c r="F94">
        <v>-0.50530142509040921</v>
      </c>
      <c r="G94">
        <v>1.2</v>
      </c>
      <c r="H94">
        <v>1.0566714986670545</v>
      </c>
      <c r="I94">
        <v>31.880198312774453</v>
      </c>
      <c r="J94">
        <v>0.8648648648648618</v>
      </c>
      <c r="K94">
        <v>5966.3528571428578</v>
      </c>
      <c r="L94">
        <v>3.0485714285714289</v>
      </c>
      <c r="M94">
        <v>2.7676190476190481</v>
      </c>
      <c r="N94">
        <v>3.8</v>
      </c>
      <c r="O94">
        <v>3.89</v>
      </c>
      <c r="P94">
        <v>3.12</v>
      </c>
      <c r="Q94">
        <v>4.78</v>
      </c>
      <c r="R94">
        <v>3.44</v>
      </c>
      <c r="S94">
        <v>3.91</v>
      </c>
      <c r="T94">
        <v>0.45</v>
      </c>
      <c r="U94">
        <v>-22.8</v>
      </c>
      <c r="V94">
        <v>-10.199999999999999</v>
      </c>
      <c r="W94">
        <v>-2.2000000000000002</v>
      </c>
      <c r="X94">
        <v>0.32240000000000002</v>
      </c>
      <c r="Y94">
        <v>0.14019999999999999</v>
      </c>
      <c r="Z94">
        <v>91.9</v>
      </c>
      <c r="AA94">
        <v>10.1006848042678</v>
      </c>
      <c r="AB94">
        <v>10.733191362006099</v>
      </c>
      <c r="AC94">
        <v>9.7657305243546908</v>
      </c>
      <c r="AD94">
        <v>10.162227388744601</v>
      </c>
      <c r="AE94">
        <v>9.9620433543945204</v>
      </c>
    </row>
    <row r="95" spans="1:31" x14ac:dyDescent="0.25">
      <c r="A95" s="3">
        <v>40330</v>
      </c>
      <c r="B95">
        <v>6.9</v>
      </c>
      <c r="C95">
        <v>1.9795483747040952</v>
      </c>
      <c r="D95">
        <v>1.965201701025912</v>
      </c>
      <c r="E95">
        <v>11753000000</v>
      </c>
      <c r="F95">
        <v>-2.8313703668892729</v>
      </c>
      <c r="G95">
        <v>0.9</v>
      </c>
      <c r="H95">
        <v>1.7131584806651852</v>
      </c>
      <c r="I95">
        <v>17.390323084985347</v>
      </c>
      <c r="J95">
        <v>0.64724919093850519</v>
      </c>
      <c r="K95">
        <v>6080.7959090909098</v>
      </c>
      <c r="L95">
        <v>2.8763636363636365</v>
      </c>
      <c r="M95">
        <v>2.6213636363636366</v>
      </c>
      <c r="N95">
        <v>3.68</v>
      </c>
      <c r="O95">
        <v>3.78</v>
      </c>
      <c r="P95">
        <v>3.05</v>
      </c>
      <c r="Q95">
        <v>4.7</v>
      </c>
      <c r="R95">
        <v>3.6</v>
      </c>
      <c r="S95">
        <v>3.92</v>
      </c>
      <c r="T95">
        <v>0.55000000000000004</v>
      </c>
      <c r="U95">
        <v>-21.7</v>
      </c>
      <c r="V95">
        <v>-9</v>
      </c>
      <c r="W95">
        <v>0.6</v>
      </c>
      <c r="X95">
        <v>0.21510000000000001</v>
      </c>
      <c r="Y95">
        <v>0.1421</v>
      </c>
      <c r="Z95">
        <v>91.1</v>
      </c>
      <c r="AA95">
        <v>9.9279974090143401</v>
      </c>
      <c r="AB95">
        <v>10.7224365386113</v>
      </c>
      <c r="AC95">
        <v>9.8009417970183996</v>
      </c>
      <c r="AD95">
        <v>10.156681181455699</v>
      </c>
      <c r="AE95">
        <v>9.8994114252728806</v>
      </c>
    </row>
    <row r="96" spans="1:31" x14ac:dyDescent="0.25">
      <c r="A96" s="3">
        <v>40360</v>
      </c>
      <c r="B96">
        <v>6.8</v>
      </c>
      <c r="C96">
        <v>1.9731278535996986</v>
      </c>
      <c r="D96">
        <v>1.9623693356700211</v>
      </c>
      <c r="E96">
        <v>11847000000</v>
      </c>
      <c r="F96">
        <v>-2.9085812500484112</v>
      </c>
      <c r="G96">
        <v>1.2</v>
      </c>
      <c r="H96">
        <v>3.5684538247871496</v>
      </c>
      <c r="I96">
        <v>21.153969851211873</v>
      </c>
      <c r="J96">
        <v>0.53937432578209277</v>
      </c>
      <c r="K96">
        <v>6061.3104545454544</v>
      </c>
      <c r="L96">
        <v>2.8495454545454542</v>
      </c>
      <c r="M96">
        <v>2.3527272727272721</v>
      </c>
      <c r="N96">
        <v>3.57</v>
      </c>
      <c r="O96">
        <v>3.62</v>
      </c>
      <c r="P96">
        <v>3.03</v>
      </c>
      <c r="Q96">
        <v>4.6900000000000004</v>
      </c>
      <c r="R96">
        <v>3.64</v>
      </c>
      <c r="S96">
        <v>3.93</v>
      </c>
      <c r="T96">
        <v>0.64</v>
      </c>
      <c r="U96">
        <v>-19.8</v>
      </c>
      <c r="V96">
        <v>-4.0999999999999996</v>
      </c>
      <c r="W96">
        <v>3.5</v>
      </c>
      <c r="X96">
        <v>0.1401</v>
      </c>
      <c r="Y96">
        <v>0.11360000000000001</v>
      </c>
      <c r="Z96">
        <v>90.9</v>
      </c>
      <c r="AA96">
        <v>9.9304522964126694</v>
      </c>
      <c r="AB96">
        <v>10.6929843476111</v>
      </c>
      <c r="AC96">
        <v>9.7824300258258106</v>
      </c>
      <c r="AD96">
        <v>10.1798653037789</v>
      </c>
      <c r="AE96">
        <v>9.8729109144693403</v>
      </c>
    </row>
    <row r="97" spans="1:31" x14ac:dyDescent="0.25">
      <c r="A97" s="3">
        <v>40391</v>
      </c>
      <c r="B97">
        <v>6.8</v>
      </c>
      <c r="C97">
        <v>1.9745116927373283</v>
      </c>
      <c r="D97">
        <v>1.9628426812012425</v>
      </c>
      <c r="E97">
        <v>11707400000</v>
      </c>
      <c r="F97">
        <v>-4.1530593637382509</v>
      </c>
      <c r="G97">
        <v>1</v>
      </c>
      <c r="H97">
        <v>3.1712133319159079</v>
      </c>
      <c r="I97">
        <v>14.341340023105822</v>
      </c>
      <c r="J97">
        <v>0.53879310344827591</v>
      </c>
      <c r="K97">
        <v>6122.4036363636369</v>
      </c>
      <c r="L97">
        <v>2.5909090909090908</v>
      </c>
      <c r="M97">
        <v>2.1149999999999998</v>
      </c>
      <c r="N97">
        <v>3.62</v>
      </c>
      <c r="O97">
        <v>3.72</v>
      </c>
      <c r="P97">
        <v>3.17</v>
      </c>
      <c r="Q97">
        <v>4.68</v>
      </c>
      <c r="R97">
        <v>3.67</v>
      </c>
      <c r="S97">
        <v>3.93</v>
      </c>
      <c r="T97">
        <v>0.63</v>
      </c>
      <c r="U97">
        <v>-20</v>
      </c>
      <c r="V97">
        <v>-1.8</v>
      </c>
      <c r="W97">
        <v>4.8</v>
      </c>
      <c r="X97">
        <v>8.8900000000000007E-2</v>
      </c>
      <c r="Y97">
        <v>9.8199999999999996E-2</v>
      </c>
      <c r="Z97">
        <v>92.1</v>
      </c>
      <c r="AA97">
        <v>9.9127729246391301</v>
      </c>
      <c r="AB97">
        <v>10.6955868952911</v>
      </c>
      <c r="AC97">
        <v>9.8133917951293803</v>
      </c>
      <c r="AD97">
        <v>10.177258557278099</v>
      </c>
      <c r="AE97">
        <v>9.8547993761645607</v>
      </c>
    </row>
    <row r="98" spans="1:31" x14ac:dyDescent="0.25">
      <c r="A98" s="3">
        <v>40422</v>
      </c>
      <c r="B98">
        <v>6.7</v>
      </c>
      <c r="C98">
        <v>1.9698816437464999</v>
      </c>
      <c r="D98">
        <v>1.968482948553935</v>
      </c>
      <c r="E98">
        <v>13666000000</v>
      </c>
      <c r="F98">
        <v>-5.212957103598554</v>
      </c>
      <c r="G98">
        <v>1.2</v>
      </c>
      <c r="H98">
        <v>3.7486911665275588</v>
      </c>
      <c r="I98">
        <v>16.222923964625057</v>
      </c>
      <c r="J98">
        <v>0.64655172413794026</v>
      </c>
      <c r="K98">
        <v>6214.8736363636353</v>
      </c>
      <c r="L98">
        <v>2.5090909090909093</v>
      </c>
      <c r="M98">
        <v>1.9868181818181818</v>
      </c>
      <c r="N98">
        <v>3.5</v>
      </c>
      <c r="O98">
        <v>3.64</v>
      </c>
      <c r="P98">
        <v>3.05</v>
      </c>
      <c r="Q98">
        <v>4.6500000000000004</v>
      </c>
      <c r="R98">
        <v>3.65</v>
      </c>
      <c r="S98">
        <v>3.93</v>
      </c>
      <c r="T98">
        <v>0.62</v>
      </c>
      <c r="U98">
        <v>-17</v>
      </c>
      <c r="V98">
        <v>-0.6</v>
      </c>
      <c r="W98">
        <v>6.3</v>
      </c>
      <c r="X98">
        <v>6.8400000000000002E-2</v>
      </c>
      <c r="Y98">
        <v>0.15890000000000001</v>
      </c>
      <c r="Z98">
        <v>93.3</v>
      </c>
      <c r="AA98">
        <v>9.9400712593899705</v>
      </c>
      <c r="AB98">
        <v>10.692024274030301</v>
      </c>
      <c r="AC98">
        <v>9.8317887012189598</v>
      </c>
      <c r="AD98">
        <v>10.222698059825101</v>
      </c>
      <c r="AE98">
        <v>9.8758898081760709</v>
      </c>
    </row>
    <row r="99" spans="1:31" x14ac:dyDescent="0.25">
      <c r="A99" s="3">
        <v>40452</v>
      </c>
      <c r="B99">
        <v>6.7</v>
      </c>
      <c r="C99">
        <v>1.9731278535996986</v>
      </c>
      <c r="D99">
        <v>1.9745116927373283</v>
      </c>
      <c r="E99">
        <v>14241200000</v>
      </c>
      <c r="F99">
        <v>-4.8639320775529225</v>
      </c>
      <c r="G99">
        <v>1.3</v>
      </c>
      <c r="H99">
        <v>4.0779865882998863</v>
      </c>
      <c r="I99">
        <v>13.121871506412916</v>
      </c>
      <c r="J99">
        <v>0.86206896551723844</v>
      </c>
      <c r="K99">
        <v>6436.3133333333344</v>
      </c>
      <c r="L99">
        <v>2.5557142857142852</v>
      </c>
      <c r="M99">
        <v>1.8085714285714283</v>
      </c>
      <c r="N99">
        <v>3.45</v>
      </c>
      <c r="O99">
        <v>3.57</v>
      </c>
      <c r="P99">
        <v>3.06</v>
      </c>
      <c r="Q99">
        <v>4.63</v>
      </c>
      <c r="R99">
        <v>3.69</v>
      </c>
      <c r="S99">
        <v>3.91</v>
      </c>
      <c r="T99">
        <v>0.78</v>
      </c>
      <c r="U99">
        <v>-15.3</v>
      </c>
      <c r="V99">
        <v>0</v>
      </c>
      <c r="W99">
        <v>8.3000000000000007</v>
      </c>
      <c r="X99">
        <v>6.1100000000000002E-2</v>
      </c>
      <c r="Y99">
        <v>0.13120000000000001</v>
      </c>
      <c r="Z99">
        <v>94.8</v>
      </c>
      <c r="AA99">
        <v>9.9367981053133398</v>
      </c>
      <c r="AB99">
        <v>10.697927648394</v>
      </c>
      <c r="AC99">
        <v>9.8101595669178092</v>
      </c>
      <c r="AD99">
        <v>10.202643577582201</v>
      </c>
      <c r="AE99">
        <v>9.8532242542289694</v>
      </c>
    </row>
    <row r="100" spans="1:31" x14ac:dyDescent="0.25">
      <c r="A100" s="3">
        <v>40483</v>
      </c>
      <c r="B100">
        <v>6.6</v>
      </c>
      <c r="C100">
        <v>1.9845273133437926</v>
      </c>
      <c r="D100">
        <v>1.9777236052888478</v>
      </c>
      <c r="E100">
        <v>12975300000</v>
      </c>
      <c r="F100">
        <v>-6.2909252313792434</v>
      </c>
      <c r="G100">
        <v>1.5</v>
      </c>
      <c r="H100">
        <v>4.1719316336814467</v>
      </c>
      <c r="I100">
        <v>12.581545648908426</v>
      </c>
      <c r="J100">
        <v>0.86206896551723844</v>
      </c>
      <c r="K100">
        <v>6744.4145454545469</v>
      </c>
      <c r="L100">
        <v>2.7654545454545452</v>
      </c>
      <c r="M100">
        <v>1.9640909090909087</v>
      </c>
      <c r="N100">
        <v>3.52</v>
      </c>
      <c r="O100">
        <v>3.58</v>
      </c>
      <c r="P100">
        <v>3.24</v>
      </c>
      <c r="Q100">
        <v>4.62</v>
      </c>
      <c r="R100">
        <v>3.71</v>
      </c>
      <c r="S100">
        <v>3.91</v>
      </c>
      <c r="T100">
        <v>0.77</v>
      </c>
      <c r="U100">
        <v>-13.7</v>
      </c>
      <c r="V100">
        <v>3.1</v>
      </c>
      <c r="W100">
        <v>11.5</v>
      </c>
      <c r="X100">
        <v>5.91E-2</v>
      </c>
      <c r="Y100">
        <v>0.1661</v>
      </c>
      <c r="Z100">
        <v>94.3</v>
      </c>
      <c r="AA100">
        <v>9.9695508953416496</v>
      </c>
      <c r="AB100">
        <v>10.704125335206699</v>
      </c>
      <c r="AC100">
        <v>9.8409287272239094</v>
      </c>
      <c r="AD100">
        <v>10.224665123252</v>
      </c>
      <c r="AE100">
        <v>9.9092048582950198</v>
      </c>
    </row>
    <row r="101" spans="1:31" x14ac:dyDescent="0.25">
      <c r="A101" s="3">
        <v>40513</v>
      </c>
      <c r="B101">
        <v>6.5</v>
      </c>
      <c r="C101">
        <v>1.9763499790032735</v>
      </c>
      <c r="D101">
        <v>1.9712758487381052</v>
      </c>
      <c r="E101">
        <v>13091300000</v>
      </c>
      <c r="F101">
        <v>-7.7640846422512384</v>
      </c>
      <c r="G101">
        <v>1.8</v>
      </c>
      <c r="H101">
        <v>4.9274350677226479</v>
      </c>
      <c r="I101">
        <v>13.578465814661655</v>
      </c>
      <c r="J101">
        <v>0.75349838536059055</v>
      </c>
      <c r="K101">
        <v>6991.3491304347826</v>
      </c>
      <c r="L101">
        <v>3.157826086956522</v>
      </c>
      <c r="M101">
        <v>2.5159213250517602</v>
      </c>
      <c r="N101">
        <v>3.6</v>
      </c>
      <c r="O101">
        <v>3.65</v>
      </c>
      <c r="P101">
        <v>3.31</v>
      </c>
      <c r="Q101">
        <v>4.5999999999999996</v>
      </c>
      <c r="R101">
        <v>3.72</v>
      </c>
      <c r="S101">
        <v>3.91</v>
      </c>
      <c r="T101">
        <v>0.76</v>
      </c>
      <c r="U101">
        <v>-13.9</v>
      </c>
      <c r="V101">
        <v>2.8</v>
      </c>
      <c r="W101">
        <v>14.5</v>
      </c>
      <c r="X101">
        <v>7.2800000000000004E-2</v>
      </c>
      <c r="Y101">
        <v>0.15129999999999999</v>
      </c>
      <c r="Z101">
        <v>94.9</v>
      </c>
      <c r="AA101">
        <v>9.9601749218235103</v>
      </c>
      <c r="AB101">
        <v>10.7137276779972</v>
      </c>
      <c r="AC101">
        <v>9.8261291533151507</v>
      </c>
      <c r="AD101">
        <v>10.234033177983401</v>
      </c>
      <c r="AE101">
        <v>9.9040243284548897</v>
      </c>
    </row>
    <row r="102" spans="1:31" x14ac:dyDescent="0.25">
      <c r="A102" s="3">
        <v>40544</v>
      </c>
      <c r="B102">
        <v>6.4</v>
      </c>
      <c r="C102">
        <v>1.9768083373380663</v>
      </c>
      <c r="D102">
        <v>1.9722028383790644</v>
      </c>
      <c r="E102">
        <v>12500600000</v>
      </c>
      <c r="F102">
        <v>-9.0986484355556403</v>
      </c>
      <c r="G102">
        <v>2</v>
      </c>
      <c r="H102">
        <v>5.2867845753709943</v>
      </c>
      <c r="I102">
        <v>12.996855393243257</v>
      </c>
      <c r="J102">
        <v>0.86021505376343776</v>
      </c>
      <c r="K102">
        <v>7039.6814285714281</v>
      </c>
      <c r="L102">
        <v>3.2561904761904765</v>
      </c>
      <c r="M102">
        <v>2.4971428571428573</v>
      </c>
      <c r="N102">
        <v>3.72</v>
      </c>
      <c r="O102">
        <v>3.84</v>
      </c>
      <c r="P102">
        <v>3.13</v>
      </c>
      <c r="Q102">
        <v>4.58</v>
      </c>
      <c r="R102">
        <v>3.73</v>
      </c>
      <c r="S102">
        <v>3.9</v>
      </c>
      <c r="T102">
        <v>0.81</v>
      </c>
      <c r="U102">
        <v>-12.4</v>
      </c>
      <c r="V102">
        <v>2.9</v>
      </c>
      <c r="W102">
        <v>14</v>
      </c>
      <c r="X102">
        <v>4.19E-2</v>
      </c>
      <c r="Y102">
        <v>0.1244</v>
      </c>
      <c r="Z102">
        <v>95.7</v>
      </c>
      <c r="AA102">
        <v>9.9651782292655504</v>
      </c>
      <c r="AB102">
        <v>10.711045394676701</v>
      </c>
      <c r="AC102">
        <v>9.8364917311050295</v>
      </c>
      <c r="AD102">
        <v>10.214768100782599</v>
      </c>
      <c r="AE102">
        <v>9.8882002139392196</v>
      </c>
    </row>
    <row r="103" spans="1:31" x14ac:dyDescent="0.25">
      <c r="A103" s="3">
        <v>40575</v>
      </c>
      <c r="B103">
        <v>6.2</v>
      </c>
      <c r="C103">
        <v>1.9863237770507653</v>
      </c>
      <c r="D103">
        <v>1.9772662124272926</v>
      </c>
      <c r="E103">
        <v>11520700000</v>
      </c>
      <c r="F103">
        <v>-7.7330783259539775</v>
      </c>
      <c r="G103">
        <v>2.2999999999999998</v>
      </c>
      <c r="H103">
        <v>6.0647479835419187</v>
      </c>
      <c r="I103">
        <v>20.11688668956231</v>
      </c>
      <c r="J103">
        <v>0.75187969924812337</v>
      </c>
      <c r="K103">
        <v>7294.1555000000008</v>
      </c>
      <c r="L103">
        <v>3.4295</v>
      </c>
      <c r="M103">
        <v>2.3704999999999998</v>
      </c>
      <c r="N103">
        <v>3.89</v>
      </c>
      <c r="O103">
        <v>4.03</v>
      </c>
      <c r="P103">
        <v>3.31</v>
      </c>
      <c r="Q103">
        <v>4.57</v>
      </c>
      <c r="R103">
        <v>3.73</v>
      </c>
      <c r="S103">
        <v>3.91</v>
      </c>
      <c r="T103">
        <v>0.96</v>
      </c>
      <c r="U103">
        <v>-8.1999999999999993</v>
      </c>
      <c r="V103">
        <v>3.6</v>
      </c>
      <c r="W103">
        <v>16.399999999999999</v>
      </c>
      <c r="X103">
        <v>5.0599999999999999E-2</v>
      </c>
      <c r="Y103">
        <v>9.9199999999999997E-2</v>
      </c>
      <c r="Z103">
        <v>96.7</v>
      </c>
      <c r="AA103">
        <v>9.9733585993530696</v>
      </c>
      <c r="AB103">
        <v>10.6954758606062</v>
      </c>
      <c r="AC103">
        <v>9.8616712018012702</v>
      </c>
      <c r="AD103">
        <v>10.212487299889</v>
      </c>
      <c r="AE103">
        <v>9.8981673632916696</v>
      </c>
    </row>
    <row r="104" spans="1:31" x14ac:dyDescent="0.25">
      <c r="A104" s="3">
        <v>40603</v>
      </c>
      <c r="B104">
        <v>6.1</v>
      </c>
      <c r="C104">
        <v>1.9827233876685453</v>
      </c>
      <c r="D104">
        <v>1.9916690073799486</v>
      </c>
      <c r="E104">
        <v>14598600000</v>
      </c>
      <c r="F104">
        <v>-6.2400775890720555</v>
      </c>
      <c r="G104">
        <v>2.4</v>
      </c>
      <c r="H104">
        <v>6.1558126884151303</v>
      </c>
      <c r="I104">
        <v>21.785016620498801</v>
      </c>
      <c r="J104">
        <v>0.96670247046187519</v>
      </c>
      <c r="K104">
        <v>6952.815652173912</v>
      </c>
      <c r="L104">
        <v>3.4347826086956523</v>
      </c>
      <c r="M104">
        <v>2.2078260869565218</v>
      </c>
      <c r="N104">
        <v>3.97</v>
      </c>
      <c r="O104">
        <v>4.09</v>
      </c>
      <c r="P104">
        <v>3.31</v>
      </c>
      <c r="Q104">
        <v>4.5599999999999996</v>
      </c>
      <c r="R104">
        <v>3.75</v>
      </c>
      <c r="S104">
        <v>3.93</v>
      </c>
      <c r="T104">
        <v>0.95</v>
      </c>
      <c r="U104">
        <v>-9.6999999999999993</v>
      </c>
      <c r="V104">
        <v>2.5</v>
      </c>
      <c r="W104">
        <v>15.8</v>
      </c>
      <c r="X104">
        <v>9.9400000000000002E-2</v>
      </c>
      <c r="Y104">
        <v>0.1216</v>
      </c>
      <c r="Z104">
        <v>96.9</v>
      </c>
      <c r="AA104">
        <v>9.9645582436074793</v>
      </c>
      <c r="AB104">
        <v>10.7256835467219</v>
      </c>
      <c r="AC104">
        <v>9.8623046976874296</v>
      </c>
      <c r="AD104">
        <v>10.2140772628698</v>
      </c>
      <c r="AE104">
        <v>9.9083268480255597</v>
      </c>
    </row>
    <row r="105" spans="1:31" x14ac:dyDescent="0.25">
      <c r="A105" s="3">
        <v>40634</v>
      </c>
      <c r="B105">
        <v>6</v>
      </c>
      <c r="C105">
        <v>1.9881128402683519</v>
      </c>
      <c r="D105">
        <v>1.9836262871245345</v>
      </c>
      <c r="E105">
        <v>11910100000</v>
      </c>
      <c r="F105">
        <v>-4.6771387684537133</v>
      </c>
      <c r="G105">
        <v>2.7</v>
      </c>
      <c r="H105">
        <v>6.112957874631034</v>
      </c>
      <c r="I105">
        <v>23.190385809652447</v>
      </c>
      <c r="J105">
        <v>0.96463022508039198</v>
      </c>
      <c r="K105">
        <v>7233.5671428571432</v>
      </c>
      <c r="L105">
        <v>3.5409523809523811</v>
      </c>
      <c r="M105">
        <v>2.1330576441102758</v>
      </c>
      <c r="N105">
        <v>4.08</v>
      </c>
      <c r="O105">
        <v>4.32</v>
      </c>
      <c r="P105">
        <v>3.42</v>
      </c>
      <c r="Q105">
        <v>4.55</v>
      </c>
      <c r="R105">
        <v>3.8</v>
      </c>
      <c r="S105">
        <v>3.95</v>
      </c>
      <c r="T105">
        <v>1.18</v>
      </c>
      <c r="U105">
        <v>-7.7</v>
      </c>
      <c r="V105">
        <v>0</v>
      </c>
      <c r="W105">
        <v>14.8</v>
      </c>
      <c r="X105">
        <v>5.5599999999999997E-2</v>
      </c>
      <c r="Y105">
        <v>9.9599999999999994E-2</v>
      </c>
      <c r="Z105">
        <v>97.1</v>
      </c>
      <c r="AA105">
        <v>9.9489520889811196</v>
      </c>
      <c r="AB105">
        <v>10.7364531354725</v>
      </c>
      <c r="AC105">
        <v>9.8457217532094798</v>
      </c>
      <c r="AD105">
        <v>10.1943875500708</v>
      </c>
      <c r="AE105">
        <v>9.8567486304980108</v>
      </c>
    </row>
    <row r="106" spans="1:31" x14ac:dyDescent="0.25">
      <c r="A106" s="3">
        <v>40664</v>
      </c>
      <c r="B106">
        <v>5.9</v>
      </c>
      <c r="C106">
        <v>1.9881128402683519</v>
      </c>
      <c r="D106">
        <v>1.9876662649262746</v>
      </c>
      <c r="E106">
        <v>12963000000</v>
      </c>
      <c r="F106">
        <v>-2.9719615003969371</v>
      </c>
      <c r="G106">
        <v>2.5</v>
      </c>
      <c r="H106">
        <v>5.6578821496997627</v>
      </c>
      <c r="I106">
        <v>28.445683978720758</v>
      </c>
      <c r="J106">
        <v>1.1789924973204806</v>
      </c>
      <c r="K106">
        <v>7330.60318181818</v>
      </c>
      <c r="L106">
        <v>3.2927272727272725</v>
      </c>
      <c r="M106">
        <v>1.8486363636363639</v>
      </c>
      <c r="N106">
        <v>4.1500000000000004</v>
      </c>
      <c r="O106">
        <v>4.2300000000000004</v>
      </c>
      <c r="P106">
        <v>3.49</v>
      </c>
      <c r="Q106">
        <v>4.54</v>
      </c>
      <c r="R106">
        <v>3.82</v>
      </c>
      <c r="S106">
        <v>3.96</v>
      </c>
      <c r="T106">
        <v>1.24</v>
      </c>
      <c r="U106">
        <v>-7.4</v>
      </c>
      <c r="V106">
        <v>0.4</v>
      </c>
      <c r="W106">
        <v>13.7</v>
      </c>
      <c r="X106">
        <v>7.6399999999999996E-2</v>
      </c>
      <c r="Y106">
        <v>0.1037</v>
      </c>
      <c r="Z106">
        <v>98</v>
      </c>
      <c r="AA106">
        <v>9.9706242295976697</v>
      </c>
      <c r="AB106">
        <v>10.6982739671774</v>
      </c>
      <c r="AC106">
        <v>9.8898898406073208</v>
      </c>
      <c r="AD106">
        <v>10.2239936344944</v>
      </c>
      <c r="AE106">
        <v>9.8795465507211606</v>
      </c>
    </row>
    <row r="107" spans="1:31" x14ac:dyDescent="0.25">
      <c r="A107" s="3">
        <v>40695</v>
      </c>
      <c r="B107">
        <v>5.8</v>
      </c>
      <c r="C107">
        <v>1.9916690073799486</v>
      </c>
      <c r="D107">
        <v>1.9881128402683519</v>
      </c>
      <c r="E107">
        <v>12242200000</v>
      </c>
      <c r="F107">
        <v>-1.5760445378640944</v>
      </c>
      <c r="G107">
        <v>2.4</v>
      </c>
      <c r="H107">
        <v>5.2506012883120512</v>
      </c>
      <c r="I107">
        <v>29.061095183830073</v>
      </c>
      <c r="J107">
        <v>1.0718113612004287</v>
      </c>
      <c r="K107">
        <v>7158.6768181818188</v>
      </c>
      <c r="L107">
        <v>3.1422727272727271</v>
      </c>
      <c r="M107">
        <v>1.78</v>
      </c>
      <c r="N107">
        <v>4.0999999999999996</v>
      </c>
      <c r="O107">
        <v>4.16</v>
      </c>
      <c r="P107">
        <v>3.63</v>
      </c>
      <c r="Q107">
        <v>4.53</v>
      </c>
      <c r="R107">
        <v>3.9</v>
      </c>
      <c r="S107">
        <v>3.99</v>
      </c>
      <c r="T107">
        <v>1.29</v>
      </c>
      <c r="U107">
        <v>-6.5</v>
      </c>
      <c r="V107">
        <v>1.5</v>
      </c>
      <c r="W107">
        <v>11.8</v>
      </c>
      <c r="X107">
        <v>5.5599999999999997E-2</v>
      </c>
      <c r="Y107">
        <v>0.13059999999999999</v>
      </c>
      <c r="Z107">
        <v>96.5</v>
      </c>
      <c r="AA107">
        <v>9.9399436613124994</v>
      </c>
      <c r="AB107">
        <v>10.689571337541899</v>
      </c>
      <c r="AC107">
        <v>9.8113207175994592</v>
      </c>
      <c r="AD107">
        <v>10.126926576462701</v>
      </c>
      <c r="AE107">
        <v>9.8591636180735307</v>
      </c>
    </row>
    <row r="108" spans="1:31" x14ac:dyDescent="0.25">
      <c r="A108" s="3">
        <v>40725</v>
      </c>
      <c r="B108">
        <v>5.8</v>
      </c>
      <c r="C108">
        <v>1.9925535178321356</v>
      </c>
      <c r="D108">
        <v>1.9790929006383264</v>
      </c>
      <c r="E108">
        <v>10781300000</v>
      </c>
      <c r="F108">
        <v>-2.511665000729125</v>
      </c>
      <c r="G108">
        <v>2.6</v>
      </c>
      <c r="H108">
        <v>5.3446301361519577</v>
      </c>
      <c r="I108">
        <v>30.29440086080853</v>
      </c>
      <c r="J108">
        <v>1.2875536480686725</v>
      </c>
      <c r="K108">
        <v>7292.7761904761883</v>
      </c>
      <c r="L108">
        <v>2.96</v>
      </c>
      <c r="M108">
        <v>1.7176190476190476</v>
      </c>
      <c r="N108">
        <v>4.0199999999999996</v>
      </c>
      <c r="O108">
        <v>4.1500000000000004</v>
      </c>
      <c r="P108">
        <v>3.55</v>
      </c>
      <c r="Q108">
        <v>4.53</v>
      </c>
      <c r="R108">
        <v>3.99</v>
      </c>
      <c r="S108">
        <v>4.0199999999999996</v>
      </c>
      <c r="T108">
        <v>1.34</v>
      </c>
      <c r="U108">
        <v>-7.5</v>
      </c>
      <c r="V108">
        <v>0.3</v>
      </c>
      <c r="W108">
        <v>9.3000000000000007</v>
      </c>
      <c r="X108">
        <v>8.2699999999999996E-2</v>
      </c>
      <c r="Y108">
        <v>0.27750000000000002</v>
      </c>
      <c r="Z108">
        <v>99.4</v>
      </c>
      <c r="AA108">
        <v>9.95295245502151</v>
      </c>
      <c r="AB108">
        <v>10.707746583032799</v>
      </c>
      <c r="AC108">
        <v>9.8093998008453998</v>
      </c>
      <c r="AD108">
        <v>10.1197812119084</v>
      </c>
      <c r="AE108">
        <v>9.85843158735622</v>
      </c>
    </row>
    <row r="109" spans="1:31" x14ac:dyDescent="0.25">
      <c r="A109" s="3">
        <v>40756</v>
      </c>
      <c r="B109">
        <v>5.7</v>
      </c>
      <c r="C109">
        <v>1.9903388547876015</v>
      </c>
      <c r="D109">
        <v>1.9912260756924949</v>
      </c>
      <c r="E109">
        <v>13380800000</v>
      </c>
      <c r="F109">
        <v>-1.7061115942743459</v>
      </c>
      <c r="G109">
        <v>2.5</v>
      </c>
      <c r="H109">
        <v>5.229528085547118</v>
      </c>
      <c r="I109">
        <v>23.015589584225861</v>
      </c>
      <c r="J109">
        <v>1.3933547695605544</v>
      </c>
      <c r="K109">
        <v>5923.8256521739122</v>
      </c>
      <c r="L109">
        <v>2.4743478260869565</v>
      </c>
      <c r="M109">
        <v>1.7243478260869565</v>
      </c>
      <c r="N109">
        <v>3.96</v>
      </c>
      <c r="O109">
        <v>4.07</v>
      </c>
      <c r="P109">
        <v>3.59</v>
      </c>
      <c r="Q109">
        <v>4.5199999999999996</v>
      </c>
      <c r="R109">
        <v>4.08</v>
      </c>
      <c r="S109">
        <v>4.0199999999999996</v>
      </c>
      <c r="T109">
        <v>1.28</v>
      </c>
      <c r="U109">
        <v>-6.4</v>
      </c>
      <c r="V109">
        <v>-3.7</v>
      </c>
      <c r="W109">
        <v>5.3</v>
      </c>
      <c r="X109">
        <v>0.1547</v>
      </c>
      <c r="Y109">
        <v>0.2777</v>
      </c>
      <c r="Z109">
        <v>98.8</v>
      </c>
      <c r="AA109">
        <v>9.9822960598907695</v>
      </c>
      <c r="AB109">
        <v>10.686776903077201</v>
      </c>
      <c r="AC109">
        <v>9.8774159300020603</v>
      </c>
      <c r="AD109">
        <v>10.1834150701336</v>
      </c>
      <c r="AE109">
        <v>9.8665009112456197</v>
      </c>
    </row>
    <row r="110" spans="1:31" x14ac:dyDescent="0.25">
      <c r="A110" s="3">
        <v>40787</v>
      </c>
      <c r="B110">
        <v>5.7</v>
      </c>
      <c r="C110">
        <v>1.9929950984313416</v>
      </c>
      <c r="D110">
        <v>1.9947569445876281</v>
      </c>
      <c r="E110">
        <v>14234100000</v>
      </c>
      <c r="F110">
        <v>-1.6230648353817341</v>
      </c>
      <c r="G110">
        <v>2.8</v>
      </c>
      <c r="H110">
        <v>5.0393730062038875</v>
      </c>
      <c r="I110">
        <v>18.629440236998633</v>
      </c>
      <c r="J110">
        <v>1.4989293361884277</v>
      </c>
      <c r="K110">
        <v>5402.2654545454552</v>
      </c>
      <c r="L110">
        <v>2.0259090909090909</v>
      </c>
      <c r="M110">
        <v>1.6540909090909091</v>
      </c>
      <c r="N110">
        <v>3.73</v>
      </c>
      <c r="O110">
        <v>3.79</v>
      </c>
      <c r="P110">
        <v>3.6</v>
      </c>
      <c r="Q110">
        <v>4.51</v>
      </c>
      <c r="R110">
        <v>4.07</v>
      </c>
      <c r="S110">
        <v>4.0199999999999996</v>
      </c>
      <c r="T110">
        <v>1.27</v>
      </c>
      <c r="U110">
        <v>-6.3</v>
      </c>
      <c r="V110">
        <v>-4.3</v>
      </c>
      <c r="W110">
        <v>2.6</v>
      </c>
      <c r="X110">
        <v>0.22700000000000001</v>
      </c>
      <c r="Y110">
        <v>0.34699999999999998</v>
      </c>
      <c r="Z110">
        <v>97.3</v>
      </c>
      <c r="AA110">
        <v>9.9713800247537794</v>
      </c>
      <c r="AB110">
        <v>10.713440079681501</v>
      </c>
      <c r="AC110">
        <v>9.8986683056108706</v>
      </c>
      <c r="AD110">
        <v>10.195626197405399</v>
      </c>
      <c r="AE110">
        <v>9.8847736305772695</v>
      </c>
    </row>
    <row r="111" spans="1:31" x14ac:dyDescent="0.25">
      <c r="A111" s="3">
        <v>40817</v>
      </c>
      <c r="B111">
        <v>5.6</v>
      </c>
      <c r="C111">
        <v>1.9912260756924949</v>
      </c>
      <c r="D111">
        <v>1.9836262871245345</v>
      </c>
      <c r="E111">
        <v>11838200000</v>
      </c>
      <c r="F111">
        <v>-2.4095291715059775</v>
      </c>
      <c r="G111">
        <v>2.8</v>
      </c>
      <c r="H111">
        <v>4.9335484355915362</v>
      </c>
      <c r="I111">
        <v>10.103884836737164</v>
      </c>
      <c r="J111">
        <v>1.282051282051285</v>
      </c>
      <c r="K111">
        <v>5871.7842857142859</v>
      </c>
      <c r="L111">
        <v>2.2176190476190478</v>
      </c>
      <c r="M111">
        <v>1.7914285714285716</v>
      </c>
      <c r="N111">
        <v>3.56</v>
      </c>
      <c r="O111">
        <v>3.68</v>
      </c>
      <c r="P111">
        <v>3.66</v>
      </c>
      <c r="Q111">
        <v>4.5</v>
      </c>
      <c r="R111">
        <v>4.0599999999999996</v>
      </c>
      <c r="S111">
        <v>4.01</v>
      </c>
      <c r="T111">
        <v>1.33</v>
      </c>
      <c r="U111">
        <v>-9</v>
      </c>
      <c r="V111">
        <v>-5.8</v>
      </c>
      <c r="W111">
        <v>0.7</v>
      </c>
      <c r="X111">
        <v>0.1903</v>
      </c>
      <c r="Y111">
        <v>0.32100000000000001</v>
      </c>
      <c r="Z111">
        <v>98.5</v>
      </c>
      <c r="AA111">
        <v>9.9632998633885705</v>
      </c>
      <c r="AB111">
        <v>10.712190146798299</v>
      </c>
      <c r="AC111">
        <v>9.8892372020787302</v>
      </c>
      <c r="AD111">
        <v>10.1862941254458</v>
      </c>
      <c r="AE111">
        <v>9.8627319254489194</v>
      </c>
    </row>
    <row r="112" spans="1:31" x14ac:dyDescent="0.25">
      <c r="A112" s="3">
        <v>40848</v>
      </c>
      <c r="B112">
        <v>5.6</v>
      </c>
      <c r="C112">
        <v>1.9822712330395684</v>
      </c>
      <c r="D112">
        <v>1.9916690073799486</v>
      </c>
      <c r="E112">
        <v>14975700000</v>
      </c>
      <c r="F112">
        <v>-1.3444979005157387</v>
      </c>
      <c r="G112">
        <v>2.7</v>
      </c>
      <c r="H112">
        <v>4.6191551445356058</v>
      </c>
      <c r="I112">
        <v>8.4614458881621246</v>
      </c>
      <c r="J112">
        <v>1.282051282051285</v>
      </c>
      <c r="K112">
        <v>5826.4604545454549</v>
      </c>
      <c r="L112">
        <v>2.1127272727272732</v>
      </c>
      <c r="M112">
        <v>1.8850000000000005</v>
      </c>
      <c r="N112">
        <v>3.54</v>
      </c>
      <c r="O112">
        <v>3.63</v>
      </c>
      <c r="P112">
        <v>3.49</v>
      </c>
      <c r="Q112">
        <v>4.4800000000000004</v>
      </c>
      <c r="R112">
        <v>4.01</v>
      </c>
      <c r="S112">
        <v>4</v>
      </c>
      <c r="T112">
        <v>1.0900000000000001</v>
      </c>
      <c r="U112">
        <v>-7.5</v>
      </c>
      <c r="V112">
        <v>-5.7</v>
      </c>
      <c r="W112">
        <v>0.8</v>
      </c>
      <c r="X112">
        <v>0.1767</v>
      </c>
      <c r="Y112">
        <v>0.28610000000000002</v>
      </c>
      <c r="Z112">
        <v>98.1</v>
      </c>
      <c r="AA112">
        <v>9.9919018266631099</v>
      </c>
      <c r="AB112">
        <v>10.700945727404401</v>
      </c>
      <c r="AC112">
        <v>9.86442715809787</v>
      </c>
      <c r="AD112">
        <v>10.224803815206201</v>
      </c>
      <c r="AE112">
        <v>9.8538127470353807</v>
      </c>
    </row>
    <row r="113" spans="1:31" x14ac:dyDescent="0.25">
      <c r="A113" s="3">
        <v>40878</v>
      </c>
      <c r="B113">
        <v>5.5</v>
      </c>
      <c r="C113">
        <v>1.9763499790032735</v>
      </c>
      <c r="D113">
        <v>1.9768083373380663</v>
      </c>
      <c r="E113">
        <v>13107500000</v>
      </c>
      <c r="F113">
        <v>-0.30380553198268662</v>
      </c>
      <c r="G113">
        <v>2.2000000000000002</v>
      </c>
      <c r="H113">
        <v>3.4199372447248528</v>
      </c>
      <c r="I113">
        <v>1.6584329447348907</v>
      </c>
      <c r="J113">
        <v>1.282051282051285</v>
      </c>
      <c r="K113">
        <v>5868.2749999999996</v>
      </c>
      <c r="L113">
        <v>2.1722727272727269</v>
      </c>
      <c r="M113">
        <v>2.11512987012987</v>
      </c>
      <c r="N113">
        <v>3.49</v>
      </c>
      <c r="O113">
        <v>3.59</v>
      </c>
      <c r="P113">
        <v>3.47</v>
      </c>
      <c r="Q113">
        <v>4.46</v>
      </c>
      <c r="R113">
        <v>3.97</v>
      </c>
      <c r="S113">
        <v>3.97</v>
      </c>
      <c r="T113">
        <v>1.0900000000000001</v>
      </c>
      <c r="U113">
        <v>-8.8000000000000007</v>
      </c>
      <c r="V113">
        <v>-4.0999999999999996</v>
      </c>
      <c r="W113">
        <v>1.9</v>
      </c>
      <c r="X113">
        <v>0.1784</v>
      </c>
      <c r="Y113">
        <v>0.2198</v>
      </c>
      <c r="Z113">
        <v>97</v>
      </c>
      <c r="AA113">
        <v>9.9941003300185098</v>
      </c>
      <c r="AB113">
        <v>10.6795075575073</v>
      </c>
      <c r="AC113">
        <v>9.8545340630744196</v>
      </c>
      <c r="AD113">
        <v>10.2099074777302</v>
      </c>
      <c r="AE113">
        <v>9.8572655974642291</v>
      </c>
    </row>
    <row r="114" spans="1:31" x14ac:dyDescent="0.25">
      <c r="A114" s="3">
        <v>40909</v>
      </c>
      <c r="B114">
        <v>5.5</v>
      </c>
      <c r="C114">
        <v>1.9618954736678504</v>
      </c>
      <c r="D114">
        <v>1.9809119377768436</v>
      </c>
      <c r="E114">
        <v>15789800000</v>
      </c>
      <c r="F114">
        <v>0.69439204551082567</v>
      </c>
      <c r="G114">
        <v>2.4</v>
      </c>
      <c r="H114">
        <v>2.9084663741524062</v>
      </c>
      <c r="I114">
        <v>-0.95784347131454095</v>
      </c>
      <c r="J114">
        <v>1.3859275053304874</v>
      </c>
      <c r="K114">
        <v>6278.3377272727266</v>
      </c>
      <c r="L114">
        <v>2.0177272727272726</v>
      </c>
      <c r="M114">
        <v>1.9613636363636362</v>
      </c>
      <c r="N114">
        <v>3.46</v>
      </c>
      <c r="O114">
        <v>3.52</v>
      </c>
      <c r="P114">
        <v>3.26</v>
      </c>
      <c r="Q114">
        <v>4.4400000000000004</v>
      </c>
      <c r="R114">
        <v>3.87</v>
      </c>
      <c r="S114">
        <v>3.92</v>
      </c>
      <c r="T114">
        <v>0.81</v>
      </c>
      <c r="U114">
        <v>-8.5</v>
      </c>
      <c r="V114">
        <v>-3.3</v>
      </c>
      <c r="W114">
        <v>2.9</v>
      </c>
      <c r="X114">
        <v>0.13189999999999999</v>
      </c>
      <c r="Y114">
        <v>0.1719</v>
      </c>
      <c r="Z114">
        <v>97.3</v>
      </c>
      <c r="AA114">
        <v>9.9899088298473195</v>
      </c>
      <c r="AB114">
        <v>10.6878350866999</v>
      </c>
      <c r="AC114">
        <v>9.8470074882065202</v>
      </c>
      <c r="AD114">
        <v>10.1758327859198</v>
      </c>
      <c r="AE114">
        <v>9.8555199434912204</v>
      </c>
    </row>
    <row r="115" spans="1:31" x14ac:dyDescent="0.25">
      <c r="A115" s="3">
        <v>40940</v>
      </c>
      <c r="B115">
        <v>5.4</v>
      </c>
      <c r="C115">
        <v>1.9795483747040952</v>
      </c>
      <c r="D115">
        <v>1.9903388547876015</v>
      </c>
      <c r="E115">
        <v>15411300000</v>
      </c>
      <c r="F115">
        <v>1.2439165377628265</v>
      </c>
      <c r="G115">
        <v>2.6</v>
      </c>
      <c r="H115">
        <v>2.5220976136583952</v>
      </c>
      <c r="I115">
        <v>-1.4925236646449189</v>
      </c>
      <c r="J115">
        <v>1.5991471215351813</v>
      </c>
      <c r="K115">
        <v>6789.5514285714289</v>
      </c>
      <c r="L115">
        <v>2.0509523809523809</v>
      </c>
      <c r="M115">
        <v>1.9114285714285713</v>
      </c>
      <c r="N115">
        <v>3.39</v>
      </c>
      <c r="O115">
        <v>3.48</v>
      </c>
      <c r="P115">
        <v>3.21</v>
      </c>
      <c r="Q115">
        <v>4.43</v>
      </c>
      <c r="R115">
        <v>3.76</v>
      </c>
      <c r="S115">
        <v>3.9</v>
      </c>
      <c r="T115">
        <v>0.69</v>
      </c>
      <c r="U115">
        <v>-7.2</v>
      </c>
      <c r="V115">
        <v>-3.6</v>
      </c>
      <c r="W115">
        <v>3.1</v>
      </c>
      <c r="X115">
        <v>8.6599999999999996E-2</v>
      </c>
      <c r="Y115">
        <v>0.1404</v>
      </c>
      <c r="Z115">
        <v>96.6</v>
      </c>
      <c r="AA115">
        <v>10.0028835376066</v>
      </c>
      <c r="AB115">
        <v>10.7132302690675</v>
      </c>
      <c r="AC115">
        <v>9.8427763400344706</v>
      </c>
      <c r="AD115">
        <v>10.1963662090452</v>
      </c>
      <c r="AE115">
        <v>9.8624523619549702</v>
      </c>
    </row>
    <row r="116" spans="1:31" x14ac:dyDescent="0.25">
      <c r="A116" s="3">
        <v>40969</v>
      </c>
      <c r="B116">
        <v>5.4</v>
      </c>
      <c r="C116">
        <v>1.9758911364017928</v>
      </c>
      <c r="D116">
        <v>1.9867717342662448</v>
      </c>
      <c r="E116">
        <v>14234800000</v>
      </c>
      <c r="F116">
        <v>0.59879187839347603</v>
      </c>
      <c r="G116">
        <v>2.2999999999999998</v>
      </c>
      <c r="H116">
        <v>2.5114153716173764</v>
      </c>
      <c r="I116">
        <v>-2.3534536710337504</v>
      </c>
      <c r="J116">
        <v>1.5957446808510638</v>
      </c>
      <c r="K116">
        <v>6966.5359090909069</v>
      </c>
      <c r="L116">
        <v>2.0513636363636363</v>
      </c>
      <c r="M116">
        <v>1.9286363636363635</v>
      </c>
      <c r="N116">
        <v>3.27</v>
      </c>
      <c r="O116">
        <v>3.34</v>
      </c>
      <c r="P116">
        <v>3.12</v>
      </c>
      <c r="Q116">
        <v>4.41</v>
      </c>
      <c r="R116">
        <v>3.67</v>
      </c>
      <c r="S116">
        <v>3.84</v>
      </c>
      <c r="T116">
        <v>0.71</v>
      </c>
      <c r="U116">
        <v>-8.8000000000000007</v>
      </c>
      <c r="V116">
        <v>-3.5</v>
      </c>
      <c r="W116">
        <v>0</v>
      </c>
      <c r="X116">
        <v>8.3699999999999997E-2</v>
      </c>
      <c r="Y116">
        <v>0.1221</v>
      </c>
      <c r="Z116">
        <v>98.6</v>
      </c>
      <c r="AA116">
        <v>9.9870155088995904</v>
      </c>
      <c r="AB116">
        <v>10.6918952586273</v>
      </c>
      <c r="AC116">
        <v>9.8512695714981806</v>
      </c>
      <c r="AD116">
        <v>10.1869171472341</v>
      </c>
      <c r="AE116">
        <v>9.8550475412864404</v>
      </c>
    </row>
    <row r="117" spans="1:31" x14ac:dyDescent="0.25">
      <c r="A117" s="3">
        <v>41000</v>
      </c>
      <c r="B117">
        <v>5.4</v>
      </c>
      <c r="C117">
        <v>1.9666109866819343</v>
      </c>
      <c r="D117">
        <v>1.983175072037813</v>
      </c>
      <c r="E117">
        <v>15654400000</v>
      </c>
      <c r="F117">
        <v>-0.40477082562150479</v>
      </c>
      <c r="G117">
        <v>2.2000000000000002</v>
      </c>
      <c r="H117">
        <v>1.8642679883600848</v>
      </c>
      <c r="I117">
        <v>-9.626523797805012</v>
      </c>
      <c r="J117">
        <v>1.2738853503184744</v>
      </c>
      <c r="K117">
        <v>6736.0452380952383</v>
      </c>
      <c r="L117">
        <v>1.8538095238095238</v>
      </c>
      <c r="M117">
        <v>1.7727568922305763</v>
      </c>
      <c r="N117">
        <v>3.3</v>
      </c>
      <c r="O117">
        <v>3.39</v>
      </c>
      <c r="P117">
        <v>3</v>
      </c>
      <c r="Q117">
        <v>4.38</v>
      </c>
      <c r="R117">
        <v>3.57</v>
      </c>
      <c r="S117">
        <v>3.78</v>
      </c>
      <c r="T117">
        <v>0.63</v>
      </c>
      <c r="U117">
        <v>-9.9</v>
      </c>
      <c r="V117">
        <v>-4.5</v>
      </c>
      <c r="W117">
        <v>-0.9</v>
      </c>
      <c r="X117">
        <v>0.1103</v>
      </c>
      <c r="Y117">
        <v>0.10059999999999999</v>
      </c>
      <c r="Z117">
        <v>96.9</v>
      </c>
      <c r="AA117">
        <v>9.9884933603716703</v>
      </c>
      <c r="AB117">
        <v>10.6855537954038</v>
      </c>
      <c r="AC117">
        <v>9.8445635953230504</v>
      </c>
      <c r="AD117">
        <v>10.1683832449447</v>
      </c>
      <c r="AE117">
        <v>9.8389585461269906</v>
      </c>
    </row>
    <row r="118" spans="1:31" x14ac:dyDescent="0.25">
      <c r="A118" s="3">
        <v>41030</v>
      </c>
      <c r="B118">
        <v>5.4</v>
      </c>
      <c r="C118">
        <v>1.983175072037813</v>
      </c>
      <c r="D118">
        <v>1.9960736544852753</v>
      </c>
      <c r="E118">
        <v>15741800000</v>
      </c>
      <c r="F118">
        <v>-0.68840098718550924</v>
      </c>
      <c r="G118">
        <v>2.1</v>
      </c>
      <c r="H118">
        <v>1.6222877988853315</v>
      </c>
      <c r="I118">
        <v>-10.272590149680552</v>
      </c>
      <c r="J118">
        <v>1.3771186440677934</v>
      </c>
      <c r="K118">
        <v>6439.4013043478253</v>
      </c>
      <c r="L118">
        <v>1.58</v>
      </c>
      <c r="M118">
        <v>1.5468181818181819</v>
      </c>
      <c r="N118">
        <v>3.18</v>
      </c>
      <c r="O118">
        <v>3.3</v>
      </c>
      <c r="P118">
        <v>2.98</v>
      </c>
      <c r="Q118">
        <v>4.3600000000000003</v>
      </c>
      <c r="R118">
        <v>3.52</v>
      </c>
      <c r="S118">
        <v>3.75</v>
      </c>
      <c r="T118">
        <v>0.56000000000000005</v>
      </c>
      <c r="U118">
        <v>-9.1999999999999993</v>
      </c>
      <c r="V118">
        <v>-3.8</v>
      </c>
      <c r="W118">
        <v>-4.7</v>
      </c>
      <c r="X118">
        <v>8.6400000000000005E-2</v>
      </c>
      <c r="Y118">
        <v>0.11409999999999999</v>
      </c>
      <c r="Z118">
        <v>98.5</v>
      </c>
      <c r="AA118">
        <v>9.9850304657706204</v>
      </c>
      <c r="AB118">
        <v>10.688971511578</v>
      </c>
      <c r="AC118">
        <v>9.8488521702002902</v>
      </c>
      <c r="AD118">
        <v>10.195705900296799</v>
      </c>
      <c r="AE118">
        <v>9.8558191401673998</v>
      </c>
    </row>
    <row r="119" spans="1:31" x14ac:dyDescent="0.25">
      <c r="A119" s="3">
        <v>41061</v>
      </c>
      <c r="B119">
        <v>5.4</v>
      </c>
      <c r="C119">
        <v>1.9703468762300933</v>
      </c>
      <c r="D119">
        <v>1.9912260756924949</v>
      </c>
      <c r="E119">
        <v>16829200000</v>
      </c>
      <c r="F119">
        <v>-0.97000745646449704</v>
      </c>
      <c r="G119">
        <v>1.9</v>
      </c>
      <c r="H119">
        <v>1.1470720647850892</v>
      </c>
      <c r="I119">
        <v>-14.844082666997876</v>
      </c>
      <c r="J119">
        <v>1.3785790031813332</v>
      </c>
      <c r="K119">
        <v>6184.0038095238106</v>
      </c>
      <c r="L119">
        <v>1.5342857142857138</v>
      </c>
      <c r="M119">
        <v>1.5204761904761901</v>
      </c>
      <c r="N119">
        <v>3.03</v>
      </c>
      <c r="O119">
        <v>3.1</v>
      </c>
      <c r="P119">
        <v>3.03</v>
      </c>
      <c r="Q119">
        <v>4.34</v>
      </c>
      <c r="R119">
        <v>3.47</v>
      </c>
      <c r="S119">
        <v>3.71</v>
      </c>
      <c r="T119">
        <v>0.5</v>
      </c>
      <c r="U119">
        <v>-10.5</v>
      </c>
      <c r="V119">
        <v>-4</v>
      </c>
      <c r="W119">
        <v>-6.7</v>
      </c>
      <c r="X119">
        <v>0.12970000000000001</v>
      </c>
      <c r="Y119">
        <v>0.16889999999999999</v>
      </c>
      <c r="Z119">
        <v>97.6</v>
      </c>
      <c r="AA119">
        <v>9.98571750661179</v>
      </c>
      <c r="AB119">
        <v>10.6870455754948</v>
      </c>
      <c r="AC119">
        <v>9.8001449706635295</v>
      </c>
      <c r="AD119">
        <v>10.2082153487851</v>
      </c>
      <c r="AE119">
        <v>9.8952087333759202</v>
      </c>
    </row>
    <row r="120" spans="1:31" x14ac:dyDescent="0.25">
      <c r="A120" s="3">
        <v>41091</v>
      </c>
      <c r="B120">
        <v>5.4</v>
      </c>
      <c r="C120">
        <v>1.9731278535996986</v>
      </c>
      <c r="D120">
        <v>1.9872192299080049</v>
      </c>
      <c r="E120">
        <v>16511700000</v>
      </c>
      <c r="F120">
        <v>-1.2041783999897986</v>
      </c>
      <c r="G120">
        <v>1.9</v>
      </c>
      <c r="H120">
        <v>0.67248351017046271</v>
      </c>
      <c r="I120">
        <v>-13.779582789648062</v>
      </c>
      <c r="J120">
        <v>1.4830508474576181</v>
      </c>
      <c r="K120">
        <v>6549.6404545454561</v>
      </c>
      <c r="L120">
        <v>1.4104545454545454</v>
      </c>
      <c r="M120">
        <v>1.4668181818181818</v>
      </c>
      <c r="N120">
        <v>2.99</v>
      </c>
      <c r="O120">
        <v>3.07</v>
      </c>
      <c r="P120">
        <v>2.87</v>
      </c>
      <c r="Q120">
        <v>4.3099999999999996</v>
      </c>
      <c r="R120">
        <v>3.38</v>
      </c>
      <c r="S120">
        <v>3.65</v>
      </c>
      <c r="T120">
        <v>0.45</v>
      </c>
      <c r="U120">
        <v>-10</v>
      </c>
      <c r="V120">
        <v>-6.5</v>
      </c>
      <c r="W120">
        <v>-10.9</v>
      </c>
      <c r="X120">
        <v>9.3399999999999997E-2</v>
      </c>
      <c r="Y120">
        <v>0.19589999999999999</v>
      </c>
      <c r="Z120">
        <v>98.3</v>
      </c>
      <c r="AA120">
        <v>9.9788170434984504</v>
      </c>
      <c r="AB120">
        <v>10.6881479285643</v>
      </c>
      <c r="AC120">
        <v>9.8112902451634696</v>
      </c>
      <c r="AD120">
        <v>10.193891045408501</v>
      </c>
      <c r="AE120">
        <v>9.8997941355485395</v>
      </c>
    </row>
    <row r="121" spans="1:31" x14ac:dyDescent="0.25">
      <c r="A121" s="3">
        <v>41122</v>
      </c>
      <c r="B121">
        <v>5.3</v>
      </c>
      <c r="C121">
        <v>1.9708116108725178</v>
      </c>
      <c r="D121">
        <v>1.9960736544852753</v>
      </c>
      <c r="E121">
        <v>18008800000</v>
      </c>
      <c r="F121">
        <v>-1.2167720107221862</v>
      </c>
      <c r="G121">
        <v>2.2999999999999998</v>
      </c>
      <c r="H121">
        <v>1.2144267422405108</v>
      </c>
      <c r="I121">
        <v>-8.4545407305451103</v>
      </c>
      <c r="J121">
        <v>1.3742071881606885</v>
      </c>
      <c r="K121">
        <v>6949.7821739130441</v>
      </c>
      <c r="L121">
        <v>1.52</v>
      </c>
      <c r="M121">
        <v>1.5943478260869566</v>
      </c>
      <c r="N121">
        <v>2.92</v>
      </c>
      <c r="O121">
        <v>2.94</v>
      </c>
      <c r="P121">
        <v>2.76</v>
      </c>
      <c r="Q121">
        <v>4.28</v>
      </c>
      <c r="R121">
        <v>3.36</v>
      </c>
      <c r="S121">
        <v>3.61</v>
      </c>
      <c r="T121">
        <v>0.4</v>
      </c>
      <c r="U121">
        <v>-10.5</v>
      </c>
      <c r="V121">
        <v>-7.5</v>
      </c>
      <c r="W121">
        <v>-12.4</v>
      </c>
      <c r="X121">
        <v>5.5800000000000002E-2</v>
      </c>
      <c r="Y121">
        <v>0.124</v>
      </c>
      <c r="Z121">
        <v>98.3</v>
      </c>
      <c r="AA121">
        <v>10.0116095428499</v>
      </c>
      <c r="AB121">
        <v>10.7121834532156</v>
      </c>
      <c r="AC121">
        <v>9.8223188694385808</v>
      </c>
      <c r="AD121">
        <v>10.2434630065409</v>
      </c>
      <c r="AE121">
        <v>9.9191565180479806</v>
      </c>
    </row>
    <row r="122" spans="1:31" x14ac:dyDescent="0.25">
      <c r="A122" s="3">
        <v>41153</v>
      </c>
      <c r="B122">
        <v>5.3</v>
      </c>
      <c r="C122">
        <v>1.9656719712201067</v>
      </c>
      <c r="D122">
        <v>1.9863237770507653</v>
      </c>
      <c r="E122">
        <v>16232800000</v>
      </c>
      <c r="F122">
        <v>0.11926377614940767</v>
      </c>
      <c r="G122">
        <v>2.2000000000000002</v>
      </c>
      <c r="H122">
        <v>1.258344492994911</v>
      </c>
      <c r="I122">
        <v>-6.3334028776602516</v>
      </c>
      <c r="J122">
        <v>1.2658227848101298</v>
      </c>
      <c r="K122">
        <v>7274.3959999999988</v>
      </c>
      <c r="L122">
        <v>1.6279999999999997</v>
      </c>
      <c r="M122">
        <v>1.6614999999999998</v>
      </c>
      <c r="N122">
        <v>2.86</v>
      </c>
      <c r="O122">
        <v>2.93</v>
      </c>
      <c r="P122">
        <v>2.77</v>
      </c>
      <c r="Q122">
        <v>4.2699999999999996</v>
      </c>
      <c r="R122">
        <v>3.28</v>
      </c>
      <c r="S122">
        <v>3.57</v>
      </c>
      <c r="T122">
        <v>0.35</v>
      </c>
      <c r="U122">
        <v>-9.3000000000000007</v>
      </c>
      <c r="V122">
        <v>-9.5</v>
      </c>
      <c r="W122">
        <v>-14.2</v>
      </c>
      <c r="X122">
        <v>9.9500000000000005E-2</v>
      </c>
      <c r="Y122">
        <v>9.0300000000000005E-2</v>
      </c>
      <c r="Z122">
        <v>97.5</v>
      </c>
      <c r="AA122">
        <v>9.9706432894906296</v>
      </c>
      <c r="AB122">
        <v>10.684440697845501</v>
      </c>
      <c r="AC122">
        <v>9.7743850009859994</v>
      </c>
      <c r="AD122">
        <v>10.1928063664042</v>
      </c>
      <c r="AE122">
        <v>9.8662526907283894</v>
      </c>
    </row>
    <row r="123" spans="1:31" x14ac:dyDescent="0.25">
      <c r="A123" s="3">
        <v>41183</v>
      </c>
      <c r="B123">
        <v>5.3</v>
      </c>
      <c r="C123">
        <v>1.9772662124272926</v>
      </c>
      <c r="D123">
        <v>1.9885589568786155</v>
      </c>
      <c r="E123">
        <v>15369000000</v>
      </c>
      <c r="F123">
        <v>-0.27433726421271482</v>
      </c>
      <c r="G123">
        <v>2.1</v>
      </c>
      <c r="H123">
        <v>1.1528134884931798</v>
      </c>
      <c r="I123">
        <v>-4.2197641883757901</v>
      </c>
      <c r="J123">
        <v>1.4767932489451538</v>
      </c>
      <c r="K123">
        <v>7288.1613043478274</v>
      </c>
      <c r="L123">
        <v>1.61304347826087</v>
      </c>
      <c r="M123">
        <v>1.6247826086956527</v>
      </c>
      <c r="N123">
        <v>2.83</v>
      </c>
      <c r="O123">
        <v>2.92</v>
      </c>
      <c r="P123">
        <v>2.61</v>
      </c>
      <c r="Q123">
        <v>4.2300000000000004</v>
      </c>
      <c r="R123">
        <v>3.2</v>
      </c>
      <c r="S123">
        <v>3.51</v>
      </c>
      <c r="T123">
        <v>0.27</v>
      </c>
      <c r="U123">
        <v>-10.8</v>
      </c>
      <c r="V123">
        <v>-8.8000000000000007</v>
      </c>
      <c r="W123">
        <v>-16.600000000000001</v>
      </c>
      <c r="X123">
        <v>4.8800000000000003E-2</v>
      </c>
      <c r="Y123">
        <v>7.4899999999999994E-2</v>
      </c>
      <c r="Z123">
        <v>96.1</v>
      </c>
      <c r="AA123">
        <v>9.9912484163622803</v>
      </c>
      <c r="AB123">
        <v>10.6943380876879</v>
      </c>
      <c r="AC123">
        <v>9.8089613103133608</v>
      </c>
      <c r="AD123">
        <v>10.217057492094</v>
      </c>
      <c r="AE123">
        <v>9.9110759806078796</v>
      </c>
    </row>
    <row r="124" spans="1:31" x14ac:dyDescent="0.25">
      <c r="A124" s="3">
        <v>41214</v>
      </c>
      <c r="B124">
        <v>5.3</v>
      </c>
      <c r="C124">
        <v>1.9566485792052033</v>
      </c>
      <c r="D124">
        <v>1.9763499790032735</v>
      </c>
      <c r="E124">
        <v>16181300000</v>
      </c>
      <c r="F124">
        <v>0.26792668596429403</v>
      </c>
      <c r="G124">
        <v>1.9</v>
      </c>
      <c r="H124">
        <v>1.266902702899642</v>
      </c>
      <c r="I124">
        <v>-5.6228015439503425</v>
      </c>
      <c r="J124">
        <v>1.6877637130801777</v>
      </c>
      <c r="K124">
        <v>7238.5763636363645</v>
      </c>
      <c r="L124">
        <v>1.4918181818181822</v>
      </c>
      <c r="M124">
        <v>1.529545454545455</v>
      </c>
      <c r="N124">
        <v>2.8</v>
      </c>
      <c r="O124">
        <v>2.89</v>
      </c>
      <c r="P124">
        <v>2.62</v>
      </c>
      <c r="Q124">
        <v>4.21</v>
      </c>
      <c r="R124">
        <v>3.17</v>
      </c>
      <c r="S124">
        <v>3.49</v>
      </c>
      <c r="T124">
        <v>0.3</v>
      </c>
      <c r="U124">
        <v>-9.5</v>
      </c>
      <c r="V124">
        <v>-8</v>
      </c>
      <c r="W124">
        <v>-12.6</v>
      </c>
      <c r="X124">
        <v>3.0099999999999998E-2</v>
      </c>
      <c r="Y124">
        <v>6.6100000000000006E-2</v>
      </c>
      <c r="Z124">
        <v>95.4</v>
      </c>
      <c r="AA124">
        <v>9.9901009402314802</v>
      </c>
      <c r="AB124">
        <v>10.693523492278</v>
      </c>
      <c r="AC124">
        <v>9.8137425180467499</v>
      </c>
      <c r="AD124">
        <v>10.237385829566</v>
      </c>
      <c r="AE124">
        <v>9.9169775361621095</v>
      </c>
    </row>
    <row r="125" spans="1:31" x14ac:dyDescent="0.25">
      <c r="A125" s="3">
        <v>41244</v>
      </c>
      <c r="B125">
        <v>5.3</v>
      </c>
      <c r="C125">
        <v>1.9642596301968489</v>
      </c>
      <c r="D125">
        <v>1.9804578922761</v>
      </c>
      <c r="E125">
        <v>16527800000</v>
      </c>
      <c r="F125">
        <v>2.8929209255261208</v>
      </c>
      <c r="G125">
        <v>2.1</v>
      </c>
      <c r="H125">
        <v>1.3921517447163378</v>
      </c>
      <c r="I125">
        <v>-2.46234483596466</v>
      </c>
      <c r="J125">
        <v>1.8987341772151869</v>
      </c>
      <c r="K125">
        <v>7586.4680952380977</v>
      </c>
      <c r="L125">
        <v>1.4395238095238094</v>
      </c>
      <c r="M125">
        <v>1.4895238095238095</v>
      </c>
      <c r="N125">
        <v>2.79</v>
      </c>
      <c r="O125">
        <v>2.78</v>
      </c>
      <c r="P125">
        <v>2.6</v>
      </c>
      <c r="Q125">
        <v>4.1900000000000004</v>
      </c>
      <c r="R125">
        <v>3.1</v>
      </c>
      <c r="S125">
        <v>3.46</v>
      </c>
      <c r="T125">
        <v>0.21</v>
      </c>
      <c r="U125">
        <v>-10.199999999999999</v>
      </c>
      <c r="V125">
        <v>-8.4</v>
      </c>
      <c r="W125">
        <v>-11</v>
      </c>
      <c r="X125">
        <v>7.4800000000000005E-2</v>
      </c>
      <c r="Y125">
        <v>5.1200000000000002E-2</v>
      </c>
      <c r="Z125">
        <v>95.5</v>
      </c>
      <c r="AA125">
        <v>9.9585959974648208</v>
      </c>
      <c r="AB125">
        <v>10.6640143888255</v>
      </c>
      <c r="AC125">
        <v>9.7496174823322299</v>
      </c>
      <c r="AD125">
        <v>10.1455150546374</v>
      </c>
      <c r="AE125">
        <v>9.8107380913833495</v>
      </c>
    </row>
    <row r="126" spans="1:31" x14ac:dyDescent="0.25">
      <c r="A126" s="3">
        <v>41275</v>
      </c>
      <c r="B126">
        <v>5.4</v>
      </c>
      <c r="C126">
        <v>1.9726655922661109</v>
      </c>
      <c r="D126">
        <v>1.9790929006383264</v>
      </c>
      <c r="E126">
        <v>15037300000</v>
      </c>
      <c r="F126">
        <v>5.7499764842187409</v>
      </c>
      <c r="G126">
        <v>1.9</v>
      </c>
      <c r="H126">
        <v>1.5563843617125583</v>
      </c>
      <c r="I126">
        <v>-0.99479841958594739</v>
      </c>
      <c r="J126">
        <v>1.4721345951629925</v>
      </c>
      <c r="K126">
        <v>7741.688260869566</v>
      </c>
      <c r="L126">
        <v>1.5921739130434782</v>
      </c>
      <c r="M126">
        <v>1.5385375494071145</v>
      </c>
      <c r="N126">
        <v>2.75</v>
      </c>
      <c r="O126">
        <v>2.88</v>
      </c>
      <c r="P126">
        <v>2.5299999999999998</v>
      </c>
      <c r="Q126">
        <v>4.16</v>
      </c>
      <c r="R126">
        <v>3.08</v>
      </c>
      <c r="S126">
        <v>3.41</v>
      </c>
      <c r="T126">
        <v>0.24</v>
      </c>
      <c r="U126">
        <v>-6.9</v>
      </c>
      <c r="V126">
        <v>-6.5</v>
      </c>
      <c r="W126">
        <v>-9.6</v>
      </c>
      <c r="X126">
        <v>0.1203</v>
      </c>
      <c r="Y126">
        <v>4.82E-2</v>
      </c>
      <c r="Z126">
        <v>94.8</v>
      </c>
      <c r="AA126">
        <v>9.9956700907266907</v>
      </c>
      <c r="AB126">
        <v>10.693613249634</v>
      </c>
      <c r="AC126">
        <v>9.8273471763184492</v>
      </c>
      <c r="AD126">
        <v>10.2268321632418</v>
      </c>
      <c r="AE126">
        <v>9.9076032937289398</v>
      </c>
    </row>
    <row r="127" spans="1:31" x14ac:dyDescent="0.25">
      <c r="A127" s="3">
        <v>41306</v>
      </c>
      <c r="B127">
        <v>5.4</v>
      </c>
      <c r="C127">
        <v>1.9599948383284163</v>
      </c>
      <c r="D127">
        <v>1.9763499790032735</v>
      </c>
      <c r="E127">
        <v>16497099999.999998</v>
      </c>
      <c r="F127">
        <v>5.8619829713885174</v>
      </c>
      <c r="G127">
        <v>1.8</v>
      </c>
      <c r="H127">
        <v>0.94337453262963966</v>
      </c>
      <c r="I127">
        <v>-1.7076210365788356</v>
      </c>
      <c r="J127">
        <v>1.3641133263378775</v>
      </c>
      <c r="K127">
        <v>7666.7179999999989</v>
      </c>
      <c r="L127">
        <v>1.6310000000000002</v>
      </c>
      <c r="M127">
        <v>1.5625000000000002</v>
      </c>
      <c r="N127">
        <v>2.77</v>
      </c>
      <c r="O127">
        <v>2.89</v>
      </c>
      <c r="P127">
        <v>2.5</v>
      </c>
      <c r="Q127">
        <v>4.1399999999999997</v>
      </c>
      <c r="R127">
        <v>3.06</v>
      </c>
      <c r="S127">
        <v>3.4</v>
      </c>
      <c r="T127">
        <v>0.27</v>
      </c>
      <c r="U127">
        <v>-6.3</v>
      </c>
      <c r="V127">
        <v>-5.6</v>
      </c>
      <c r="W127">
        <v>-8.1999999999999993</v>
      </c>
      <c r="X127">
        <v>0.1721</v>
      </c>
      <c r="Y127">
        <v>5.0299999999999997E-2</v>
      </c>
      <c r="Z127">
        <v>95.2</v>
      </c>
      <c r="AA127">
        <v>9.9803919572819595</v>
      </c>
      <c r="AB127">
        <v>10.6673804237371</v>
      </c>
      <c r="AC127">
        <v>9.7871163341776093</v>
      </c>
      <c r="AD127">
        <v>10.2055233413318</v>
      </c>
      <c r="AE127">
        <v>9.89559568592834</v>
      </c>
    </row>
    <row r="128" spans="1:31" x14ac:dyDescent="0.25">
      <c r="A128" s="3">
        <v>41334</v>
      </c>
      <c r="B128">
        <v>5.4</v>
      </c>
      <c r="C128">
        <v>1.965201701025912</v>
      </c>
      <c r="D128">
        <v>1.9890046156985368</v>
      </c>
      <c r="E128">
        <v>18141300000</v>
      </c>
      <c r="F128">
        <v>4.3590195381776899</v>
      </c>
      <c r="G128">
        <v>1.9</v>
      </c>
      <c r="H128">
        <v>7.8270965050651398E-2</v>
      </c>
      <c r="I128">
        <v>-4.979473109419243</v>
      </c>
      <c r="J128">
        <v>1.2565445026178041</v>
      </c>
      <c r="K128">
        <v>7908.2314285714292</v>
      </c>
      <c r="L128">
        <v>1.4685714285714286</v>
      </c>
      <c r="M128">
        <v>1.4750714285714286</v>
      </c>
      <c r="N128">
        <v>2.78</v>
      </c>
      <c r="O128">
        <v>2.84</v>
      </c>
      <c r="P128">
        <v>2.58</v>
      </c>
      <c r="Q128">
        <v>4.12</v>
      </c>
      <c r="R128">
        <v>3.05</v>
      </c>
      <c r="S128">
        <v>3.39</v>
      </c>
      <c r="T128">
        <v>0.24</v>
      </c>
      <c r="U128">
        <v>-6.9</v>
      </c>
      <c r="V128">
        <v>-5.2</v>
      </c>
      <c r="W128">
        <v>-8.6999999999999993</v>
      </c>
      <c r="X128">
        <v>9.3299999999999994E-2</v>
      </c>
      <c r="Y128">
        <v>4.6300000000000001E-2</v>
      </c>
      <c r="Z128">
        <v>96.4</v>
      </c>
      <c r="AA128">
        <v>9.9751712712209102</v>
      </c>
      <c r="AB128">
        <v>10.6484304556714</v>
      </c>
      <c r="AC128">
        <v>9.7874245146760295</v>
      </c>
      <c r="AD128">
        <v>10.195497557205901</v>
      </c>
      <c r="AE128">
        <v>9.8666637434625706</v>
      </c>
    </row>
    <row r="129" spans="1:31" x14ac:dyDescent="0.25">
      <c r="A129" s="3">
        <v>41365</v>
      </c>
      <c r="B129">
        <v>5.3</v>
      </c>
      <c r="C129">
        <v>1.9656719712201067</v>
      </c>
      <c r="D129">
        <v>1.983175072037813</v>
      </c>
      <c r="E129">
        <v>17377600000</v>
      </c>
      <c r="F129">
        <v>4.5501219982443377</v>
      </c>
      <c r="G129">
        <v>1.1000000000000001</v>
      </c>
      <c r="H129">
        <v>-0.15758729834042595</v>
      </c>
      <c r="I129">
        <v>-4.560016565013302</v>
      </c>
      <c r="J129">
        <v>1.5723270440251573</v>
      </c>
      <c r="K129">
        <v>7726.3345454545461</v>
      </c>
      <c r="L129">
        <v>1.3172727272727274</v>
      </c>
      <c r="M129">
        <v>1.3167965367965369</v>
      </c>
      <c r="N129">
        <v>2.78</v>
      </c>
      <c r="O129">
        <v>2.85</v>
      </c>
      <c r="P129">
        <v>2.54</v>
      </c>
      <c r="Q129">
        <v>4.0999999999999996</v>
      </c>
      <c r="R129">
        <v>3.01</v>
      </c>
      <c r="S129">
        <v>3.37</v>
      </c>
      <c r="T129">
        <v>0.27</v>
      </c>
      <c r="U129">
        <v>-6.4</v>
      </c>
      <c r="V129">
        <v>-5.9</v>
      </c>
      <c r="W129">
        <v>-9.6</v>
      </c>
      <c r="X129">
        <v>7.8600000000000003E-2</v>
      </c>
      <c r="Y129">
        <v>4.9299999999999997E-2</v>
      </c>
      <c r="Z129">
        <v>97.2</v>
      </c>
      <c r="AA129">
        <v>9.9872236394080502</v>
      </c>
      <c r="AB129">
        <v>10.664993941871399</v>
      </c>
      <c r="AC129">
        <v>9.7957880083839601</v>
      </c>
      <c r="AD129">
        <v>10.2201753270606</v>
      </c>
      <c r="AE129">
        <v>9.9326317807868101</v>
      </c>
    </row>
    <row r="130" spans="1:31" x14ac:dyDescent="0.25">
      <c r="A130" s="3">
        <v>41395</v>
      </c>
      <c r="B130">
        <v>5.3</v>
      </c>
      <c r="C130">
        <v>1.9777236052888478</v>
      </c>
      <c r="D130">
        <v>1.9813655090785445</v>
      </c>
      <c r="E130">
        <v>15089900000</v>
      </c>
      <c r="F130">
        <v>5.0628254307588243</v>
      </c>
      <c r="G130">
        <v>1.5</v>
      </c>
      <c r="H130">
        <v>-0.14700830097903445</v>
      </c>
      <c r="I130">
        <v>0.10138111888319966</v>
      </c>
      <c r="J130">
        <v>1.5673981191222568</v>
      </c>
      <c r="K130">
        <v>8299.8747826086947</v>
      </c>
      <c r="L130">
        <v>1.4165217391304348</v>
      </c>
      <c r="M130">
        <v>1.4283399209486165</v>
      </c>
      <c r="N130">
        <v>2.68</v>
      </c>
      <c r="O130">
        <v>2.72</v>
      </c>
      <c r="P130">
        <v>2.48</v>
      </c>
      <c r="Q130">
        <v>4.07</v>
      </c>
      <c r="R130">
        <v>2.98</v>
      </c>
      <c r="S130">
        <v>3.36</v>
      </c>
      <c r="T130">
        <v>0.24</v>
      </c>
      <c r="U130">
        <v>-6.7</v>
      </c>
      <c r="V130">
        <v>-4.5</v>
      </c>
      <c r="W130">
        <v>-10</v>
      </c>
      <c r="X130">
        <v>0.1056</v>
      </c>
      <c r="Y130">
        <v>3.1199999999999999E-2</v>
      </c>
      <c r="Z130">
        <v>96.3</v>
      </c>
      <c r="AA130">
        <v>9.9838496170904403</v>
      </c>
      <c r="AB130">
        <v>10.6641652286925</v>
      </c>
      <c r="AC130">
        <v>9.7952120680240604</v>
      </c>
      <c r="AD130">
        <v>10.2104872145875</v>
      </c>
      <c r="AE130">
        <v>9.8806077384513795</v>
      </c>
    </row>
    <row r="131" spans="1:31" x14ac:dyDescent="0.25">
      <c r="A131" s="3">
        <v>41426</v>
      </c>
      <c r="B131">
        <v>5.2</v>
      </c>
      <c r="C131">
        <v>1.9763499790032735</v>
      </c>
      <c r="D131">
        <v>1.9809119377768436</v>
      </c>
      <c r="E131">
        <v>15800200000</v>
      </c>
      <c r="F131">
        <v>5.5641255544874815</v>
      </c>
      <c r="G131">
        <v>2</v>
      </c>
      <c r="H131">
        <v>0.13492502472187165</v>
      </c>
      <c r="I131">
        <v>6.0806539872790815</v>
      </c>
      <c r="J131">
        <v>1.8828451882845307</v>
      </c>
      <c r="K131">
        <v>8089.1474999999991</v>
      </c>
      <c r="L131">
        <v>1.6519999999999999</v>
      </c>
      <c r="M131">
        <v>1.5899999999999999</v>
      </c>
      <c r="N131">
        <v>2.62</v>
      </c>
      <c r="O131">
        <v>2.69</v>
      </c>
      <c r="P131">
        <v>2.54</v>
      </c>
      <c r="Q131">
        <v>4.05</v>
      </c>
      <c r="R131">
        <v>2.97</v>
      </c>
      <c r="S131">
        <v>3.35</v>
      </c>
      <c r="T131">
        <v>0.25</v>
      </c>
      <c r="U131">
        <v>-6.9</v>
      </c>
      <c r="V131">
        <v>-4.7</v>
      </c>
      <c r="W131">
        <v>-8.1999999999999993</v>
      </c>
      <c r="X131">
        <v>0.1295</v>
      </c>
      <c r="Y131">
        <v>4.7699999999999999E-2</v>
      </c>
      <c r="Z131">
        <v>98</v>
      </c>
      <c r="AA131">
        <v>9.9842669511675606</v>
      </c>
      <c r="AB131">
        <v>10.6742051270065</v>
      </c>
      <c r="AC131">
        <v>9.8219461789846001</v>
      </c>
      <c r="AD131">
        <v>10.213949217816999</v>
      </c>
      <c r="AE131">
        <v>9.8844797866410499</v>
      </c>
    </row>
    <row r="132" spans="1:31" x14ac:dyDescent="0.25">
      <c r="A132" s="3">
        <v>41456</v>
      </c>
      <c r="B132">
        <v>5.2</v>
      </c>
      <c r="C132">
        <v>1.9740509027928774</v>
      </c>
      <c r="D132">
        <v>1.974971994298069</v>
      </c>
      <c r="E132">
        <v>14624800000</v>
      </c>
      <c r="F132">
        <v>6.0003306228092708</v>
      </c>
      <c r="G132">
        <v>2</v>
      </c>
      <c r="H132">
        <v>5.6927159245585196E-2</v>
      </c>
      <c r="I132">
        <v>4.1885729745116107</v>
      </c>
      <c r="J132">
        <v>1.7745302713987505</v>
      </c>
      <c r="K132">
        <v>8161.8352173913063</v>
      </c>
      <c r="L132">
        <v>1.6860869565217391</v>
      </c>
      <c r="M132">
        <v>1.6434782608695653</v>
      </c>
      <c r="N132">
        <v>2.67</v>
      </c>
      <c r="O132">
        <v>2.81</v>
      </c>
      <c r="P132">
        <v>2.4700000000000002</v>
      </c>
      <c r="Q132">
        <v>4.0199999999999996</v>
      </c>
      <c r="R132">
        <v>2.94</v>
      </c>
      <c r="S132">
        <v>3.34</v>
      </c>
      <c r="T132">
        <v>0.28000000000000003</v>
      </c>
      <c r="U132">
        <v>-7.1</v>
      </c>
      <c r="V132">
        <v>-4.5</v>
      </c>
      <c r="W132">
        <v>-8.1</v>
      </c>
      <c r="X132">
        <v>6.54E-2</v>
      </c>
      <c r="Y132">
        <v>4.5499999999999999E-2</v>
      </c>
      <c r="Z132">
        <v>96.9</v>
      </c>
      <c r="AA132">
        <v>9.9941842477860696</v>
      </c>
      <c r="AB132">
        <v>10.6769137981623</v>
      </c>
      <c r="AC132">
        <v>9.8417922011652994</v>
      </c>
      <c r="AD132">
        <v>10.246011198728301</v>
      </c>
      <c r="AE132">
        <v>9.9165047346444304</v>
      </c>
    </row>
    <row r="133" spans="1:31" x14ac:dyDescent="0.25">
      <c r="A133" s="3">
        <v>41487</v>
      </c>
      <c r="B133">
        <v>5.2</v>
      </c>
      <c r="C133">
        <v>1.9840770339028309</v>
      </c>
      <c r="D133">
        <v>1.9854264740830017</v>
      </c>
      <c r="E133">
        <v>15679700000</v>
      </c>
      <c r="F133">
        <v>6.2418499476355134</v>
      </c>
      <c r="G133">
        <v>1.5</v>
      </c>
      <c r="H133">
        <v>-0.49208133696172368</v>
      </c>
      <c r="I133">
        <v>4.2290119071876386</v>
      </c>
      <c r="J133">
        <v>1.5641293013555786</v>
      </c>
      <c r="K133">
        <v>8332.4622727272708</v>
      </c>
      <c r="L133">
        <v>1.886363636363636</v>
      </c>
      <c r="M133">
        <v>1.805454545454545</v>
      </c>
      <c r="N133">
        <v>2.76</v>
      </c>
      <c r="O133">
        <v>2.8</v>
      </c>
      <c r="P133">
        <v>2.46</v>
      </c>
      <c r="Q133">
        <v>4</v>
      </c>
      <c r="R133">
        <v>2.92</v>
      </c>
      <c r="S133">
        <v>3.33</v>
      </c>
      <c r="T133">
        <v>0.22</v>
      </c>
      <c r="U133">
        <v>-5.5</v>
      </c>
      <c r="V133">
        <v>-4</v>
      </c>
      <c r="W133">
        <v>-4.0999999999999996</v>
      </c>
      <c r="X133">
        <v>5.6300000000000003E-2</v>
      </c>
      <c r="Y133">
        <v>3.49E-2</v>
      </c>
      <c r="Z133">
        <v>98.5</v>
      </c>
      <c r="AA133">
        <v>9.9873498402838194</v>
      </c>
      <c r="AB133">
        <v>10.669957590067501</v>
      </c>
      <c r="AC133">
        <v>9.8222843235022292</v>
      </c>
      <c r="AD133">
        <v>10.2211429972812</v>
      </c>
      <c r="AE133">
        <v>9.8946810056890708</v>
      </c>
    </row>
    <row r="134" spans="1:31" x14ac:dyDescent="0.25">
      <c r="A134" s="3">
        <v>41518</v>
      </c>
      <c r="B134">
        <v>5.2</v>
      </c>
      <c r="C134">
        <v>1.9680157139936418</v>
      </c>
      <c r="D134">
        <v>1.989894563718773</v>
      </c>
      <c r="E134">
        <v>18649000000</v>
      </c>
      <c r="F134">
        <v>4.6507471511836664</v>
      </c>
      <c r="G134">
        <v>1.5</v>
      </c>
      <c r="H134">
        <v>-0.50161224450926656</v>
      </c>
      <c r="I134">
        <v>1.7059030449946457</v>
      </c>
      <c r="J134">
        <v>1.6666666666666607</v>
      </c>
      <c r="K134">
        <v>8497.8385714285705</v>
      </c>
      <c r="L134">
        <v>1.9995238095238093</v>
      </c>
      <c r="M134">
        <v>1.906190476190476</v>
      </c>
      <c r="N134">
        <v>2.84</v>
      </c>
      <c r="O134">
        <v>2.89</v>
      </c>
      <c r="P134">
        <v>2.57</v>
      </c>
      <c r="Q134">
        <v>3.97</v>
      </c>
      <c r="R134">
        <v>2.92</v>
      </c>
      <c r="S134">
        <v>3.32</v>
      </c>
      <c r="T134">
        <v>0.22</v>
      </c>
      <c r="U134">
        <v>-3.2</v>
      </c>
      <c r="V134">
        <v>-3.6</v>
      </c>
      <c r="W134">
        <v>-2.6</v>
      </c>
      <c r="X134">
        <v>6.3E-2</v>
      </c>
      <c r="Y134">
        <v>3.6400000000000002E-2</v>
      </c>
      <c r="Z134">
        <v>98.2</v>
      </c>
      <c r="AA134">
        <v>9.9790260078726707</v>
      </c>
      <c r="AB134">
        <v>10.6580034129989</v>
      </c>
      <c r="AC134">
        <v>9.8077350528134595</v>
      </c>
      <c r="AD134">
        <v>10.2039513068174</v>
      </c>
      <c r="AE134">
        <v>9.8859750436946694</v>
      </c>
    </row>
    <row r="135" spans="1:31" x14ac:dyDescent="0.25">
      <c r="A135" s="3">
        <v>41548</v>
      </c>
      <c r="B135">
        <v>5.0999999999999996</v>
      </c>
      <c r="C135">
        <v>1.9781805169374138</v>
      </c>
      <c r="D135">
        <v>1.9894498176666917</v>
      </c>
      <c r="E135">
        <v>17029800000</v>
      </c>
      <c r="F135">
        <v>5.0432197001666168</v>
      </c>
      <c r="G135">
        <v>1.2</v>
      </c>
      <c r="H135">
        <v>-0.80227841845670889</v>
      </c>
      <c r="I135">
        <v>1.5403258936289135</v>
      </c>
      <c r="J135">
        <v>1.3513513513513482</v>
      </c>
      <c r="K135">
        <v>8800.4921739130441</v>
      </c>
      <c r="L135">
        <v>1.8939130434782609</v>
      </c>
      <c r="M135">
        <v>1.8169565217391306</v>
      </c>
      <c r="N135">
        <v>2.85</v>
      </c>
      <c r="O135">
        <v>2.95</v>
      </c>
      <c r="P135">
        <v>2.5099999999999998</v>
      </c>
      <c r="Q135">
        <v>3.95</v>
      </c>
      <c r="R135">
        <v>2.91</v>
      </c>
      <c r="S135">
        <v>3.31</v>
      </c>
      <c r="T135">
        <v>0.2</v>
      </c>
      <c r="U135">
        <v>-2.1</v>
      </c>
      <c r="V135">
        <v>-2.7</v>
      </c>
      <c r="W135">
        <v>0.4</v>
      </c>
      <c r="X135">
        <v>5.6800000000000003E-2</v>
      </c>
      <c r="Y135">
        <v>2.4299999999999999E-2</v>
      </c>
      <c r="Z135">
        <v>97.6</v>
      </c>
      <c r="AA135">
        <v>9.9895915895046503</v>
      </c>
      <c r="AB135">
        <v>10.680879180758801</v>
      </c>
      <c r="AC135">
        <v>9.8181114644743399</v>
      </c>
      <c r="AD135">
        <v>10.2120929219871</v>
      </c>
      <c r="AE135">
        <v>9.8775738987749708</v>
      </c>
    </row>
    <row r="136" spans="1:31" x14ac:dyDescent="0.25">
      <c r="A136" s="3">
        <v>41579</v>
      </c>
      <c r="B136">
        <v>5.0999999999999996</v>
      </c>
      <c r="C136">
        <v>1.9772662124272926</v>
      </c>
      <c r="D136">
        <v>1.9929950984313416</v>
      </c>
      <c r="E136">
        <v>18142600000</v>
      </c>
      <c r="F136">
        <v>4.1403806175255182</v>
      </c>
      <c r="G136">
        <v>1.6</v>
      </c>
      <c r="H136">
        <v>-0.88665045480260263</v>
      </c>
      <c r="I136">
        <v>1.5716216476667944</v>
      </c>
      <c r="J136">
        <v>1.5560165975103732</v>
      </c>
      <c r="K136">
        <v>9170.552380952382</v>
      </c>
      <c r="L136">
        <v>1.8347619047619048</v>
      </c>
      <c r="M136">
        <v>1.7780952380952382</v>
      </c>
      <c r="N136">
        <v>2.87</v>
      </c>
      <c r="O136">
        <v>2.86</v>
      </c>
      <c r="P136">
        <v>2.4900000000000002</v>
      </c>
      <c r="Q136">
        <v>3.93</v>
      </c>
      <c r="R136">
        <v>2.89</v>
      </c>
      <c r="S136">
        <v>3.29</v>
      </c>
      <c r="T136">
        <v>0.2</v>
      </c>
      <c r="U136">
        <v>-3.2</v>
      </c>
      <c r="V136">
        <v>-2.1</v>
      </c>
      <c r="W136">
        <v>1.4</v>
      </c>
      <c r="X136">
        <v>3.95E-2</v>
      </c>
      <c r="Y136">
        <v>1.9900000000000001E-2</v>
      </c>
      <c r="Z136">
        <v>99.2</v>
      </c>
      <c r="AA136">
        <v>9.9594112788139597</v>
      </c>
      <c r="AB136">
        <v>10.6464127630279</v>
      </c>
      <c r="AC136">
        <v>9.8010159530170693</v>
      </c>
      <c r="AD136">
        <v>10.1763700045243</v>
      </c>
      <c r="AE136">
        <v>9.8507082663176107</v>
      </c>
    </row>
    <row r="137" spans="1:31" x14ac:dyDescent="0.25">
      <c r="A137" s="3">
        <v>41609</v>
      </c>
      <c r="B137">
        <v>5.0999999999999996</v>
      </c>
      <c r="C137">
        <v>1.9763499790032735</v>
      </c>
      <c r="D137">
        <v>1.9885589568786155</v>
      </c>
      <c r="E137">
        <v>18052000000</v>
      </c>
      <c r="F137">
        <v>2.4511466138269147</v>
      </c>
      <c r="G137">
        <v>1.2</v>
      </c>
      <c r="H137">
        <v>-0.58083465777759569</v>
      </c>
      <c r="I137">
        <v>3.1380265859203358</v>
      </c>
      <c r="J137">
        <v>1.2422360248447235</v>
      </c>
      <c r="K137">
        <v>9284.0395454545487</v>
      </c>
      <c r="L137">
        <v>1.9554545454545456</v>
      </c>
      <c r="M137">
        <v>1.8354545454545457</v>
      </c>
      <c r="N137">
        <v>2.81</v>
      </c>
      <c r="O137">
        <v>2.82</v>
      </c>
      <c r="P137">
        <v>2.57</v>
      </c>
      <c r="Q137">
        <v>3.91</v>
      </c>
      <c r="R137">
        <v>2.91</v>
      </c>
      <c r="S137">
        <v>3.28</v>
      </c>
      <c r="T137">
        <v>0.28000000000000003</v>
      </c>
      <c r="U137">
        <v>-2.5</v>
      </c>
      <c r="V137">
        <v>-1.4</v>
      </c>
      <c r="W137">
        <v>1</v>
      </c>
      <c r="X137">
        <v>6.6500000000000004E-2</v>
      </c>
      <c r="Y137">
        <v>1.9800000000000002E-2</v>
      </c>
      <c r="Z137">
        <v>99.5</v>
      </c>
      <c r="AA137">
        <v>9.9719853220730492</v>
      </c>
      <c r="AB137">
        <v>10.673055130865301</v>
      </c>
      <c r="AC137">
        <v>9.8058282600379698</v>
      </c>
      <c r="AD137">
        <v>10.176540853867699</v>
      </c>
      <c r="AE137">
        <v>9.8541583500783396</v>
      </c>
    </row>
    <row r="138" spans="1:31" x14ac:dyDescent="0.25">
      <c r="A138" s="3">
        <v>41640</v>
      </c>
      <c r="B138">
        <v>5.0999999999999996</v>
      </c>
      <c r="C138">
        <v>1.9867717342662448</v>
      </c>
      <c r="D138">
        <v>1.9894498176666917</v>
      </c>
      <c r="E138">
        <v>17070900000.000002</v>
      </c>
      <c r="F138">
        <v>-0.42824209528866963</v>
      </c>
      <c r="G138">
        <v>1.1000000000000001</v>
      </c>
      <c r="H138">
        <v>-1.1739550497854638</v>
      </c>
      <c r="I138">
        <v>-1.0613262981449856</v>
      </c>
      <c r="J138">
        <v>1.7616580310880858</v>
      </c>
      <c r="K138">
        <v>9518.322173913044</v>
      </c>
      <c r="L138">
        <v>1.943913043478261</v>
      </c>
      <c r="M138">
        <v>1.8384584980237155</v>
      </c>
      <c r="N138">
        <v>2.81</v>
      </c>
      <c r="O138">
        <v>2.85</v>
      </c>
      <c r="P138">
        <v>2.56</v>
      </c>
      <c r="Q138">
        <v>3.88</v>
      </c>
      <c r="R138">
        <v>2.9</v>
      </c>
      <c r="S138">
        <v>3.27</v>
      </c>
      <c r="T138">
        <v>0.28000000000000003</v>
      </c>
      <c r="U138">
        <v>-6.4</v>
      </c>
      <c r="V138">
        <v>-0.2</v>
      </c>
      <c r="W138">
        <v>1.3</v>
      </c>
      <c r="X138">
        <v>4.1799999999999997E-2</v>
      </c>
      <c r="Y138">
        <v>3.3000000000000002E-2</v>
      </c>
      <c r="Z138">
        <v>99.2</v>
      </c>
      <c r="AA138">
        <v>9.9879963543197903</v>
      </c>
      <c r="AB138">
        <v>10.6576094094269</v>
      </c>
      <c r="AC138">
        <v>9.8365278648867207</v>
      </c>
      <c r="AD138">
        <v>10.2101958175897</v>
      </c>
      <c r="AE138">
        <v>9.8693342794474006</v>
      </c>
    </row>
    <row r="139" spans="1:31" x14ac:dyDescent="0.25">
      <c r="A139" s="3">
        <v>41671</v>
      </c>
      <c r="B139">
        <v>5.0999999999999996</v>
      </c>
      <c r="C139">
        <v>1.9885589568786155</v>
      </c>
      <c r="D139">
        <v>1.9890046156985368</v>
      </c>
      <c r="E139">
        <v>16122700000</v>
      </c>
      <c r="F139">
        <v>-1.3505651858891321</v>
      </c>
      <c r="G139">
        <v>1</v>
      </c>
      <c r="H139">
        <v>-0.94962342568719549</v>
      </c>
      <c r="I139">
        <v>-1.1827695006843768E-2</v>
      </c>
      <c r="J139">
        <v>1.759834368530024</v>
      </c>
      <c r="K139">
        <v>9507.9935000000005</v>
      </c>
      <c r="L139">
        <v>1.7239999999999998</v>
      </c>
      <c r="M139">
        <v>1.6559999999999997</v>
      </c>
      <c r="N139">
        <v>2.82</v>
      </c>
      <c r="O139">
        <v>2.81</v>
      </c>
      <c r="P139">
        <v>2.56</v>
      </c>
      <c r="Q139">
        <v>3.87</v>
      </c>
      <c r="R139">
        <v>2.88</v>
      </c>
      <c r="S139">
        <v>3.26</v>
      </c>
      <c r="T139">
        <v>0.28000000000000003</v>
      </c>
      <c r="U139">
        <v>-5.7</v>
      </c>
      <c r="V139">
        <v>0</v>
      </c>
      <c r="W139">
        <v>0.9</v>
      </c>
      <c r="X139">
        <v>3.09E-2</v>
      </c>
      <c r="Y139">
        <v>3.39E-2</v>
      </c>
      <c r="Z139">
        <v>99.2</v>
      </c>
      <c r="AA139">
        <v>9.9806278128908392</v>
      </c>
      <c r="AB139">
        <v>10.633473810034401</v>
      </c>
      <c r="AC139">
        <v>9.8082718895982897</v>
      </c>
      <c r="AD139">
        <v>10.211216933713301</v>
      </c>
      <c r="AE139">
        <v>9.8807611712475101</v>
      </c>
    </row>
    <row r="140" spans="1:31" x14ac:dyDescent="0.25">
      <c r="A140" s="3">
        <v>41699</v>
      </c>
      <c r="B140">
        <v>5.0999999999999996</v>
      </c>
      <c r="C140">
        <v>1.9800033715837464</v>
      </c>
      <c r="D140">
        <v>1.9786369483844743</v>
      </c>
      <c r="E140">
        <v>15331300000</v>
      </c>
      <c r="F140">
        <v>-7.1315616030724407E-2</v>
      </c>
      <c r="G140">
        <v>0.7</v>
      </c>
      <c r="H140">
        <v>-0.9502690308381343</v>
      </c>
      <c r="I140">
        <v>1.553827401299646</v>
      </c>
      <c r="J140">
        <v>1.5511892450879008</v>
      </c>
      <c r="K140">
        <v>9339.4985714285704</v>
      </c>
      <c r="L140">
        <v>1.6671428571428568</v>
      </c>
      <c r="M140">
        <v>1.5457142857142854</v>
      </c>
      <c r="N140">
        <v>2.72</v>
      </c>
      <c r="O140">
        <v>2.78</v>
      </c>
      <c r="P140">
        <v>2.71</v>
      </c>
      <c r="Q140">
        <v>3.85</v>
      </c>
      <c r="R140">
        <v>2.89</v>
      </c>
      <c r="S140">
        <v>3.25</v>
      </c>
      <c r="T140">
        <v>0.26</v>
      </c>
      <c r="U140">
        <v>-7.4</v>
      </c>
      <c r="V140">
        <v>-0.1</v>
      </c>
      <c r="W140">
        <v>2</v>
      </c>
      <c r="X140">
        <v>3.0499999999999999E-2</v>
      </c>
      <c r="Y140">
        <v>3.4200000000000001E-2</v>
      </c>
      <c r="Z140">
        <v>99.1</v>
      </c>
      <c r="AA140">
        <v>9.9761456191067008</v>
      </c>
      <c r="AB140">
        <v>10.6114235762621</v>
      </c>
      <c r="AC140">
        <v>9.7979094494887793</v>
      </c>
      <c r="AD140">
        <v>10.1914570870668</v>
      </c>
      <c r="AE140">
        <v>9.8609541462914798</v>
      </c>
    </row>
    <row r="141" spans="1:31" x14ac:dyDescent="0.25">
      <c r="A141" s="3">
        <v>41730</v>
      </c>
      <c r="B141">
        <v>5</v>
      </c>
      <c r="C141">
        <v>1.9854264740830017</v>
      </c>
      <c r="D141">
        <v>1.9894498176666917</v>
      </c>
      <c r="E141">
        <v>17348700000</v>
      </c>
      <c r="F141">
        <v>-0.5468250811857952</v>
      </c>
      <c r="G141">
        <v>1.1000000000000001</v>
      </c>
      <c r="H141">
        <v>-0.90561300221759111</v>
      </c>
      <c r="I141">
        <v>3.8046057368312978</v>
      </c>
      <c r="J141">
        <v>1.5479876160990711</v>
      </c>
      <c r="K141">
        <v>9482.6149999999998</v>
      </c>
      <c r="L141">
        <v>1.6172727272727272</v>
      </c>
      <c r="M141">
        <v>1.4792727272727273</v>
      </c>
      <c r="N141">
        <v>2.71</v>
      </c>
      <c r="O141">
        <v>2.76</v>
      </c>
      <c r="P141">
        <v>2.58</v>
      </c>
      <c r="Q141">
        <v>3.82</v>
      </c>
      <c r="R141">
        <v>2.88</v>
      </c>
      <c r="S141">
        <v>3.25</v>
      </c>
      <c r="T141">
        <v>0.28000000000000003</v>
      </c>
      <c r="U141">
        <v>-10.199999999999999</v>
      </c>
      <c r="V141">
        <v>-0.2</v>
      </c>
      <c r="W141">
        <v>0.4</v>
      </c>
      <c r="X141">
        <v>2.53E-2</v>
      </c>
      <c r="Y141">
        <v>2.3199999999999998E-2</v>
      </c>
      <c r="Z141">
        <v>98.8</v>
      </c>
      <c r="AA141">
        <v>9.9985560554471</v>
      </c>
      <c r="AB141">
        <v>10.7169706762761</v>
      </c>
      <c r="AC141">
        <v>9.8296644097852095</v>
      </c>
      <c r="AD141">
        <v>10.235826730055599</v>
      </c>
      <c r="AE141">
        <v>9.89355387173722</v>
      </c>
    </row>
    <row r="142" spans="1:31" x14ac:dyDescent="0.25">
      <c r="A142" s="3">
        <v>41760</v>
      </c>
      <c r="B142">
        <v>5</v>
      </c>
      <c r="C142">
        <v>1.9745116927373283</v>
      </c>
      <c r="D142">
        <v>1.9836262871245345</v>
      </c>
      <c r="E142">
        <v>18073900000</v>
      </c>
      <c r="F142">
        <v>-0.773236604845425</v>
      </c>
      <c r="G142">
        <v>0.7</v>
      </c>
      <c r="H142">
        <v>-0.84135837783673084</v>
      </c>
      <c r="I142">
        <v>2.6060228762146633</v>
      </c>
      <c r="J142">
        <v>1.0288065843621399</v>
      </c>
      <c r="K142">
        <v>9704.6863636363651</v>
      </c>
      <c r="L142">
        <v>1.4854545454545454</v>
      </c>
      <c r="M142">
        <v>1.404025974025974</v>
      </c>
      <c r="N142">
        <v>2.62</v>
      </c>
      <c r="O142">
        <v>2.67</v>
      </c>
      <c r="P142">
        <v>2.59</v>
      </c>
      <c r="Q142">
        <v>3.8</v>
      </c>
      <c r="R142">
        <v>2.85</v>
      </c>
      <c r="S142">
        <v>3.23</v>
      </c>
      <c r="T142">
        <v>0.28000000000000003</v>
      </c>
      <c r="U142">
        <v>-12.3</v>
      </c>
      <c r="V142">
        <v>1.3</v>
      </c>
      <c r="W142">
        <v>1.4</v>
      </c>
      <c r="X142">
        <v>2.3599999999999999E-2</v>
      </c>
      <c r="Y142">
        <v>3.2399999999999998E-2</v>
      </c>
      <c r="Z142">
        <v>98</v>
      </c>
      <c r="AA142">
        <v>9.9714391745315698</v>
      </c>
      <c r="AB142">
        <v>10.662955739396001</v>
      </c>
      <c r="AC142">
        <v>9.8377305396420294</v>
      </c>
      <c r="AD142">
        <v>10.2146019822002</v>
      </c>
      <c r="AE142">
        <v>9.87631417544962</v>
      </c>
    </row>
    <row r="143" spans="1:31" x14ac:dyDescent="0.25">
      <c r="A143" s="3">
        <v>41791</v>
      </c>
      <c r="B143">
        <v>5</v>
      </c>
      <c r="C143">
        <v>1.9929950984313416</v>
      </c>
      <c r="D143">
        <v>1.9907826918031379</v>
      </c>
      <c r="E143">
        <v>16219000000</v>
      </c>
      <c r="F143">
        <v>-1.3360098088121912</v>
      </c>
      <c r="G143">
        <v>0.9</v>
      </c>
      <c r="H143">
        <v>-0.77192228673636376</v>
      </c>
      <c r="I143">
        <v>3.7111508724912006</v>
      </c>
      <c r="J143">
        <v>1.0266940451745379</v>
      </c>
      <c r="K143">
        <v>9927.4342857142856</v>
      </c>
      <c r="L143">
        <v>1.4104761904761902</v>
      </c>
      <c r="M143">
        <v>1.3966666666666665</v>
      </c>
      <c r="N143">
        <v>2.5499999999999998</v>
      </c>
      <c r="O143">
        <v>2.57</v>
      </c>
      <c r="P143">
        <v>2.5299999999999998</v>
      </c>
      <c r="Q143">
        <v>3.78</v>
      </c>
      <c r="R143">
        <v>2.81</v>
      </c>
      <c r="S143">
        <v>3.21</v>
      </c>
      <c r="T143">
        <v>0.23</v>
      </c>
      <c r="U143">
        <v>-9.9</v>
      </c>
      <c r="V143">
        <v>1.1000000000000001</v>
      </c>
      <c r="W143">
        <v>-0.4</v>
      </c>
      <c r="X143">
        <v>2.3900000000000001E-2</v>
      </c>
      <c r="Y143">
        <v>3.32E-2</v>
      </c>
      <c r="Z143">
        <v>98.3</v>
      </c>
      <c r="AA143">
        <v>9.9693282805050494</v>
      </c>
      <c r="AB143">
        <v>10.6439221606934</v>
      </c>
      <c r="AC143">
        <v>9.81550503592951</v>
      </c>
      <c r="AD143">
        <v>10.185783774281401</v>
      </c>
      <c r="AE143">
        <v>9.8378496147803993</v>
      </c>
    </row>
    <row r="144" spans="1:31" x14ac:dyDescent="0.25">
      <c r="A144" s="3">
        <v>41821</v>
      </c>
      <c r="B144">
        <v>5</v>
      </c>
      <c r="C144">
        <v>1.9813655090785445</v>
      </c>
      <c r="D144">
        <v>1.9978230807457256</v>
      </c>
      <c r="E144">
        <v>20463300000</v>
      </c>
      <c r="F144">
        <v>-1.0396759767861898</v>
      </c>
      <c r="G144">
        <v>0.7</v>
      </c>
      <c r="H144">
        <v>-0.75358223801051216</v>
      </c>
      <c r="I144">
        <v>0.54493183672891432</v>
      </c>
      <c r="J144">
        <v>1.0256410256410255</v>
      </c>
      <c r="K144">
        <v>9751.789565217392</v>
      </c>
      <c r="L144">
        <v>1.2586956521739128</v>
      </c>
      <c r="M144">
        <v>1.2586956521739128</v>
      </c>
      <c r="N144">
        <v>2.46</v>
      </c>
      <c r="O144">
        <v>2.5499999999999998</v>
      </c>
      <c r="P144">
        <v>2.4</v>
      </c>
      <c r="Q144">
        <v>3.76</v>
      </c>
      <c r="R144">
        <v>2.76</v>
      </c>
      <c r="S144">
        <v>3.18</v>
      </c>
      <c r="T144">
        <v>0.21</v>
      </c>
      <c r="U144">
        <v>-12.5</v>
      </c>
      <c r="V144">
        <v>0.6</v>
      </c>
      <c r="W144">
        <v>0.6</v>
      </c>
      <c r="X144">
        <v>1.9E-2</v>
      </c>
      <c r="Y144">
        <v>3.0599999999999999E-2</v>
      </c>
      <c r="Z144">
        <v>99.8</v>
      </c>
      <c r="AA144">
        <v>9.9979312624126209</v>
      </c>
      <c r="AB144">
        <v>10.6782511388237</v>
      </c>
      <c r="AC144">
        <v>9.8231810384245204</v>
      </c>
      <c r="AD144">
        <v>10.2104887099895</v>
      </c>
      <c r="AE144">
        <v>9.8552583698429306</v>
      </c>
    </row>
    <row r="145" spans="1:31" x14ac:dyDescent="0.25">
      <c r="A145" s="3">
        <v>41852</v>
      </c>
      <c r="B145">
        <v>5</v>
      </c>
      <c r="C145">
        <v>1.9858753573083936</v>
      </c>
      <c r="D145">
        <v>1.983175072037813</v>
      </c>
      <c r="E145">
        <v>17558400000</v>
      </c>
      <c r="F145">
        <v>-1.7330991343876105</v>
      </c>
      <c r="G145">
        <v>0.8</v>
      </c>
      <c r="H145">
        <v>-0.80220749287173454</v>
      </c>
      <c r="I145">
        <v>-3.9705458785262908</v>
      </c>
      <c r="J145">
        <v>1.2320328542094339</v>
      </c>
      <c r="K145">
        <v>9273.0804761904783</v>
      </c>
      <c r="L145">
        <v>1.0809523809523809</v>
      </c>
      <c r="M145">
        <v>1.098095238095238</v>
      </c>
      <c r="N145">
        <v>2.41</v>
      </c>
      <c r="O145">
        <v>2.42</v>
      </c>
      <c r="P145">
        <v>2.33</v>
      </c>
      <c r="Q145">
        <v>3.74</v>
      </c>
      <c r="R145">
        <v>2.75</v>
      </c>
      <c r="S145">
        <v>3.17</v>
      </c>
      <c r="T145">
        <v>0.19</v>
      </c>
      <c r="U145">
        <v>-12.3</v>
      </c>
      <c r="V145">
        <v>-0.5</v>
      </c>
      <c r="W145">
        <v>-1.5</v>
      </c>
      <c r="X145">
        <v>3.4099999999999998E-2</v>
      </c>
      <c r="Y145">
        <v>4.1599999999999998E-2</v>
      </c>
      <c r="Z145">
        <v>96.5</v>
      </c>
      <c r="AA145">
        <v>9.9708685018230998</v>
      </c>
      <c r="AB145">
        <v>10.6515824823516</v>
      </c>
      <c r="AC145">
        <v>9.8088052928085805</v>
      </c>
      <c r="AD145">
        <v>10.200983284523501</v>
      </c>
      <c r="AE145">
        <v>9.8167518782217407</v>
      </c>
    </row>
    <row r="146" spans="1:31" x14ac:dyDescent="0.25">
      <c r="A146" s="3">
        <v>41883</v>
      </c>
      <c r="B146">
        <v>5</v>
      </c>
      <c r="C146">
        <v>1.9925535178321356</v>
      </c>
      <c r="D146">
        <v>1.9995654882259823</v>
      </c>
      <c r="E146">
        <v>18944500000</v>
      </c>
      <c r="F146">
        <v>-2.0338861031139666</v>
      </c>
      <c r="G146">
        <v>0.8</v>
      </c>
      <c r="H146">
        <v>-1.0846036127131202</v>
      </c>
      <c r="I146">
        <v>-7.4926588645692602</v>
      </c>
      <c r="J146">
        <v>1.2295081967213144</v>
      </c>
      <c r="K146">
        <v>9638.6768181818188</v>
      </c>
      <c r="L146">
        <v>1.033181818181818</v>
      </c>
      <c r="M146">
        <v>1.1027272727272726</v>
      </c>
      <c r="N146">
        <v>2.31</v>
      </c>
      <c r="O146">
        <v>2.34</v>
      </c>
      <c r="P146">
        <v>2.38</v>
      </c>
      <c r="Q146">
        <v>3.71</v>
      </c>
      <c r="R146">
        <v>2.69</v>
      </c>
      <c r="S146">
        <v>3.14</v>
      </c>
      <c r="T146">
        <v>0.19</v>
      </c>
      <c r="U146">
        <v>-11.2</v>
      </c>
      <c r="V146">
        <v>-1.7</v>
      </c>
      <c r="W146">
        <v>-2.7</v>
      </c>
      <c r="X146">
        <v>4.0300000000000002E-2</v>
      </c>
      <c r="Y146">
        <v>4.5600000000000002E-2</v>
      </c>
      <c r="Z146">
        <v>98.7</v>
      </c>
      <c r="AA146">
        <v>9.9974220461294507</v>
      </c>
      <c r="AB146">
        <v>10.6850527862285</v>
      </c>
      <c r="AC146">
        <v>9.8401293413559703</v>
      </c>
      <c r="AD146">
        <v>10.240237791175099</v>
      </c>
      <c r="AE146">
        <v>9.9143795727146298</v>
      </c>
    </row>
    <row r="147" spans="1:31" x14ac:dyDescent="0.25">
      <c r="A147" s="3">
        <v>41913</v>
      </c>
      <c r="B147">
        <v>5</v>
      </c>
      <c r="C147">
        <v>1.9881128402683519</v>
      </c>
      <c r="D147">
        <v>1.9986951583116557</v>
      </c>
      <c r="E147">
        <v>19870900000</v>
      </c>
      <c r="F147">
        <v>-2.9282926353216272</v>
      </c>
      <c r="G147">
        <v>0.7</v>
      </c>
      <c r="H147">
        <v>-0.98686924867566717</v>
      </c>
      <c r="I147">
        <v>-11.871794863078902</v>
      </c>
      <c r="J147">
        <v>1.2307692307692337</v>
      </c>
      <c r="K147">
        <v>8981.5791304347822</v>
      </c>
      <c r="L147">
        <v>0.907826086956522</v>
      </c>
      <c r="M147">
        <v>0.9641897233201584</v>
      </c>
      <c r="N147">
        <v>2.25</v>
      </c>
      <c r="O147">
        <v>2.2999999999999998</v>
      </c>
      <c r="P147">
        <v>2.2799999999999998</v>
      </c>
      <c r="Q147">
        <v>3.69</v>
      </c>
      <c r="R147">
        <v>2.64</v>
      </c>
      <c r="S147">
        <v>3.1</v>
      </c>
      <c r="T147">
        <v>0.21</v>
      </c>
      <c r="U147">
        <v>-8.5</v>
      </c>
      <c r="V147">
        <v>-0.6</v>
      </c>
      <c r="W147">
        <v>-3.7</v>
      </c>
      <c r="X147">
        <v>7.3599999999999999E-2</v>
      </c>
      <c r="Y147">
        <v>5.2600000000000001E-2</v>
      </c>
      <c r="Z147">
        <v>98.9</v>
      </c>
      <c r="AA147">
        <v>10.0127928098456</v>
      </c>
      <c r="AB147">
        <v>10.704671075775201</v>
      </c>
      <c r="AC147">
        <v>9.8532111553224802</v>
      </c>
      <c r="AD147">
        <v>10.244187508902501</v>
      </c>
      <c r="AE147">
        <v>9.8692608683694694</v>
      </c>
    </row>
    <row r="148" spans="1:31" x14ac:dyDescent="0.25">
      <c r="A148" s="3">
        <v>41944</v>
      </c>
      <c r="B148">
        <v>4.9000000000000004</v>
      </c>
      <c r="C148">
        <v>1.9903388547876015</v>
      </c>
      <c r="D148">
        <v>1.9903388547876015</v>
      </c>
      <c r="E148">
        <v>18178900000</v>
      </c>
      <c r="F148">
        <v>-2.1692976286757344</v>
      </c>
      <c r="G148">
        <v>0.5</v>
      </c>
      <c r="H148">
        <v>-0.88437260887139268</v>
      </c>
      <c r="I148">
        <v>-14.479564285739874</v>
      </c>
      <c r="J148">
        <v>1.0214504596527068</v>
      </c>
      <c r="K148">
        <v>9490.3215</v>
      </c>
      <c r="L148">
        <v>0.84700000000000009</v>
      </c>
      <c r="M148">
        <v>0.87100000000000011</v>
      </c>
      <c r="N148">
        <v>2.17</v>
      </c>
      <c r="O148">
        <v>2.2000000000000002</v>
      </c>
      <c r="P148">
        <v>2.2999999999999998</v>
      </c>
      <c r="Q148">
        <v>3.67</v>
      </c>
      <c r="R148">
        <v>2.61</v>
      </c>
      <c r="S148">
        <v>3.08</v>
      </c>
      <c r="T148">
        <v>0.21</v>
      </c>
      <c r="U148">
        <v>-11.4</v>
      </c>
      <c r="V148">
        <v>-1.7</v>
      </c>
      <c r="W148">
        <v>-2.7</v>
      </c>
      <c r="X148">
        <v>2.7E-2</v>
      </c>
      <c r="Y148">
        <v>3.4200000000000001E-2</v>
      </c>
      <c r="Z148">
        <v>98.9</v>
      </c>
      <c r="AA148">
        <v>9.9723804675768406</v>
      </c>
      <c r="AB148">
        <v>10.6370499650616</v>
      </c>
      <c r="AC148">
        <v>9.8298000254107105</v>
      </c>
      <c r="AD148">
        <v>10.2350036073934</v>
      </c>
      <c r="AE148">
        <v>9.8250412176842801</v>
      </c>
    </row>
    <row r="149" spans="1:31" x14ac:dyDescent="0.25">
      <c r="A149" s="3">
        <v>41974</v>
      </c>
      <c r="B149">
        <v>4.9000000000000004</v>
      </c>
      <c r="C149">
        <v>1.9938769149412112</v>
      </c>
      <c r="D149">
        <v>2.0064660422492318</v>
      </c>
      <c r="E149">
        <v>21988900000</v>
      </c>
      <c r="F149">
        <v>-1.981758469751727</v>
      </c>
      <c r="G149">
        <v>0.1</v>
      </c>
      <c r="H149">
        <v>-1.7447760064714011</v>
      </c>
      <c r="I149">
        <v>-25.550762158669659</v>
      </c>
      <c r="J149">
        <v>1.1247443762781273</v>
      </c>
      <c r="K149">
        <v>9826.3617391304324</v>
      </c>
      <c r="L149">
        <v>0.68260869565217408</v>
      </c>
      <c r="M149">
        <v>0.731029748283753</v>
      </c>
      <c r="N149">
        <v>2.13</v>
      </c>
      <c r="O149">
        <v>2.13</v>
      </c>
      <c r="P149">
        <v>2.2999999999999998</v>
      </c>
      <c r="Q149">
        <v>3.64</v>
      </c>
      <c r="R149">
        <v>2.56</v>
      </c>
      <c r="S149">
        <v>3.05</v>
      </c>
      <c r="T149">
        <v>0.23</v>
      </c>
      <c r="U149">
        <v>-8.3000000000000007</v>
      </c>
      <c r="V149">
        <v>-1.2</v>
      </c>
      <c r="W149">
        <v>-3.2</v>
      </c>
      <c r="X149">
        <v>3.0099999999999998E-2</v>
      </c>
      <c r="Y149">
        <v>5.7799999999999997E-2</v>
      </c>
      <c r="Z149">
        <v>100.5</v>
      </c>
      <c r="AA149">
        <v>10.0151943413826</v>
      </c>
      <c r="AB149">
        <v>10.694879061647301</v>
      </c>
      <c r="AC149">
        <v>9.8406612999542293</v>
      </c>
      <c r="AD149">
        <v>10.276060857542101</v>
      </c>
      <c r="AE149">
        <v>9.8742136529812807</v>
      </c>
    </row>
    <row r="150" spans="1:31" x14ac:dyDescent="0.25">
      <c r="A150" s="3">
        <v>42005</v>
      </c>
      <c r="B150">
        <v>4.8</v>
      </c>
      <c r="C150">
        <v>1.9947569445876281</v>
      </c>
      <c r="D150">
        <v>1.9965116721541787</v>
      </c>
      <c r="E150">
        <v>19966700000</v>
      </c>
      <c r="F150">
        <v>-2.8103975335885973</v>
      </c>
      <c r="G150">
        <v>-0.5</v>
      </c>
      <c r="H150">
        <v>-2.1841154227074147</v>
      </c>
      <c r="I150">
        <v>-34.552088913390392</v>
      </c>
      <c r="J150">
        <v>1.3238289205702618</v>
      </c>
      <c r="K150">
        <v>10123.260454545454</v>
      </c>
      <c r="L150">
        <v>0.45476190476190487</v>
      </c>
      <c r="M150">
        <v>0.58904761904761915</v>
      </c>
      <c r="N150">
        <v>1.97</v>
      </c>
      <c r="O150">
        <v>1.91</v>
      </c>
      <c r="P150">
        <v>2.17</v>
      </c>
      <c r="Q150">
        <v>3.61</v>
      </c>
      <c r="R150">
        <v>2.54</v>
      </c>
      <c r="S150">
        <v>3.02</v>
      </c>
      <c r="T150">
        <v>0.18</v>
      </c>
      <c r="U150">
        <v>-10.4</v>
      </c>
      <c r="V150">
        <v>-0.9</v>
      </c>
      <c r="W150">
        <v>-2.6</v>
      </c>
      <c r="X150">
        <v>0.16639999999999999</v>
      </c>
      <c r="Y150">
        <v>9.3200000000000005E-2</v>
      </c>
      <c r="Z150">
        <v>99.2</v>
      </c>
      <c r="AA150">
        <v>10.075393716674</v>
      </c>
      <c r="AB150">
        <v>10.72466436975</v>
      </c>
      <c r="AC150">
        <v>9.8430622765500004</v>
      </c>
      <c r="AD150">
        <v>10.291498283074301</v>
      </c>
      <c r="AE150">
        <v>9.8402940395712601</v>
      </c>
    </row>
    <row r="151" spans="1:31" x14ac:dyDescent="0.25">
      <c r="A151" s="3">
        <v>42036</v>
      </c>
      <c r="B151">
        <v>4.8</v>
      </c>
      <c r="C151">
        <v>1.9982593384236986</v>
      </c>
      <c r="D151">
        <v>1.9986951583116557</v>
      </c>
      <c r="E151">
        <v>19699300000</v>
      </c>
      <c r="F151">
        <v>-3.6699143703963455</v>
      </c>
      <c r="G151">
        <v>-0.2</v>
      </c>
      <c r="H151">
        <v>-2.0102890788842585</v>
      </c>
      <c r="I151">
        <v>-32.345397534072987</v>
      </c>
      <c r="J151">
        <v>1.3224821973550329</v>
      </c>
      <c r="K151">
        <v>10977.139500000001</v>
      </c>
      <c r="L151">
        <v>0.34849999999999998</v>
      </c>
      <c r="M151">
        <v>0.53649999999999998</v>
      </c>
      <c r="N151">
        <v>1.97</v>
      </c>
      <c r="O151">
        <v>1.97</v>
      </c>
      <c r="P151">
        <v>2.0699999999999998</v>
      </c>
      <c r="Q151">
        <v>3.59</v>
      </c>
      <c r="R151">
        <v>2.52</v>
      </c>
      <c r="S151">
        <v>3</v>
      </c>
      <c r="T151">
        <v>0.2</v>
      </c>
      <c r="U151">
        <v>-11.9</v>
      </c>
      <c r="V151">
        <v>-0.7</v>
      </c>
      <c r="W151">
        <v>-3</v>
      </c>
      <c r="X151">
        <v>9.4600000000000004E-2</v>
      </c>
      <c r="Y151">
        <v>7.5700000000000003E-2</v>
      </c>
      <c r="Z151">
        <v>99.4</v>
      </c>
      <c r="AA151">
        <v>9.9983127465203392</v>
      </c>
      <c r="AB151">
        <v>10.716606721580799</v>
      </c>
      <c r="AC151">
        <v>9.8743998719314394</v>
      </c>
      <c r="AD151">
        <v>10.2712592782804</v>
      </c>
      <c r="AE151">
        <v>9.8372644213588103</v>
      </c>
    </row>
    <row r="152" spans="1:31" x14ac:dyDescent="0.25">
      <c r="A152" s="3">
        <v>42064</v>
      </c>
      <c r="B152">
        <v>4.7</v>
      </c>
      <c r="C152">
        <v>1.9986951583116557</v>
      </c>
      <c r="D152">
        <v>2.0017337128090005</v>
      </c>
      <c r="E152">
        <v>20187300000</v>
      </c>
      <c r="F152">
        <v>-5.4852113489316086</v>
      </c>
      <c r="G152">
        <v>0.3</v>
      </c>
      <c r="H152">
        <v>-1.6216556328566107</v>
      </c>
      <c r="I152">
        <v>-33.125080600658649</v>
      </c>
      <c r="J152">
        <v>1.5274949083503055</v>
      </c>
      <c r="K152">
        <v>11784.850454545454</v>
      </c>
      <c r="L152">
        <v>0.26136363636363641</v>
      </c>
      <c r="M152">
        <v>0.48545454545454553</v>
      </c>
      <c r="N152">
        <v>1.89</v>
      </c>
      <c r="O152">
        <v>1.86</v>
      </c>
      <c r="P152">
        <v>2.21</v>
      </c>
      <c r="Q152">
        <v>3.56</v>
      </c>
      <c r="R152">
        <v>2.5</v>
      </c>
      <c r="S152">
        <v>2.96</v>
      </c>
      <c r="T152">
        <v>0.17</v>
      </c>
      <c r="U152">
        <v>-12.5</v>
      </c>
      <c r="V152">
        <v>0.4</v>
      </c>
      <c r="W152">
        <v>-1</v>
      </c>
      <c r="X152">
        <v>0.10009999999999999</v>
      </c>
      <c r="Y152">
        <v>7.6999999999999999E-2</v>
      </c>
      <c r="Z152">
        <v>99.6</v>
      </c>
      <c r="AA152">
        <v>10.0097076923215</v>
      </c>
      <c r="AB152">
        <v>10.6969882761564</v>
      </c>
      <c r="AC152">
        <v>9.8806354467376902</v>
      </c>
      <c r="AD152">
        <v>10.302972381385899</v>
      </c>
      <c r="AE152">
        <v>9.8951593224325993</v>
      </c>
    </row>
    <row r="153" spans="1:31" x14ac:dyDescent="0.25">
      <c r="A153" s="3">
        <v>42095</v>
      </c>
      <c r="B153">
        <v>4.7</v>
      </c>
      <c r="C153">
        <v>1.9943171526696368</v>
      </c>
      <c r="D153">
        <v>2.0013009330204179</v>
      </c>
      <c r="E153">
        <v>20712700000</v>
      </c>
      <c r="F153">
        <v>-5.7198517030904297</v>
      </c>
      <c r="G153">
        <v>1</v>
      </c>
      <c r="H153">
        <v>-1.4079437508822992</v>
      </c>
      <c r="I153">
        <v>-33.293067501474496</v>
      </c>
      <c r="J153">
        <v>1.524390243902439</v>
      </c>
      <c r="K153">
        <v>11957.297272727272</v>
      </c>
      <c r="L153">
        <v>0.15050000000000002</v>
      </c>
      <c r="M153">
        <v>0.41449999999999998</v>
      </c>
      <c r="N153">
        <v>1.88</v>
      </c>
      <c r="O153">
        <v>1.91</v>
      </c>
      <c r="P153">
        <v>2.13</v>
      </c>
      <c r="Q153">
        <v>3.53</v>
      </c>
      <c r="R153">
        <v>2.46</v>
      </c>
      <c r="S153">
        <v>2.93</v>
      </c>
      <c r="T153">
        <v>0.13</v>
      </c>
      <c r="U153">
        <v>-11.3</v>
      </c>
      <c r="V153">
        <v>0.5</v>
      </c>
      <c r="W153">
        <v>-1.6</v>
      </c>
      <c r="X153">
        <v>4.41E-2</v>
      </c>
      <c r="Y153">
        <v>4.9700000000000001E-2</v>
      </c>
      <c r="Z153">
        <v>100</v>
      </c>
      <c r="AA153">
        <v>10.013620127872199</v>
      </c>
      <c r="AB153">
        <v>10.692303749512501</v>
      </c>
      <c r="AC153">
        <v>9.8876464489811706</v>
      </c>
      <c r="AD153">
        <v>10.3039818153644</v>
      </c>
      <c r="AE153">
        <v>9.8481541329228293</v>
      </c>
    </row>
    <row r="154" spans="1:31" x14ac:dyDescent="0.25">
      <c r="A154" s="3">
        <v>42125</v>
      </c>
      <c r="B154">
        <v>4.7</v>
      </c>
      <c r="C154">
        <v>1.9973863843973134</v>
      </c>
      <c r="D154">
        <v>2.0081741840064264</v>
      </c>
      <c r="E154">
        <v>21806000000</v>
      </c>
      <c r="F154">
        <v>-4.6973527801800312</v>
      </c>
      <c r="G154">
        <v>1.6</v>
      </c>
      <c r="H154">
        <v>-1.2619031699195642</v>
      </c>
      <c r="I154">
        <v>-30.130492298930839</v>
      </c>
      <c r="J154">
        <v>1.7311608961303491</v>
      </c>
      <c r="K154">
        <v>11602.484285714288</v>
      </c>
      <c r="L154">
        <v>0.58684210526315794</v>
      </c>
      <c r="M154">
        <v>0.8326315789473685</v>
      </c>
      <c r="N154">
        <v>1.79</v>
      </c>
      <c r="O154">
        <v>1.8</v>
      </c>
      <c r="P154">
        <v>2.11</v>
      </c>
      <c r="Q154">
        <v>3.5</v>
      </c>
      <c r="R154">
        <v>2.4500000000000002</v>
      </c>
      <c r="S154">
        <v>2.91</v>
      </c>
      <c r="T154">
        <v>0.16</v>
      </c>
      <c r="U154">
        <v>-13.3</v>
      </c>
      <c r="V154">
        <v>0.3</v>
      </c>
      <c r="W154">
        <v>-1.6</v>
      </c>
      <c r="X154">
        <v>9.4299999999999995E-2</v>
      </c>
      <c r="Y154">
        <v>5.9799999999999999E-2</v>
      </c>
      <c r="Z154">
        <v>100</v>
      </c>
      <c r="AA154">
        <v>9.9907961213019707</v>
      </c>
      <c r="AB154">
        <v>10.6777515422572</v>
      </c>
      <c r="AC154">
        <v>9.8416183712392193</v>
      </c>
      <c r="AD154">
        <v>10.3048577763713</v>
      </c>
      <c r="AE154">
        <v>9.8527302057356394</v>
      </c>
    </row>
    <row r="155" spans="1:31" x14ac:dyDescent="0.25">
      <c r="A155" s="3">
        <v>42156</v>
      </c>
      <c r="B155">
        <v>4.7</v>
      </c>
      <c r="C155">
        <v>1.9925535178321356</v>
      </c>
      <c r="D155">
        <v>2.0021660617565078</v>
      </c>
      <c r="E155">
        <v>21443200000</v>
      </c>
      <c r="F155">
        <v>-4.0643313724257233</v>
      </c>
      <c r="G155">
        <v>1.1000000000000001</v>
      </c>
      <c r="H155">
        <v>-1.3946666464596196</v>
      </c>
      <c r="I155">
        <v>-31.730337240022944</v>
      </c>
      <c r="J155">
        <v>1.6260162601625958</v>
      </c>
      <c r="K155">
        <v>11236.295909090912</v>
      </c>
      <c r="L155">
        <v>0.81954545454545447</v>
      </c>
      <c r="M155">
        <v>1.0622727272727273</v>
      </c>
      <c r="N155">
        <v>1.86</v>
      </c>
      <c r="O155">
        <v>1.9</v>
      </c>
      <c r="P155">
        <v>2.13</v>
      </c>
      <c r="Q155">
        <v>3.47</v>
      </c>
      <c r="R155">
        <v>2.4300000000000002</v>
      </c>
      <c r="S155">
        <v>2.88</v>
      </c>
      <c r="T155">
        <v>0.22</v>
      </c>
      <c r="U155">
        <v>-13.1</v>
      </c>
      <c r="V155">
        <v>-0.5</v>
      </c>
      <c r="W155">
        <v>-1.9</v>
      </c>
      <c r="X155">
        <v>0.127</v>
      </c>
      <c r="Y155">
        <v>5.9799999999999999E-2</v>
      </c>
      <c r="Z155">
        <v>99.9</v>
      </c>
      <c r="AA155">
        <v>10.0268018871463</v>
      </c>
      <c r="AB155">
        <v>10.713231063103599</v>
      </c>
      <c r="AC155">
        <v>9.8797603297597192</v>
      </c>
      <c r="AD155">
        <v>10.3696217039173</v>
      </c>
      <c r="AE155">
        <v>9.9233532930782893</v>
      </c>
    </row>
    <row r="156" spans="1:31" x14ac:dyDescent="0.25">
      <c r="A156" s="3">
        <v>42186</v>
      </c>
      <c r="B156">
        <v>4.5999999999999996</v>
      </c>
      <c r="C156">
        <v>2.0043213737826426</v>
      </c>
      <c r="D156">
        <v>2.0107238653917729</v>
      </c>
      <c r="E156">
        <v>21859200000</v>
      </c>
      <c r="F156">
        <v>-4.7493371846310692</v>
      </c>
      <c r="G156">
        <v>1.3</v>
      </c>
      <c r="H156">
        <v>-1.2700045077722333</v>
      </c>
      <c r="I156">
        <v>-34.229061390954278</v>
      </c>
      <c r="J156">
        <v>1.4213197969543205</v>
      </c>
      <c r="K156">
        <v>11288.05043478261</v>
      </c>
      <c r="L156">
        <v>0.76782608695652188</v>
      </c>
      <c r="M156">
        <v>1.05</v>
      </c>
      <c r="N156">
        <v>2</v>
      </c>
      <c r="O156">
        <v>2.0099999999999998</v>
      </c>
      <c r="P156">
        <v>2.06</v>
      </c>
      <c r="Q156">
        <v>3.43</v>
      </c>
      <c r="R156">
        <v>2.4300000000000002</v>
      </c>
      <c r="S156">
        <v>2.85</v>
      </c>
      <c r="T156">
        <v>0.22</v>
      </c>
      <c r="U156">
        <v>-11.8</v>
      </c>
      <c r="V156">
        <v>-0.9</v>
      </c>
      <c r="W156">
        <v>-0.9</v>
      </c>
      <c r="X156">
        <v>8.1199999999999994E-2</v>
      </c>
      <c r="Y156">
        <v>5.3499999999999999E-2</v>
      </c>
      <c r="Z156">
        <v>101.2</v>
      </c>
      <c r="AA156">
        <v>10.042100741039</v>
      </c>
      <c r="AB156">
        <v>10.708011699940201</v>
      </c>
      <c r="AC156">
        <v>9.8979734317305805</v>
      </c>
      <c r="AD156">
        <v>10.3418966591549</v>
      </c>
      <c r="AE156">
        <v>9.8808493941391493</v>
      </c>
    </row>
    <row r="157" spans="1:31" x14ac:dyDescent="0.25">
      <c r="A157" s="3">
        <v>42217</v>
      </c>
      <c r="B157">
        <v>4.5999999999999996</v>
      </c>
      <c r="C157">
        <v>1.9986951583116557</v>
      </c>
      <c r="D157">
        <v>1.9907826918031379</v>
      </c>
      <c r="E157">
        <v>18939800000</v>
      </c>
      <c r="F157">
        <v>-3.5944016705470387</v>
      </c>
      <c r="G157">
        <v>1.1000000000000001</v>
      </c>
      <c r="H157">
        <v>-1.6892303076753516</v>
      </c>
      <c r="I157">
        <v>-37.259393355570388</v>
      </c>
      <c r="J157">
        <v>1.5212981744421907</v>
      </c>
      <c r="K157">
        <v>10817.977619047617</v>
      </c>
      <c r="L157">
        <v>0.65333333333333332</v>
      </c>
      <c r="M157">
        <v>0.92571428571428571</v>
      </c>
      <c r="N157">
        <v>2.06</v>
      </c>
      <c r="O157">
        <v>2.0699999999999998</v>
      </c>
      <c r="P157">
        <v>2.02</v>
      </c>
      <c r="Q157">
        <v>3.41</v>
      </c>
      <c r="R157">
        <v>2.41</v>
      </c>
      <c r="S157">
        <v>2.84</v>
      </c>
      <c r="T157">
        <v>0.14000000000000001</v>
      </c>
      <c r="U157">
        <v>-10.199999999999999</v>
      </c>
      <c r="V157">
        <v>0.2</v>
      </c>
      <c r="W157">
        <v>-2.2000000000000002</v>
      </c>
      <c r="X157">
        <v>0.1409</v>
      </c>
      <c r="Y157">
        <v>6.0199999999999997E-2</v>
      </c>
      <c r="Z157">
        <v>99.2</v>
      </c>
      <c r="AA157">
        <v>10.0135847997359</v>
      </c>
      <c r="AB157">
        <v>10.6701613753225</v>
      </c>
      <c r="AC157">
        <v>9.8652592596548203</v>
      </c>
      <c r="AD157">
        <v>10.293741221351301</v>
      </c>
      <c r="AE157">
        <v>9.8505452098364792</v>
      </c>
    </row>
    <row r="158" spans="1:31" x14ac:dyDescent="0.25">
      <c r="A158" s="3">
        <v>42248</v>
      </c>
      <c r="B158">
        <v>4.5</v>
      </c>
      <c r="C158">
        <v>2.012837224705172</v>
      </c>
      <c r="D158">
        <v>2.0021660617565078</v>
      </c>
      <c r="E158">
        <v>19585200000</v>
      </c>
      <c r="F158">
        <v>-2.7077040021320689</v>
      </c>
      <c r="G158">
        <v>0.8</v>
      </c>
      <c r="H158">
        <v>-1.9594747041922469</v>
      </c>
      <c r="I158">
        <v>-35.232927010142149</v>
      </c>
      <c r="J158">
        <v>1.4170040485830018</v>
      </c>
      <c r="K158">
        <v>9953.2618181818179</v>
      </c>
      <c r="L158">
        <v>0.6809090909090908</v>
      </c>
      <c r="M158">
        <v>0.94181818181818155</v>
      </c>
      <c r="N158">
        <v>2.04</v>
      </c>
      <c r="O158">
        <v>2.06</v>
      </c>
      <c r="P158">
        <v>2.23</v>
      </c>
      <c r="Q158">
        <v>3.38</v>
      </c>
      <c r="R158">
        <v>2.39</v>
      </c>
      <c r="S158">
        <v>2.82</v>
      </c>
      <c r="T158">
        <v>0.17</v>
      </c>
      <c r="U158">
        <v>-10.3</v>
      </c>
      <c r="V158">
        <v>-1.1000000000000001</v>
      </c>
      <c r="W158">
        <v>-0.8</v>
      </c>
      <c r="X158">
        <v>0.1613</v>
      </c>
      <c r="Y158">
        <v>5.5300000000000002E-2</v>
      </c>
      <c r="Z158">
        <v>99.2</v>
      </c>
      <c r="AA158">
        <v>10.0345475637666</v>
      </c>
      <c r="AB158">
        <v>10.6841767263339</v>
      </c>
      <c r="AC158">
        <v>9.8858317550085104</v>
      </c>
      <c r="AD158">
        <v>10.3090900930417</v>
      </c>
      <c r="AE158">
        <v>9.8385878052005804</v>
      </c>
    </row>
    <row r="159" spans="1:31" x14ac:dyDescent="0.25">
      <c r="A159" s="3">
        <v>42278</v>
      </c>
      <c r="B159">
        <v>4.5</v>
      </c>
      <c r="C159">
        <v>2.0043213737826426</v>
      </c>
      <c r="D159">
        <v>2.0008677215312267</v>
      </c>
      <c r="E159">
        <v>20432400000</v>
      </c>
      <c r="F159">
        <v>-2.5343378012852837</v>
      </c>
      <c r="G159">
        <v>1.2</v>
      </c>
      <c r="H159">
        <v>-2.2647467970922683</v>
      </c>
      <c r="I159">
        <v>-31.615594297359571</v>
      </c>
      <c r="J159">
        <v>1.7223910840932146</v>
      </c>
      <c r="K159">
        <v>10222.309545454546</v>
      </c>
      <c r="L159">
        <v>0.54727272727272713</v>
      </c>
      <c r="M159">
        <v>0.84454545454545449</v>
      </c>
      <c r="N159">
        <v>2.0499999999999998</v>
      </c>
      <c r="O159">
        <v>2.0099999999999998</v>
      </c>
      <c r="P159">
        <v>2.0699999999999998</v>
      </c>
      <c r="Q159">
        <v>3.35</v>
      </c>
      <c r="R159">
        <v>2.36</v>
      </c>
      <c r="S159">
        <v>2.8</v>
      </c>
      <c r="T159">
        <v>0.13</v>
      </c>
      <c r="U159">
        <v>-7.8</v>
      </c>
      <c r="V159">
        <v>-2.6</v>
      </c>
      <c r="W159">
        <v>-1.7</v>
      </c>
      <c r="X159">
        <v>0.10299999999999999</v>
      </c>
      <c r="Y159">
        <v>4.4400000000000002E-2</v>
      </c>
      <c r="Z159">
        <v>99.9</v>
      </c>
      <c r="AA159">
        <v>10.0282163209258</v>
      </c>
      <c r="AB159">
        <v>10.6537413141812</v>
      </c>
      <c r="AC159">
        <v>9.8652706144464606</v>
      </c>
      <c r="AD159">
        <v>10.2917069501729</v>
      </c>
      <c r="AE159">
        <v>9.84899217118239</v>
      </c>
    </row>
    <row r="160" spans="1:31" x14ac:dyDescent="0.25">
      <c r="A160" s="3">
        <v>42309</v>
      </c>
      <c r="B160">
        <v>4.5</v>
      </c>
      <c r="C160">
        <v>2.0043213737826426</v>
      </c>
      <c r="D160">
        <v>1.9982593384236986</v>
      </c>
      <c r="E160">
        <v>20206000000</v>
      </c>
      <c r="F160">
        <v>-4.6066118114884764</v>
      </c>
      <c r="G160">
        <v>0.2</v>
      </c>
      <c r="H160">
        <v>-2.5509123322247556</v>
      </c>
      <c r="I160">
        <v>-32.931280253203496</v>
      </c>
      <c r="J160">
        <v>1.6177957532861418</v>
      </c>
      <c r="K160">
        <v>10986.275714285715</v>
      </c>
      <c r="L160">
        <v>0.54809523809523819</v>
      </c>
      <c r="M160">
        <v>0.9085714285714287</v>
      </c>
      <c r="N160">
        <v>2.02</v>
      </c>
      <c r="O160">
        <v>1.99</v>
      </c>
      <c r="P160">
        <v>2.0499999999999998</v>
      </c>
      <c r="Q160">
        <v>3.33</v>
      </c>
      <c r="R160">
        <v>2.33</v>
      </c>
      <c r="S160">
        <v>2.78</v>
      </c>
      <c r="T160">
        <v>0.14000000000000001</v>
      </c>
      <c r="U160">
        <v>-4.5999999999999996</v>
      </c>
      <c r="V160">
        <v>-2.9</v>
      </c>
      <c r="W160">
        <v>-1.9</v>
      </c>
      <c r="X160">
        <v>9.7500000000000003E-2</v>
      </c>
      <c r="Y160">
        <v>3.8800000000000001E-2</v>
      </c>
      <c r="Z160">
        <v>99.2</v>
      </c>
      <c r="AA160">
        <v>10.0258915834899</v>
      </c>
      <c r="AB160">
        <v>10.6580966042456</v>
      </c>
      <c r="AC160">
        <v>9.8676125925225904</v>
      </c>
      <c r="AD160">
        <v>10.288987379170299</v>
      </c>
      <c r="AE160">
        <v>9.8525226135874693</v>
      </c>
    </row>
    <row r="161" spans="1:31" x14ac:dyDescent="0.25">
      <c r="A161" s="3">
        <v>42339</v>
      </c>
      <c r="B161">
        <v>4.5</v>
      </c>
      <c r="C161">
        <v>1.9982593384236986</v>
      </c>
      <c r="D161">
        <v>1.9890046156985368</v>
      </c>
      <c r="E161">
        <v>20872900000</v>
      </c>
      <c r="F161">
        <v>-4.5552070066079642</v>
      </c>
      <c r="G161">
        <v>0.2</v>
      </c>
      <c r="H161">
        <v>-2.314404965214238</v>
      </c>
      <c r="I161">
        <v>-29.26861064288958</v>
      </c>
      <c r="J161">
        <v>1.6177957532861418</v>
      </c>
      <c r="K161">
        <v>10680.80739130435</v>
      </c>
      <c r="L161">
        <v>0.58200000000000007</v>
      </c>
      <c r="M161">
        <v>0.96</v>
      </c>
      <c r="N161">
        <v>1.95</v>
      </c>
      <c r="O161">
        <v>1.93</v>
      </c>
      <c r="P161">
        <v>2.06</v>
      </c>
      <c r="Q161">
        <v>3.3</v>
      </c>
      <c r="R161">
        <v>2.29</v>
      </c>
      <c r="S161">
        <v>2.74</v>
      </c>
      <c r="T161">
        <v>0.11</v>
      </c>
      <c r="U161">
        <v>-2.7</v>
      </c>
      <c r="V161">
        <v>-1.7</v>
      </c>
      <c r="W161">
        <v>-2.4</v>
      </c>
      <c r="X161">
        <v>0.13880000000000001</v>
      </c>
      <c r="Y161">
        <v>3.4799999999999998E-2</v>
      </c>
      <c r="Z161">
        <v>99.9</v>
      </c>
      <c r="AA161">
        <v>10.0424251258114</v>
      </c>
      <c r="AB161">
        <v>10.6794873155046</v>
      </c>
      <c r="AC161">
        <v>9.8944585521785502</v>
      </c>
      <c r="AD161">
        <v>10.307745809175801</v>
      </c>
      <c r="AE161">
        <v>9.8531683788463305</v>
      </c>
    </row>
    <row r="162" spans="1:31" x14ac:dyDescent="0.25">
      <c r="A162" s="3">
        <v>42370</v>
      </c>
      <c r="B162">
        <v>4.4000000000000004</v>
      </c>
      <c r="C162">
        <v>2.0149403497929366</v>
      </c>
      <c r="D162">
        <v>1.9938769149412112</v>
      </c>
      <c r="E162">
        <v>18661000000</v>
      </c>
      <c r="F162">
        <v>-2.6065922472268288</v>
      </c>
      <c r="G162">
        <v>0.4</v>
      </c>
      <c r="H162">
        <v>-2.3494425354246933</v>
      </c>
      <c r="I162">
        <v>-27.58293360418465</v>
      </c>
      <c r="J162">
        <v>1.1055276381909491</v>
      </c>
      <c r="K162">
        <v>9870.7071428571453</v>
      </c>
      <c r="L162">
        <v>0.50750000000000006</v>
      </c>
      <c r="M162">
        <v>0.93600000000000005</v>
      </c>
      <c r="N162">
        <v>1.98</v>
      </c>
      <c r="O162">
        <v>2</v>
      </c>
      <c r="P162">
        <v>1.97</v>
      </c>
      <c r="Q162">
        <v>3.27</v>
      </c>
      <c r="R162">
        <v>2.2599999999999998</v>
      </c>
      <c r="S162">
        <v>2.72</v>
      </c>
      <c r="T162">
        <v>0.14000000000000001</v>
      </c>
      <c r="U162">
        <v>-4.0999999999999996</v>
      </c>
      <c r="V162">
        <v>-2.9</v>
      </c>
      <c r="W162">
        <v>-3.6</v>
      </c>
      <c r="X162">
        <v>0.1202</v>
      </c>
      <c r="Y162">
        <v>2.6599999999999999E-2</v>
      </c>
      <c r="Z162">
        <v>102.1</v>
      </c>
      <c r="AA162">
        <v>10.0231512951765</v>
      </c>
      <c r="AB162">
        <v>10.6585669048625</v>
      </c>
      <c r="AC162">
        <v>9.8565738422235896</v>
      </c>
      <c r="AD162">
        <v>10.2646146834474</v>
      </c>
      <c r="AE162">
        <v>9.8408429732911298</v>
      </c>
    </row>
    <row r="163" spans="1:31" x14ac:dyDescent="0.25">
      <c r="A163" s="3">
        <v>42401</v>
      </c>
      <c r="B163">
        <v>4.3</v>
      </c>
      <c r="C163">
        <v>2.0203612826477078</v>
      </c>
      <c r="D163">
        <v>2.0056094453602804</v>
      </c>
      <c r="E163">
        <v>19861800000</v>
      </c>
      <c r="F163">
        <v>-1.0956452820350298</v>
      </c>
      <c r="G163">
        <v>-0.1</v>
      </c>
      <c r="H163">
        <v>-2.7688681797829298</v>
      </c>
      <c r="I163">
        <v>-28.5987454001475</v>
      </c>
      <c r="J163">
        <v>1.2048192771084365</v>
      </c>
      <c r="K163">
        <v>9291.3785714285696</v>
      </c>
      <c r="L163">
        <v>0.22904761904761903</v>
      </c>
      <c r="M163">
        <v>0.71714285714285708</v>
      </c>
      <c r="N163">
        <v>1.96</v>
      </c>
      <c r="O163">
        <v>1.84</v>
      </c>
      <c r="P163">
        <v>1.97</v>
      </c>
      <c r="Q163">
        <v>3.25</v>
      </c>
      <c r="R163">
        <v>2.23</v>
      </c>
      <c r="S163">
        <v>2.7</v>
      </c>
      <c r="T163">
        <v>0.12</v>
      </c>
      <c r="U163">
        <v>-3.9</v>
      </c>
      <c r="V163">
        <v>-3.4</v>
      </c>
      <c r="W163">
        <v>-5</v>
      </c>
      <c r="X163">
        <v>0.14949999999999999</v>
      </c>
      <c r="Y163">
        <v>3.4599999999999999E-2</v>
      </c>
      <c r="Z163">
        <v>102.2</v>
      </c>
      <c r="AA163">
        <v>10.067027889645299</v>
      </c>
      <c r="AB163">
        <v>10.6978462267873</v>
      </c>
      <c r="AC163">
        <v>9.9028663570502697</v>
      </c>
      <c r="AD163">
        <v>10.3100998806667</v>
      </c>
      <c r="AE163">
        <v>9.8830714936739295</v>
      </c>
    </row>
    <row r="164" spans="1:31" x14ac:dyDescent="0.25">
      <c r="A164" s="3">
        <v>42430</v>
      </c>
      <c r="B164">
        <v>4.3</v>
      </c>
      <c r="C164">
        <v>2.0086001717619175</v>
      </c>
      <c r="D164">
        <v>2.0090257420869104</v>
      </c>
      <c r="E164">
        <v>22652200000</v>
      </c>
      <c r="F164">
        <v>-6.4532220469255872E-2</v>
      </c>
      <c r="G164">
        <v>0.1</v>
      </c>
      <c r="H164">
        <v>-2.9651246345005449</v>
      </c>
      <c r="I164">
        <v>-19.215977682630925</v>
      </c>
      <c r="J164">
        <v>1.2036108324974952</v>
      </c>
      <c r="K164">
        <v>9859.1386956521746</v>
      </c>
      <c r="L164">
        <v>0.20380952380952377</v>
      </c>
      <c r="M164">
        <v>0.70428571428571429</v>
      </c>
      <c r="N164">
        <v>1.83</v>
      </c>
      <c r="O164">
        <v>1.81</v>
      </c>
      <c r="P164">
        <v>2.0499999999999998</v>
      </c>
      <c r="Q164">
        <v>3.22</v>
      </c>
      <c r="R164">
        <v>2.2000000000000002</v>
      </c>
      <c r="S164">
        <v>2.67</v>
      </c>
      <c r="T164">
        <v>7.0000000000000007E-2</v>
      </c>
      <c r="U164">
        <v>-3.1</v>
      </c>
      <c r="V164">
        <v>-3.8</v>
      </c>
      <c r="W164">
        <v>-4.9000000000000004</v>
      </c>
      <c r="X164">
        <v>8.0699999999999994E-2</v>
      </c>
      <c r="Y164">
        <v>4.1300000000000003E-2</v>
      </c>
      <c r="Z164">
        <v>101</v>
      </c>
      <c r="AA164">
        <v>10.0458353535342</v>
      </c>
      <c r="AB164">
        <v>10.691858198925701</v>
      </c>
      <c r="AC164">
        <v>9.8925191113634501</v>
      </c>
      <c r="AD164">
        <v>10.341705804932699</v>
      </c>
      <c r="AE164">
        <v>9.8286353510943396</v>
      </c>
    </row>
    <row r="165" spans="1:31" x14ac:dyDescent="0.25">
      <c r="A165" s="3">
        <v>42461</v>
      </c>
      <c r="B165">
        <v>4.3</v>
      </c>
      <c r="C165">
        <v>2.0038911662369103</v>
      </c>
      <c r="D165">
        <v>2.0094508957986941</v>
      </c>
      <c r="E165">
        <v>23892800000</v>
      </c>
      <c r="F165">
        <v>0.60172285010060422</v>
      </c>
      <c r="G165">
        <v>-0.3</v>
      </c>
      <c r="H165">
        <v>-2.8518850603802748</v>
      </c>
      <c r="I165">
        <v>-16.958518626762832</v>
      </c>
      <c r="J165">
        <v>1.1011011011010954</v>
      </c>
      <c r="K165">
        <v>10023.216666666665</v>
      </c>
      <c r="L165">
        <v>0.16761904761904764</v>
      </c>
      <c r="M165">
        <v>0.67380952380952375</v>
      </c>
      <c r="N165">
        <v>1.88</v>
      </c>
      <c r="O165">
        <v>1.84</v>
      </c>
      <c r="P165">
        <v>1.96</v>
      </c>
      <c r="Q165">
        <v>3.19</v>
      </c>
      <c r="R165">
        <v>2.1800000000000002</v>
      </c>
      <c r="S165">
        <v>2.64</v>
      </c>
      <c r="T165">
        <v>0.01</v>
      </c>
      <c r="U165">
        <v>-5.4</v>
      </c>
      <c r="V165">
        <v>-2.9</v>
      </c>
      <c r="W165">
        <v>-4.3</v>
      </c>
      <c r="X165">
        <v>0.10589999999999999</v>
      </c>
      <c r="Y165">
        <v>5.1200000000000002E-2</v>
      </c>
      <c r="Z165">
        <v>101.4</v>
      </c>
      <c r="AA165">
        <v>10.0392289997073</v>
      </c>
      <c r="AB165">
        <v>10.6798370367312</v>
      </c>
      <c r="AC165">
        <v>9.8908018144213798</v>
      </c>
      <c r="AD165">
        <v>10.225564710640899</v>
      </c>
      <c r="AE165">
        <v>9.7991692934654502</v>
      </c>
    </row>
    <row r="166" spans="1:31" x14ac:dyDescent="0.25">
      <c r="A166" s="3">
        <v>42491</v>
      </c>
      <c r="B166">
        <v>4.2</v>
      </c>
      <c r="C166">
        <v>2.0056094453602804</v>
      </c>
      <c r="D166">
        <v>2.0038911662369103</v>
      </c>
      <c r="E166">
        <v>22008700000</v>
      </c>
      <c r="F166">
        <v>-0.31232234656119312</v>
      </c>
      <c r="G166">
        <v>-0.1</v>
      </c>
      <c r="H166">
        <v>-2.4968398280586213</v>
      </c>
      <c r="I166">
        <v>-16.973596404990339</v>
      </c>
      <c r="J166">
        <v>1.1011011011010954</v>
      </c>
      <c r="K166">
        <v>10007.927272727271</v>
      </c>
      <c r="L166">
        <v>0.17047619047619045</v>
      </c>
      <c r="M166">
        <v>0.68523809523809498</v>
      </c>
      <c r="N166">
        <v>1.8</v>
      </c>
      <c r="O166">
        <v>1.76</v>
      </c>
      <c r="P166">
        <v>1.87</v>
      </c>
      <c r="Q166">
        <v>3.16</v>
      </c>
      <c r="R166">
        <v>2.15</v>
      </c>
      <c r="S166">
        <v>2.62</v>
      </c>
      <c r="T166">
        <v>0.05</v>
      </c>
      <c r="U166">
        <v>-0.7</v>
      </c>
      <c r="V166">
        <v>-2.9</v>
      </c>
      <c r="W166">
        <v>-3.3</v>
      </c>
      <c r="X166">
        <v>5.1799999999999999E-2</v>
      </c>
      <c r="Y166">
        <v>5.2299999999999999E-2</v>
      </c>
      <c r="Z166">
        <v>100.1</v>
      </c>
      <c r="AA166">
        <v>10.041230819467</v>
      </c>
      <c r="AB166">
        <v>10.6817924306514</v>
      </c>
      <c r="AC166">
        <v>9.8933954564514508</v>
      </c>
      <c r="AD166">
        <v>10.263672954564001</v>
      </c>
      <c r="AE166">
        <v>9.8032404623114004</v>
      </c>
    </row>
    <row r="167" spans="1:31" x14ac:dyDescent="0.25">
      <c r="A167" s="3">
        <v>42522</v>
      </c>
      <c r="B167">
        <v>4.2</v>
      </c>
      <c r="C167">
        <v>2.0115704435972783</v>
      </c>
      <c r="D167">
        <v>1.9956351945975499</v>
      </c>
      <c r="E167">
        <v>19908600000</v>
      </c>
      <c r="F167">
        <v>-1.113108342966324</v>
      </c>
      <c r="G167">
        <v>0.1</v>
      </c>
      <c r="H167">
        <v>-2.0969243632689021</v>
      </c>
      <c r="I167">
        <v>-11.058528852907195</v>
      </c>
      <c r="J167">
        <v>1</v>
      </c>
      <c r="K167">
        <v>9859.1486363636359</v>
      </c>
      <c r="L167">
        <v>1.8636363636363659E-2</v>
      </c>
      <c r="M167">
        <v>0.59909090909090923</v>
      </c>
      <c r="N167">
        <v>1.76</v>
      </c>
      <c r="O167">
        <v>1.72</v>
      </c>
      <c r="P167">
        <v>1.94</v>
      </c>
      <c r="Q167">
        <v>3.14</v>
      </c>
      <c r="R167">
        <v>2.13</v>
      </c>
      <c r="S167">
        <v>2.6</v>
      </c>
      <c r="T167">
        <v>0.03</v>
      </c>
      <c r="U167">
        <v>0.8</v>
      </c>
      <c r="V167">
        <v>-2</v>
      </c>
      <c r="W167">
        <v>-2.4</v>
      </c>
      <c r="X167">
        <v>9.4799999999999995E-2</v>
      </c>
      <c r="Y167">
        <v>4.8399999999999999E-2</v>
      </c>
      <c r="Z167">
        <v>101.8</v>
      </c>
      <c r="AA167">
        <v>10.049107606901099</v>
      </c>
      <c r="AB167">
        <v>10.6878281457792</v>
      </c>
      <c r="AC167">
        <v>9.9283205491954707</v>
      </c>
      <c r="AD167">
        <v>10.3167161847456</v>
      </c>
      <c r="AE167">
        <v>9.8265311079824702</v>
      </c>
    </row>
    <row r="168" spans="1:31" x14ac:dyDescent="0.25">
      <c r="A168" s="3">
        <v>42552</v>
      </c>
      <c r="B168">
        <v>4.2</v>
      </c>
      <c r="C168">
        <v>2.0060379549973173</v>
      </c>
      <c r="D168">
        <v>1.9907826918031379</v>
      </c>
      <c r="E168">
        <v>19475100000</v>
      </c>
      <c r="F168">
        <v>-0.73362273280850743</v>
      </c>
      <c r="G168">
        <v>0.3</v>
      </c>
      <c r="H168">
        <v>-1.8936687030556705</v>
      </c>
      <c r="I168">
        <v>-6.5133528953358555</v>
      </c>
      <c r="J168">
        <v>1.2012012012011897</v>
      </c>
      <c r="K168">
        <v>9960.5209523809517</v>
      </c>
      <c r="L168">
        <v>-8.3333333333333356E-2</v>
      </c>
      <c r="M168">
        <v>0.56904761904761891</v>
      </c>
      <c r="N168">
        <v>1.73</v>
      </c>
      <c r="O168">
        <v>1.71</v>
      </c>
      <c r="P168">
        <v>1.84</v>
      </c>
      <c r="Q168">
        <v>3.11</v>
      </c>
      <c r="R168">
        <v>2.09</v>
      </c>
      <c r="S168">
        <v>2.57</v>
      </c>
      <c r="T168">
        <v>0</v>
      </c>
      <c r="U168">
        <v>1.6</v>
      </c>
      <c r="V168">
        <v>-2.2999999999999998</v>
      </c>
      <c r="W168">
        <v>-1.6</v>
      </c>
      <c r="X168">
        <v>4.3700000000000003E-2</v>
      </c>
      <c r="Y168">
        <v>9.4100000000000003E-2</v>
      </c>
      <c r="Z168">
        <v>100.9</v>
      </c>
      <c r="AA168">
        <v>10.026629983109499</v>
      </c>
      <c r="AB168">
        <v>10.666151900245101</v>
      </c>
      <c r="AC168">
        <v>9.8805495295779497</v>
      </c>
      <c r="AD168">
        <v>10.2533397416644</v>
      </c>
      <c r="AE168">
        <v>9.7809955068409309</v>
      </c>
    </row>
    <row r="169" spans="1:31" x14ac:dyDescent="0.25">
      <c r="A169" s="3">
        <v>42583</v>
      </c>
      <c r="B169">
        <v>4.0999999999999996</v>
      </c>
      <c r="C169">
        <v>2.0153597554092144</v>
      </c>
      <c r="D169">
        <v>2.0056094453602804</v>
      </c>
      <c r="E169">
        <v>21474300000</v>
      </c>
      <c r="F169">
        <v>-1.2558228070988144</v>
      </c>
      <c r="G169">
        <v>0.3</v>
      </c>
      <c r="H169">
        <v>-1.489133554545335</v>
      </c>
      <c r="I169">
        <v>2.3477144334625004</v>
      </c>
      <c r="J169">
        <v>1.0989010989011074</v>
      </c>
      <c r="K169">
        <v>10530.252608695651</v>
      </c>
      <c r="L169">
        <v>-7.8260869565217411E-2</v>
      </c>
      <c r="M169">
        <v>0.53869565217391269</v>
      </c>
      <c r="N169">
        <v>1.69</v>
      </c>
      <c r="O169">
        <v>1.59</v>
      </c>
      <c r="P169">
        <v>1.86</v>
      </c>
      <c r="Q169">
        <v>3.08</v>
      </c>
      <c r="R169">
        <v>2.08</v>
      </c>
      <c r="S169">
        <v>2.5499999999999998</v>
      </c>
      <c r="T169">
        <v>-0.04</v>
      </c>
      <c r="U169">
        <v>1.7</v>
      </c>
      <c r="V169">
        <v>-1.1000000000000001</v>
      </c>
      <c r="W169">
        <v>-2.9</v>
      </c>
      <c r="X169">
        <v>4.3299999999999998E-2</v>
      </c>
      <c r="Y169">
        <v>6.4100000000000004E-2</v>
      </c>
      <c r="Z169">
        <v>102.2</v>
      </c>
      <c r="AA169">
        <v>10.053381094934799</v>
      </c>
      <c r="AB169">
        <v>10.7033803504369</v>
      </c>
      <c r="AC169">
        <v>9.9173287588350796</v>
      </c>
      <c r="AD169">
        <v>10.2953110568761</v>
      </c>
      <c r="AE169">
        <v>9.8108008487727005</v>
      </c>
    </row>
    <row r="170" spans="1:31" x14ac:dyDescent="0.25">
      <c r="A170" s="3">
        <v>42614</v>
      </c>
      <c r="B170">
        <v>4.0999999999999996</v>
      </c>
      <c r="C170">
        <v>2.0124153747624329</v>
      </c>
      <c r="D170">
        <v>2.0021660617565078</v>
      </c>
      <c r="E170">
        <v>20582100000</v>
      </c>
      <c r="F170">
        <v>-1.4632584039496912</v>
      </c>
      <c r="G170">
        <v>0.6</v>
      </c>
      <c r="H170">
        <v>-1.2866604289866923</v>
      </c>
      <c r="I170">
        <v>1.7836842814279819</v>
      </c>
      <c r="J170">
        <v>1.1976047904191645</v>
      </c>
      <c r="K170">
        <v>10504.490909090908</v>
      </c>
      <c r="L170">
        <v>-5.2272727272727269E-2</v>
      </c>
      <c r="M170">
        <v>0.60590909090909084</v>
      </c>
      <c r="N170">
        <v>1.65</v>
      </c>
      <c r="O170">
        <v>1.64</v>
      </c>
      <c r="P170">
        <v>1.92</v>
      </c>
      <c r="Q170">
        <v>3.05</v>
      </c>
      <c r="R170">
        <v>2.06</v>
      </c>
      <c r="S170">
        <v>2.52</v>
      </c>
      <c r="T170">
        <v>-0.05</v>
      </c>
      <c r="U170">
        <v>3.2</v>
      </c>
      <c r="V170">
        <v>-0.9</v>
      </c>
      <c r="W170">
        <v>-0.2</v>
      </c>
      <c r="X170">
        <v>4.8599999999999997E-2</v>
      </c>
      <c r="Y170">
        <v>4.9700000000000001E-2</v>
      </c>
      <c r="Z170">
        <v>101.9</v>
      </c>
      <c r="AA170">
        <v>10.049667429159999</v>
      </c>
      <c r="AB170">
        <v>10.696103299809799</v>
      </c>
      <c r="AC170">
        <v>9.9122843974942008</v>
      </c>
      <c r="AD170">
        <v>10.299256243876901</v>
      </c>
      <c r="AE170">
        <v>9.8434979023524996</v>
      </c>
    </row>
    <row r="171" spans="1:31" x14ac:dyDescent="0.25">
      <c r="A171" s="3">
        <v>42644</v>
      </c>
      <c r="B171">
        <v>4</v>
      </c>
      <c r="C171">
        <v>2.0132586652835167</v>
      </c>
      <c r="D171">
        <v>2.0060379549973173</v>
      </c>
      <c r="E171">
        <v>20247300000</v>
      </c>
      <c r="F171">
        <v>-1.0563104358168556</v>
      </c>
      <c r="G171">
        <v>0.7</v>
      </c>
      <c r="H171">
        <v>-0.48065589449727619</v>
      </c>
      <c r="I171">
        <v>6.5728069090387375</v>
      </c>
      <c r="J171">
        <v>0.99601593625498008</v>
      </c>
      <c r="K171">
        <v>10618.770952380954</v>
      </c>
      <c r="L171">
        <v>3.95E-2</v>
      </c>
      <c r="M171">
        <v>0.72599999999999976</v>
      </c>
      <c r="N171">
        <v>1.62</v>
      </c>
      <c r="O171">
        <v>1.61</v>
      </c>
      <c r="P171">
        <v>1.83</v>
      </c>
      <c r="Q171">
        <v>3.02</v>
      </c>
      <c r="R171">
        <v>2.04</v>
      </c>
      <c r="S171">
        <v>2.5</v>
      </c>
      <c r="T171">
        <v>0</v>
      </c>
      <c r="U171">
        <v>2.2999999999999998</v>
      </c>
      <c r="V171">
        <v>-0.6</v>
      </c>
      <c r="W171">
        <v>1.3</v>
      </c>
      <c r="X171">
        <v>3.9E-2</v>
      </c>
      <c r="Y171">
        <v>4.9500000000000002E-2</v>
      </c>
      <c r="Z171">
        <v>102.3</v>
      </c>
      <c r="AA171">
        <v>10.0292777196634</v>
      </c>
      <c r="AB171">
        <v>10.677332686389599</v>
      </c>
      <c r="AC171">
        <v>9.8895658519586505</v>
      </c>
      <c r="AD171">
        <v>10.2495858776158</v>
      </c>
      <c r="AE171">
        <v>9.8057703348637695</v>
      </c>
    </row>
    <row r="172" spans="1:31" x14ac:dyDescent="0.25">
      <c r="A172" s="3">
        <v>42675</v>
      </c>
      <c r="B172">
        <v>3.9</v>
      </c>
      <c r="C172">
        <v>2.0149403497929366</v>
      </c>
      <c r="D172">
        <v>2.0081741840064264</v>
      </c>
      <c r="E172">
        <v>20931800000</v>
      </c>
      <c r="F172">
        <v>2.6503165784145587E-2</v>
      </c>
      <c r="G172">
        <v>0.8</v>
      </c>
      <c r="H172">
        <v>0.12044927758243502</v>
      </c>
      <c r="I172">
        <v>9.975686828726035</v>
      </c>
      <c r="J172">
        <v>1.1940298507462714</v>
      </c>
      <c r="K172">
        <v>10595.53</v>
      </c>
      <c r="L172">
        <v>0.23</v>
      </c>
      <c r="M172">
        <v>0.96181818181818191</v>
      </c>
      <c r="N172">
        <v>1.61</v>
      </c>
      <c r="O172">
        <v>1.59</v>
      </c>
      <c r="P172">
        <v>1.83</v>
      </c>
      <c r="Q172">
        <v>2.99</v>
      </c>
      <c r="R172">
        <v>2.02</v>
      </c>
      <c r="S172">
        <v>2.48</v>
      </c>
      <c r="T172">
        <v>-0.04</v>
      </c>
      <c r="U172">
        <v>3.3</v>
      </c>
      <c r="V172">
        <v>0.1</v>
      </c>
      <c r="W172">
        <v>0.4</v>
      </c>
      <c r="X172">
        <v>0.10929999999999999</v>
      </c>
      <c r="Y172">
        <v>4.8000000000000001E-2</v>
      </c>
      <c r="Z172">
        <v>102.2</v>
      </c>
      <c r="AA172">
        <v>10.052137186419801</v>
      </c>
      <c r="AB172">
        <v>10.7155025863166</v>
      </c>
      <c r="AC172">
        <v>9.9204211807027196</v>
      </c>
      <c r="AD172">
        <v>10.323376746529</v>
      </c>
      <c r="AE172">
        <v>9.8277715053500501</v>
      </c>
    </row>
    <row r="173" spans="1:31" x14ac:dyDescent="0.25">
      <c r="A173" s="3">
        <v>42705</v>
      </c>
      <c r="B173">
        <v>3.9</v>
      </c>
      <c r="C173">
        <v>2.0094508957986941</v>
      </c>
      <c r="D173">
        <v>1.9969492484953812</v>
      </c>
      <c r="E173">
        <v>18864000000</v>
      </c>
      <c r="F173">
        <v>-1.2822397306584374</v>
      </c>
      <c r="G173">
        <v>1.6</v>
      </c>
      <c r="H173">
        <v>1.013674650441194</v>
      </c>
      <c r="I173">
        <v>29.156513673866023</v>
      </c>
      <c r="J173">
        <v>1.3930348258706524</v>
      </c>
      <c r="K173">
        <v>11225.580909090906</v>
      </c>
      <c r="L173">
        <v>0.29666666666666675</v>
      </c>
      <c r="M173">
        <v>1.1114285714285714</v>
      </c>
      <c r="N173">
        <v>1.66</v>
      </c>
      <c r="O173">
        <v>1.66</v>
      </c>
      <c r="P173">
        <v>1.89</v>
      </c>
      <c r="Q173">
        <v>2.96</v>
      </c>
      <c r="R173">
        <v>2.0099999999999998</v>
      </c>
      <c r="S173">
        <v>2.4500000000000002</v>
      </c>
      <c r="T173">
        <v>-0.08</v>
      </c>
      <c r="U173">
        <v>7.4</v>
      </c>
      <c r="V173">
        <v>-0.1</v>
      </c>
      <c r="W173">
        <v>2.4</v>
      </c>
      <c r="X173">
        <v>4.3900000000000002E-2</v>
      </c>
      <c r="Y173">
        <v>0.10639999999999999</v>
      </c>
      <c r="Z173">
        <v>100.6</v>
      </c>
      <c r="AA173">
        <v>10.0633706202127</v>
      </c>
      <c r="AB173">
        <v>10.7211552590755</v>
      </c>
      <c r="AC173">
        <v>9.9286841416067801</v>
      </c>
      <c r="AD173">
        <v>10.3566900781063</v>
      </c>
      <c r="AE173">
        <v>9.8274013758430403</v>
      </c>
    </row>
    <row r="174" spans="1:31" x14ac:dyDescent="0.25">
      <c r="A174" s="3">
        <v>42736</v>
      </c>
      <c r="B174">
        <v>3.9</v>
      </c>
      <c r="C174">
        <v>2.0124153747624329</v>
      </c>
      <c r="D174">
        <v>2.0038911662369103</v>
      </c>
      <c r="E174">
        <v>19007700000</v>
      </c>
      <c r="F174">
        <v>-1.7118318662824668</v>
      </c>
      <c r="G174">
        <v>1.7</v>
      </c>
      <c r="H174">
        <v>2.2774511938878788</v>
      </c>
      <c r="I174">
        <v>46.997602233013744</v>
      </c>
      <c r="J174">
        <v>1.2922465208747629</v>
      </c>
      <c r="K174">
        <v>11620.112272727272</v>
      </c>
      <c r="L174">
        <v>0.34636363636363643</v>
      </c>
      <c r="M174">
        <v>1.0781818181818181</v>
      </c>
      <c r="N174">
        <v>1.77</v>
      </c>
      <c r="O174">
        <v>1.7</v>
      </c>
      <c r="P174">
        <v>1.72</v>
      </c>
      <c r="Q174">
        <v>2.93</v>
      </c>
      <c r="R174">
        <v>2</v>
      </c>
      <c r="S174">
        <v>2.42</v>
      </c>
      <c r="T174">
        <v>-0.02</v>
      </c>
      <c r="U174">
        <v>6.4</v>
      </c>
      <c r="V174">
        <v>-0.5</v>
      </c>
      <c r="W174">
        <v>2.4</v>
      </c>
      <c r="X174">
        <v>9.1399999999999995E-2</v>
      </c>
      <c r="Y174">
        <v>0.13170000000000001</v>
      </c>
      <c r="Z174">
        <v>101.4</v>
      </c>
      <c r="AA174">
        <v>10.0394721070872</v>
      </c>
      <c r="AB174">
        <v>10.736139129898801</v>
      </c>
      <c r="AC174">
        <v>9.9192935740954091</v>
      </c>
      <c r="AD174">
        <v>10.2979737927805</v>
      </c>
      <c r="AE174">
        <v>9.8072407169330393</v>
      </c>
    </row>
    <row r="175" spans="1:31" x14ac:dyDescent="0.25">
      <c r="A175" s="3">
        <v>42767</v>
      </c>
      <c r="B175">
        <v>3.9</v>
      </c>
      <c r="C175">
        <v>2.0111473607757975</v>
      </c>
      <c r="D175">
        <v>2.0086001717619175</v>
      </c>
      <c r="E175">
        <v>20841900000</v>
      </c>
      <c r="F175">
        <v>-2.7126596332991277</v>
      </c>
      <c r="G175">
        <v>2.1</v>
      </c>
      <c r="H175">
        <v>2.9490802738698942</v>
      </c>
      <c r="I175">
        <v>43.270480528544887</v>
      </c>
      <c r="J175">
        <v>1.2896825396825369</v>
      </c>
      <c r="K175">
        <v>11745.424999999999</v>
      </c>
      <c r="L175">
        <v>0.32949999999999996</v>
      </c>
      <c r="M175">
        <v>1.1775</v>
      </c>
      <c r="N175">
        <v>1.82</v>
      </c>
      <c r="O175">
        <v>1.71</v>
      </c>
      <c r="P175">
        <v>1.75</v>
      </c>
      <c r="Q175">
        <v>2.91</v>
      </c>
      <c r="R175">
        <v>1.99</v>
      </c>
      <c r="S175">
        <v>2.41</v>
      </c>
      <c r="T175">
        <v>-0.04</v>
      </c>
      <c r="U175">
        <v>5.2</v>
      </c>
      <c r="V175">
        <v>-2.2000000000000002</v>
      </c>
      <c r="W175">
        <v>3.2</v>
      </c>
      <c r="X175">
        <v>6.0900000000000003E-2</v>
      </c>
      <c r="Y175">
        <v>0.12139999999999999</v>
      </c>
      <c r="Z175">
        <v>103.3</v>
      </c>
      <c r="AA175">
        <v>10.0453372664608</v>
      </c>
      <c r="AB175">
        <v>10.7447095262528</v>
      </c>
      <c r="AC175">
        <v>9.9162449723306594</v>
      </c>
      <c r="AD175">
        <v>10.283744276388299</v>
      </c>
      <c r="AE175">
        <v>9.7976976294017799</v>
      </c>
    </row>
    <row r="176" spans="1:31" x14ac:dyDescent="0.25">
      <c r="A176" s="3">
        <v>42795</v>
      </c>
      <c r="B176">
        <v>3.9</v>
      </c>
      <c r="C176">
        <v>2.020775488193558</v>
      </c>
      <c r="D176">
        <v>2.0107238653917729</v>
      </c>
      <c r="E176">
        <v>20043100000</v>
      </c>
      <c r="F176">
        <v>-1.8523964407687574</v>
      </c>
      <c r="G176">
        <v>1.5</v>
      </c>
      <c r="H176">
        <v>3.1730148462596781</v>
      </c>
      <c r="I176">
        <v>24.93364030894551</v>
      </c>
      <c r="J176">
        <v>1.2884043607532181</v>
      </c>
      <c r="K176">
        <v>12047.632173913042</v>
      </c>
      <c r="L176">
        <v>0.3852173913043479</v>
      </c>
      <c r="M176">
        <v>1.2447826086956522</v>
      </c>
      <c r="N176">
        <v>1.82</v>
      </c>
      <c r="O176">
        <v>1.76</v>
      </c>
      <c r="P176">
        <v>1.89</v>
      </c>
      <c r="Q176">
        <v>2.89</v>
      </c>
      <c r="R176">
        <v>1.98</v>
      </c>
      <c r="S176">
        <v>2.39</v>
      </c>
      <c r="T176">
        <v>-0.06</v>
      </c>
      <c r="U176">
        <v>8.8000000000000007</v>
      </c>
      <c r="V176">
        <v>-1.2</v>
      </c>
      <c r="W176">
        <v>4.2</v>
      </c>
      <c r="X176">
        <v>6.3100000000000003E-2</v>
      </c>
      <c r="Y176">
        <v>0.13009999999999999</v>
      </c>
      <c r="Z176">
        <v>102.8</v>
      </c>
      <c r="AA176">
        <v>10.063531661796199</v>
      </c>
      <c r="AB176">
        <v>10.750874633589399</v>
      </c>
      <c r="AC176">
        <v>9.9276191198204309</v>
      </c>
      <c r="AD176">
        <v>10.309250024980701</v>
      </c>
      <c r="AE176">
        <v>9.8200942959562596</v>
      </c>
    </row>
    <row r="177" spans="1:31" x14ac:dyDescent="0.25">
      <c r="A177" s="3">
        <v>42826</v>
      </c>
      <c r="B177">
        <v>3.8</v>
      </c>
      <c r="C177">
        <v>2.0244856676991669</v>
      </c>
      <c r="D177">
        <v>2.0145205387579237</v>
      </c>
      <c r="E177">
        <v>19859800000</v>
      </c>
      <c r="F177">
        <v>-2.2100723912949061</v>
      </c>
      <c r="G177">
        <v>2</v>
      </c>
      <c r="H177">
        <v>3.2952721035966572</v>
      </c>
      <c r="I177">
        <v>21.077001049875108</v>
      </c>
      <c r="J177">
        <v>1.0891089108910834</v>
      </c>
      <c r="K177">
        <v>12220.200000000003</v>
      </c>
      <c r="L177">
        <v>0.26222222222222219</v>
      </c>
      <c r="M177">
        <v>1.0783333333333331</v>
      </c>
      <c r="N177">
        <v>1.85</v>
      </c>
      <c r="O177">
        <v>1.79</v>
      </c>
      <c r="P177">
        <v>1.82</v>
      </c>
      <c r="Q177">
        <v>2.86</v>
      </c>
      <c r="R177">
        <v>1.98</v>
      </c>
      <c r="S177">
        <v>2.37</v>
      </c>
      <c r="T177">
        <v>-0.02</v>
      </c>
      <c r="U177">
        <v>10.7</v>
      </c>
      <c r="V177">
        <v>-0.5</v>
      </c>
      <c r="W177">
        <v>6.3</v>
      </c>
      <c r="X177">
        <v>6.88E-2</v>
      </c>
      <c r="Y177">
        <v>0.12590000000000001</v>
      </c>
      <c r="Z177">
        <v>104.2</v>
      </c>
      <c r="AA177">
        <v>10.032991790159601</v>
      </c>
      <c r="AB177">
        <v>10.679906520491199</v>
      </c>
      <c r="AC177">
        <v>9.9020231153528808</v>
      </c>
      <c r="AD177">
        <v>10.252055596531401</v>
      </c>
      <c r="AE177">
        <v>9.7708970701285498</v>
      </c>
    </row>
    <row r="178" spans="1:31" x14ac:dyDescent="0.25">
      <c r="A178" s="3">
        <v>42856</v>
      </c>
      <c r="B178">
        <v>3.8</v>
      </c>
      <c r="C178">
        <v>2.0285712526925375</v>
      </c>
      <c r="D178">
        <v>2.020775488193558</v>
      </c>
      <c r="E178">
        <v>21120800000</v>
      </c>
      <c r="F178">
        <v>-0.90791412264363325</v>
      </c>
      <c r="G178">
        <v>1.3</v>
      </c>
      <c r="H178">
        <v>2.7328689716521639</v>
      </c>
      <c r="I178">
        <v>12.89232128369818</v>
      </c>
      <c r="J178">
        <v>1.2871287128712843</v>
      </c>
      <c r="K178">
        <v>12651.348695652172</v>
      </c>
      <c r="L178">
        <v>0.37545454545454554</v>
      </c>
      <c r="M178">
        <v>1.1190909090909094</v>
      </c>
      <c r="N178">
        <v>1.83</v>
      </c>
      <c r="O178">
        <v>1.75</v>
      </c>
      <c r="P178">
        <v>1.72</v>
      </c>
      <c r="Q178">
        <v>2.83</v>
      </c>
      <c r="R178">
        <v>1.97</v>
      </c>
      <c r="S178">
        <v>2.35</v>
      </c>
      <c r="T178">
        <v>-0.01</v>
      </c>
      <c r="U178">
        <v>10.9</v>
      </c>
      <c r="V178">
        <v>0.3</v>
      </c>
      <c r="W178">
        <v>7.1</v>
      </c>
      <c r="X178">
        <v>9.0800000000000006E-2</v>
      </c>
      <c r="Y178">
        <v>0.1225</v>
      </c>
      <c r="Z178">
        <v>104.7</v>
      </c>
      <c r="AA178">
        <v>10.0525366785588</v>
      </c>
      <c r="AB178">
        <v>10.779909074785101</v>
      </c>
      <c r="AC178">
        <v>9.9535633460755797</v>
      </c>
      <c r="AD178">
        <v>10.3173877892976</v>
      </c>
      <c r="AE178">
        <v>9.79651593758107</v>
      </c>
    </row>
    <row r="179" spans="1:31" x14ac:dyDescent="0.25">
      <c r="A179" s="3">
        <v>42887</v>
      </c>
      <c r="B179">
        <v>3.8</v>
      </c>
      <c r="C179">
        <v>2.0195316845312554</v>
      </c>
      <c r="D179">
        <v>2.0136796972911926</v>
      </c>
      <c r="E179">
        <v>20856600000</v>
      </c>
      <c r="F179">
        <v>0.10076744428244357</v>
      </c>
      <c r="G179">
        <v>1.7</v>
      </c>
      <c r="H179">
        <v>2.4417289283724144</v>
      </c>
      <c r="I179">
        <v>4.2007257146831272</v>
      </c>
      <c r="J179">
        <v>1.3861386138613918</v>
      </c>
      <c r="K179">
        <v>12715.657272727274</v>
      </c>
      <c r="L179">
        <v>0.28714285714285709</v>
      </c>
      <c r="M179">
        <v>1.0095238095238095</v>
      </c>
      <c r="N179">
        <v>1.82</v>
      </c>
      <c r="O179">
        <v>1.71</v>
      </c>
      <c r="P179">
        <v>1.82</v>
      </c>
      <c r="Q179">
        <v>2.81</v>
      </c>
      <c r="R179">
        <v>1.95</v>
      </c>
      <c r="S179">
        <v>2.33</v>
      </c>
      <c r="T179">
        <v>-0.12</v>
      </c>
      <c r="U179">
        <v>13</v>
      </c>
      <c r="V179">
        <v>1.1000000000000001</v>
      </c>
      <c r="W179">
        <v>9.1999999999999993</v>
      </c>
      <c r="X179">
        <v>9.4899999999999998E-2</v>
      </c>
      <c r="Y179">
        <v>0.1106</v>
      </c>
      <c r="Z179">
        <v>104.7</v>
      </c>
      <c r="AA179">
        <v>10.0383506172893</v>
      </c>
      <c r="AB179">
        <v>10.726543874551</v>
      </c>
      <c r="AC179">
        <v>9.9183143123636501</v>
      </c>
      <c r="AD179">
        <v>10.268834029534</v>
      </c>
      <c r="AE179">
        <v>9.7559573968423692</v>
      </c>
    </row>
    <row r="180" spans="1:31" x14ac:dyDescent="0.25">
      <c r="A180" s="3">
        <v>42917</v>
      </c>
      <c r="B180">
        <v>3.7</v>
      </c>
      <c r="C180">
        <v>2.0257153839013404</v>
      </c>
      <c r="D180">
        <v>2.0115704435972783</v>
      </c>
      <c r="E180">
        <v>19807000000</v>
      </c>
      <c r="F180">
        <v>1.0950534844944841</v>
      </c>
      <c r="G180">
        <v>1.7</v>
      </c>
      <c r="H180">
        <v>2.431397899437679</v>
      </c>
      <c r="I180">
        <v>7.9415115544500274</v>
      </c>
      <c r="J180">
        <v>1.4836795252225521</v>
      </c>
      <c r="K180">
        <v>12397.470952380952</v>
      </c>
      <c r="L180">
        <v>0.53476190476190488</v>
      </c>
      <c r="M180">
        <v>1.2376190476190478</v>
      </c>
      <c r="N180">
        <v>1.82</v>
      </c>
      <c r="O180">
        <v>1.74</v>
      </c>
      <c r="P180">
        <v>1.76</v>
      </c>
      <c r="Q180">
        <v>2.78</v>
      </c>
      <c r="R180">
        <v>1.95</v>
      </c>
      <c r="S180">
        <v>2.31</v>
      </c>
      <c r="T180">
        <v>-0.04</v>
      </c>
      <c r="U180">
        <v>13</v>
      </c>
      <c r="V180">
        <v>1.5</v>
      </c>
      <c r="W180">
        <v>10.8</v>
      </c>
      <c r="X180">
        <v>0.1177</v>
      </c>
      <c r="Y180">
        <v>0.10580000000000001</v>
      </c>
      <c r="Z180">
        <v>105</v>
      </c>
      <c r="AA180">
        <v>10.036528346079599</v>
      </c>
      <c r="AB180">
        <v>10.7126421300255</v>
      </c>
      <c r="AC180">
        <v>9.90872891772168</v>
      </c>
      <c r="AD180">
        <v>10.264098038903001</v>
      </c>
      <c r="AE180">
        <v>9.7585559124081804</v>
      </c>
    </row>
    <row r="181" spans="1:31" x14ac:dyDescent="0.25">
      <c r="A181" s="3">
        <v>42948</v>
      </c>
      <c r="B181">
        <v>3.7</v>
      </c>
      <c r="C181">
        <v>2.035829825252828</v>
      </c>
      <c r="D181">
        <v>2.024895960107485</v>
      </c>
      <c r="E181">
        <v>21874500000</v>
      </c>
      <c r="F181">
        <v>2.0125928228877892</v>
      </c>
      <c r="G181">
        <v>1.9</v>
      </c>
      <c r="H181">
        <v>2.6635225252379215</v>
      </c>
      <c r="I181">
        <v>11.320252739229637</v>
      </c>
      <c r="J181">
        <v>1.5810276679841841</v>
      </c>
      <c r="K181">
        <v>12153.805217391302</v>
      </c>
      <c r="L181">
        <v>0.42086956521739138</v>
      </c>
      <c r="M181">
        <v>1.1582608695652175</v>
      </c>
      <c r="N181">
        <v>1.87</v>
      </c>
      <c r="O181">
        <v>1.76</v>
      </c>
      <c r="P181">
        <v>1.75</v>
      </c>
      <c r="Q181">
        <v>2.75</v>
      </c>
      <c r="R181">
        <v>1.94</v>
      </c>
      <c r="S181">
        <v>2.2999999999999998</v>
      </c>
      <c r="T181">
        <v>0</v>
      </c>
      <c r="U181">
        <v>12.2</v>
      </c>
      <c r="V181">
        <v>1.4</v>
      </c>
      <c r="W181">
        <v>11.1</v>
      </c>
      <c r="X181">
        <v>7.5800000000000006E-2</v>
      </c>
      <c r="Y181">
        <v>0.10920000000000001</v>
      </c>
      <c r="Z181">
        <v>106.9</v>
      </c>
      <c r="AA181">
        <v>10.0530745455253</v>
      </c>
      <c r="AB181">
        <v>10.749408225296801</v>
      </c>
      <c r="AC181">
        <v>9.9407504181131205</v>
      </c>
      <c r="AD181">
        <v>10.302085810826901</v>
      </c>
      <c r="AE181">
        <v>9.7885667169761295</v>
      </c>
    </row>
    <row r="182" spans="1:31" x14ac:dyDescent="0.25">
      <c r="A182" s="3">
        <v>42979</v>
      </c>
      <c r="B182">
        <v>3.7</v>
      </c>
      <c r="C182">
        <v>2.0285712526925375</v>
      </c>
      <c r="D182">
        <v>2.0240749873074262</v>
      </c>
      <c r="E182">
        <v>22775500000</v>
      </c>
      <c r="F182">
        <v>2.2532575836904343</v>
      </c>
      <c r="G182">
        <v>1.9</v>
      </c>
      <c r="H182">
        <v>3.172281662672618</v>
      </c>
      <c r="I182">
        <v>14.072368255215961</v>
      </c>
      <c r="J182">
        <v>1.3806706114398337</v>
      </c>
      <c r="K182">
        <v>12479.533809523811</v>
      </c>
      <c r="L182">
        <v>0.40238095238095234</v>
      </c>
      <c r="M182">
        <v>1.1666666666666667</v>
      </c>
      <c r="N182">
        <v>1.86</v>
      </c>
      <c r="O182">
        <v>1.77</v>
      </c>
      <c r="P182">
        <v>1.77</v>
      </c>
      <c r="Q182">
        <v>2.73</v>
      </c>
      <c r="R182">
        <v>1.93</v>
      </c>
      <c r="S182">
        <v>2.2799999999999998</v>
      </c>
      <c r="T182">
        <v>-0.04</v>
      </c>
      <c r="U182">
        <v>11.1</v>
      </c>
      <c r="V182">
        <v>2.1</v>
      </c>
      <c r="W182">
        <v>12.7</v>
      </c>
      <c r="X182">
        <v>3.6700000000000003E-2</v>
      </c>
      <c r="Y182">
        <v>6.6199999999999995E-2</v>
      </c>
      <c r="Z182">
        <v>106</v>
      </c>
      <c r="AA182">
        <v>10.042052231133001</v>
      </c>
      <c r="AB182">
        <v>10.730114364295799</v>
      </c>
      <c r="AC182">
        <v>9.9336001343666993</v>
      </c>
      <c r="AD182">
        <v>10.2705409822597</v>
      </c>
      <c r="AE182">
        <v>9.7592475831048002</v>
      </c>
    </row>
    <row r="183" spans="1:31" x14ac:dyDescent="0.25">
      <c r="A183" s="3">
        <v>43009</v>
      </c>
      <c r="B183">
        <v>3.7</v>
      </c>
      <c r="C183">
        <v>2.0265332645232967</v>
      </c>
      <c r="D183">
        <v>2.0115704435972783</v>
      </c>
      <c r="E183">
        <v>19811300000</v>
      </c>
      <c r="F183">
        <v>2.2096252440380071</v>
      </c>
      <c r="G183">
        <v>1.5</v>
      </c>
      <c r="H183">
        <v>2.8661937339063477</v>
      </c>
      <c r="I183">
        <v>11.399223398599727</v>
      </c>
      <c r="J183">
        <v>1.2820512820512793</v>
      </c>
      <c r="K183">
        <v>13016.989545454544</v>
      </c>
      <c r="L183">
        <v>0.43200000000000005</v>
      </c>
      <c r="M183">
        <v>1.2105000000000001</v>
      </c>
      <c r="N183">
        <v>1.85</v>
      </c>
      <c r="O183">
        <v>1.75</v>
      </c>
      <c r="P183">
        <v>1.72</v>
      </c>
      <c r="Q183">
        <v>2.71</v>
      </c>
      <c r="R183">
        <v>1.92</v>
      </c>
      <c r="S183">
        <v>2.2599999999999998</v>
      </c>
      <c r="T183">
        <v>-0.04</v>
      </c>
      <c r="U183">
        <v>11.5</v>
      </c>
      <c r="V183">
        <v>3.2</v>
      </c>
      <c r="W183">
        <v>14.6</v>
      </c>
      <c r="X183">
        <v>5.79E-2</v>
      </c>
      <c r="Y183">
        <v>5.0700000000000002E-2</v>
      </c>
      <c r="Z183">
        <v>104.7</v>
      </c>
      <c r="AA183">
        <v>10.032922309342499</v>
      </c>
      <c r="AB183">
        <v>10.7437440817486</v>
      </c>
      <c r="AC183">
        <v>9.9313344892001201</v>
      </c>
      <c r="AD183">
        <v>10.2550764714723</v>
      </c>
      <c r="AE183">
        <v>9.7620887817518192</v>
      </c>
    </row>
    <row r="184" spans="1:31" x14ac:dyDescent="0.25">
      <c r="A184" s="3">
        <v>43040</v>
      </c>
      <c r="B184">
        <v>3.6</v>
      </c>
      <c r="C184">
        <v>2.0342272607705505</v>
      </c>
      <c r="D184">
        <v>2.0346284566253203</v>
      </c>
      <c r="E184">
        <v>22494800000</v>
      </c>
      <c r="F184">
        <v>2.7963323350377558</v>
      </c>
      <c r="G184">
        <v>1.7</v>
      </c>
      <c r="H184">
        <v>2.6637197955803704</v>
      </c>
      <c r="I184">
        <v>18.231545684753041</v>
      </c>
      <c r="J184">
        <v>1.3765978367748195</v>
      </c>
      <c r="K184">
        <v>13159.374545454544</v>
      </c>
      <c r="L184">
        <v>0.36409090909090919</v>
      </c>
      <c r="M184">
        <v>1.1504545454545452</v>
      </c>
      <c r="N184">
        <v>1.84</v>
      </c>
      <c r="O184">
        <v>1.75</v>
      </c>
      <c r="P184">
        <v>1.77</v>
      </c>
      <c r="Q184">
        <v>2.69</v>
      </c>
      <c r="R184">
        <v>1.91</v>
      </c>
      <c r="S184">
        <v>2.25</v>
      </c>
      <c r="T184">
        <v>-0.03</v>
      </c>
      <c r="U184">
        <v>13.5</v>
      </c>
      <c r="V184">
        <v>2.9</v>
      </c>
      <c r="W184">
        <v>14.4</v>
      </c>
      <c r="X184">
        <v>3.7600000000000001E-2</v>
      </c>
      <c r="Y184">
        <v>5.6399999999999999E-2</v>
      </c>
      <c r="Z184">
        <v>107.9</v>
      </c>
      <c r="AA184">
        <v>10.061607355221801</v>
      </c>
      <c r="AB184">
        <v>10.7455538043851</v>
      </c>
      <c r="AC184">
        <v>9.9476965247732707</v>
      </c>
      <c r="AD184">
        <v>10.284054474541</v>
      </c>
      <c r="AE184">
        <v>9.7716466185253008</v>
      </c>
    </row>
    <row r="185" spans="1:31" x14ac:dyDescent="0.25">
      <c r="A185" s="3">
        <v>43070</v>
      </c>
      <c r="B185">
        <v>3.6</v>
      </c>
      <c r="C185">
        <v>2.0322157032979815</v>
      </c>
      <c r="D185">
        <v>2.0293837776852097</v>
      </c>
      <c r="E185">
        <v>21935800000</v>
      </c>
      <c r="F185">
        <v>3.5969875230294894</v>
      </c>
      <c r="G185">
        <v>1.5</v>
      </c>
      <c r="H185">
        <v>2.3508781046263798</v>
      </c>
      <c r="I185">
        <v>9.1443397179535335</v>
      </c>
      <c r="J185">
        <v>1.3738959764474892</v>
      </c>
      <c r="K185">
        <v>13079.224285714286</v>
      </c>
      <c r="L185">
        <v>0.34473684210526317</v>
      </c>
      <c r="M185">
        <v>1.1315789473684212</v>
      </c>
      <c r="N185">
        <v>1.79</v>
      </c>
      <c r="O185">
        <v>1.73</v>
      </c>
      <c r="P185">
        <v>1.78</v>
      </c>
      <c r="Q185">
        <v>2.67</v>
      </c>
      <c r="R185">
        <v>1.9</v>
      </c>
      <c r="S185">
        <v>2.2200000000000002</v>
      </c>
      <c r="T185">
        <v>-0.03</v>
      </c>
      <c r="U185">
        <v>14.2</v>
      </c>
      <c r="V185">
        <v>2.2000000000000002</v>
      </c>
      <c r="W185">
        <v>15.5</v>
      </c>
      <c r="X185">
        <v>0.04</v>
      </c>
      <c r="Y185">
        <v>4.7699999999999999E-2</v>
      </c>
      <c r="Z185">
        <v>107.6</v>
      </c>
      <c r="AA185">
        <v>10.0440760112219</v>
      </c>
      <c r="AB185">
        <v>10.717532805354301</v>
      </c>
      <c r="AC185">
        <v>9.9404987078404901</v>
      </c>
      <c r="AD185">
        <v>10.2766041528612</v>
      </c>
      <c r="AE185">
        <v>9.7321080263765207</v>
      </c>
    </row>
    <row r="186" spans="1:31" x14ac:dyDescent="0.25">
      <c r="A186" s="3">
        <v>43101</v>
      </c>
      <c r="B186">
        <v>3.5</v>
      </c>
      <c r="C186">
        <v>2.0310042813635367</v>
      </c>
      <c r="D186">
        <v>2.0305997219659511</v>
      </c>
      <c r="E186">
        <v>21392500000</v>
      </c>
      <c r="F186">
        <v>3.9090365544399375</v>
      </c>
      <c r="G186">
        <v>1.5</v>
      </c>
      <c r="H186">
        <v>2.0141327381561243</v>
      </c>
      <c r="I186">
        <v>12.395897662121296</v>
      </c>
      <c r="J186">
        <v>1.4720314033366044</v>
      </c>
      <c r="K186">
        <v>13255.318260869562</v>
      </c>
      <c r="L186">
        <v>0.54772727272727273</v>
      </c>
      <c r="M186">
        <v>1.2245454545454546</v>
      </c>
      <c r="N186">
        <v>1.82</v>
      </c>
      <c r="O186">
        <v>1.78</v>
      </c>
      <c r="P186">
        <v>1.59</v>
      </c>
      <c r="Q186">
        <v>2.64</v>
      </c>
      <c r="R186">
        <v>1.88</v>
      </c>
      <c r="S186">
        <v>2.2000000000000002</v>
      </c>
      <c r="T186">
        <v>-0.03</v>
      </c>
      <c r="U186">
        <v>15.3</v>
      </c>
      <c r="V186">
        <v>2.8</v>
      </c>
      <c r="W186">
        <v>16.399999999999999</v>
      </c>
      <c r="X186">
        <v>3.0700000000000002E-2</v>
      </c>
      <c r="Y186">
        <v>4.4900000000000002E-2</v>
      </c>
      <c r="Z186">
        <v>106.7</v>
      </c>
      <c r="AA186">
        <v>10.0547423795621</v>
      </c>
      <c r="AB186">
        <v>10.780194757203301</v>
      </c>
      <c r="AC186">
        <v>9.9456947731034102</v>
      </c>
      <c r="AD186">
        <v>10.296982555064901</v>
      </c>
      <c r="AE186">
        <v>9.7620575034016799</v>
      </c>
    </row>
    <row r="187" spans="1:31" x14ac:dyDescent="0.25">
      <c r="A187" s="3">
        <v>43132</v>
      </c>
      <c r="B187">
        <v>3.5</v>
      </c>
      <c r="C187">
        <v>2.0314084642516241</v>
      </c>
      <c r="D187">
        <v>2.0161973535124389</v>
      </c>
      <c r="E187">
        <v>19251900000</v>
      </c>
      <c r="F187">
        <v>4.7010733843001145</v>
      </c>
      <c r="G187">
        <v>1.2</v>
      </c>
      <c r="H187">
        <v>1.7341994547283583</v>
      </c>
      <c r="I187">
        <v>11.245253125210411</v>
      </c>
      <c r="J187">
        <v>1.3712047012732673</v>
      </c>
      <c r="K187">
        <v>12459.364000000001</v>
      </c>
      <c r="L187">
        <v>0.72</v>
      </c>
      <c r="M187">
        <v>1.3889999999999998</v>
      </c>
      <c r="N187">
        <v>1.84</v>
      </c>
      <c r="O187">
        <v>1.8</v>
      </c>
      <c r="P187">
        <v>1.68</v>
      </c>
      <c r="Q187">
        <v>2.63</v>
      </c>
      <c r="R187">
        <v>1.88</v>
      </c>
      <c r="S187">
        <v>2.19</v>
      </c>
      <c r="T187">
        <v>-0.05</v>
      </c>
      <c r="U187">
        <v>15.6</v>
      </c>
      <c r="V187">
        <v>3.1</v>
      </c>
      <c r="W187">
        <v>14.2</v>
      </c>
      <c r="X187">
        <v>0.1242</v>
      </c>
      <c r="Y187">
        <v>3.3500000000000002E-2</v>
      </c>
      <c r="Z187">
        <v>105</v>
      </c>
      <c r="AA187">
        <v>10.049922745463601</v>
      </c>
      <c r="AB187">
        <v>10.7160611578503</v>
      </c>
      <c r="AC187">
        <v>9.9229847296858207</v>
      </c>
      <c r="AD187">
        <v>10.307663369999601</v>
      </c>
      <c r="AE187">
        <v>9.7624991463856396</v>
      </c>
    </row>
    <row r="188" spans="1:31" x14ac:dyDescent="0.25">
      <c r="A188" s="3">
        <v>43160</v>
      </c>
      <c r="B188">
        <v>3.5</v>
      </c>
      <c r="C188">
        <v>2.0293837776852097</v>
      </c>
      <c r="D188">
        <v>2.0257153839013404</v>
      </c>
      <c r="E188">
        <v>22137100000</v>
      </c>
      <c r="F188">
        <v>4.6743654680025495</v>
      </c>
      <c r="G188">
        <v>1.7</v>
      </c>
      <c r="H188">
        <v>1.7554260368744765</v>
      </c>
      <c r="I188">
        <v>16.960948847384586</v>
      </c>
      <c r="J188">
        <v>1.3698630136986218</v>
      </c>
      <c r="K188">
        <v>12162.793181818181</v>
      </c>
      <c r="L188">
        <v>0.59047619047619038</v>
      </c>
      <c r="M188">
        <v>1.2852380952380948</v>
      </c>
      <c r="N188">
        <v>1.89</v>
      </c>
      <c r="O188">
        <v>1.83</v>
      </c>
      <c r="P188">
        <v>1.77</v>
      </c>
      <c r="Q188">
        <v>2.61</v>
      </c>
      <c r="R188">
        <v>1.87</v>
      </c>
      <c r="S188">
        <v>2.1800000000000002</v>
      </c>
      <c r="T188">
        <v>-0.06</v>
      </c>
      <c r="U188">
        <v>15.6</v>
      </c>
      <c r="V188">
        <v>2.2000000000000002</v>
      </c>
      <c r="W188">
        <v>11.9</v>
      </c>
      <c r="X188">
        <v>6.4000000000000001E-2</v>
      </c>
      <c r="Y188">
        <v>3.4700000000000002E-2</v>
      </c>
      <c r="Z188">
        <v>106.2</v>
      </c>
      <c r="AA188">
        <v>10.069485095377001</v>
      </c>
      <c r="AB188">
        <v>10.734937586441401</v>
      </c>
      <c r="AC188">
        <v>9.9462969602410602</v>
      </c>
      <c r="AD188">
        <v>10.2930166266186</v>
      </c>
      <c r="AE188">
        <v>9.74098479468066</v>
      </c>
    </row>
    <row r="189" spans="1:31" x14ac:dyDescent="0.25">
      <c r="A189" s="3">
        <v>43191</v>
      </c>
      <c r="B189">
        <v>3.4</v>
      </c>
      <c r="C189">
        <v>2.0382226383687185</v>
      </c>
      <c r="D189">
        <v>2.0289777052087778</v>
      </c>
      <c r="E189">
        <v>20593300000</v>
      </c>
      <c r="F189">
        <v>5.0240724618006842</v>
      </c>
      <c r="G189">
        <v>1.3</v>
      </c>
      <c r="H189">
        <v>1.8877815380671767</v>
      </c>
      <c r="I189">
        <v>17.704561028913883</v>
      </c>
      <c r="J189">
        <v>1.5670910871694501</v>
      </c>
      <c r="K189">
        <v>12396.603809523809</v>
      </c>
      <c r="L189">
        <v>0.5475000000000001</v>
      </c>
      <c r="M189">
        <v>1.2145000000000001</v>
      </c>
      <c r="N189">
        <v>1.89</v>
      </c>
      <c r="O189">
        <v>1.85</v>
      </c>
      <c r="P189">
        <v>1.71</v>
      </c>
      <c r="Q189">
        <v>2.59</v>
      </c>
      <c r="R189">
        <v>1.86</v>
      </c>
      <c r="S189">
        <v>2.16</v>
      </c>
      <c r="T189">
        <v>-0.06</v>
      </c>
      <c r="U189">
        <v>16</v>
      </c>
      <c r="V189">
        <v>1.3</v>
      </c>
      <c r="W189">
        <v>12.5</v>
      </c>
      <c r="X189">
        <v>5.62E-2</v>
      </c>
      <c r="Y189">
        <v>2.8000000000000001E-2</v>
      </c>
      <c r="Z189">
        <v>105.7</v>
      </c>
      <c r="AA189">
        <v>10.0680798866819</v>
      </c>
      <c r="AB189">
        <v>10.7357460477144</v>
      </c>
      <c r="AC189">
        <v>9.9334160278303401</v>
      </c>
      <c r="AD189">
        <v>10.300066062326099</v>
      </c>
      <c r="AE189">
        <v>9.7609583434710601</v>
      </c>
    </row>
    <row r="190" spans="1:31" x14ac:dyDescent="0.25">
      <c r="A190" s="3">
        <v>43221</v>
      </c>
      <c r="B190">
        <v>3.4</v>
      </c>
      <c r="C190">
        <v>2.0386201619497029</v>
      </c>
      <c r="D190">
        <v>2.0305997219659511</v>
      </c>
      <c r="E190">
        <v>20826500000</v>
      </c>
      <c r="F190">
        <v>3.1609054161822812</v>
      </c>
      <c r="G190">
        <v>2.5</v>
      </c>
      <c r="H190">
        <v>2.4652452496668436</v>
      </c>
      <c r="I190">
        <v>26.239049118974851</v>
      </c>
      <c r="J190">
        <v>1.5640273704789918</v>
      </c>
      <c r="K190">
        <v>12905.401739130437</v>
      </c>
      <c r="L190">
        <v>0.5195238095238095</v>
      </c>
      <c r="M190">
        <v>1.1923809523809523</v>
      </c>
      <c r="N190">
        <v>1.91</v>
      </c>
      <c r="O190">
        <v>1.84</v>
      </c>
      <c r="P190">
        <v>1.57</v>
      </c>
      <c r="Q190">
        <v>2.57</v>
      </c>
      <c r="R190">
        <v>1.78</v>
      </c>
      <c r="S190">
        <v>2.15</v>
      </c>
      <c r="T190">
        <v>-0.01</v>
      </c>
      <c r="U190">
        <v>16.600000000000001</v>
      </c>
      <c r="V190">
        <v>0.9</v>
      </c>
      <c r="W190">
        <v>12.1</v>
      </c>
      <c r="X190">
        <v>6.4500000000000002E-2</v>
      </c>
      <c r="Y190">
        <v>4.48E-2</v>
      </c>
      <c r="Z190">
        <v>107.8</v>
      </c>
      <c r="AA190">
        <v>10.0991685537604</v>
      </c>
      <c r="AB190">
        <v>10.822368003910301</v>
      </c>
      <c r="AC190">
        <v>9.9428164289636403</v>
      </c>
      <c r="AD190">
        <v>10.2934813556392</v>
      </c>
      <c r="AE190">
        <v>9.7404550233217808</v>
      </c>
    </row>
    <row r="191" spans="1:31" x14ac:dyDescent="0.25">
      <c r="A191" s="3">
        <v>43252</v>
      </c>
      <c r="B191">
        <v>3.4</v>
      </c>
      <c r="C191">
        <v>2.035829825252828</v>
      </c>
      <c r="D191">
        <v>2.024895960107485</v>
      </c>
      <c r="E191">
        <v>19516800000</v>
      </c>
      <c r="F191">
        <v>2.5802703344457889</v>
      </c>
      <c r="G191">
        <v>2.1</v>
      </c>
      <c r="H191">
        <v>2.8919282032447224</v>
      </c>
      <c r="I191">
        <v>31.533529385396321</v>
      </c>
      <c r="J191">
        <v>1.5624999999999944</v>
      </c>
      <c r="K191">
        <v>12667.554285714286</v>
      </c>
      <c r="L191">
        <v>0.39571428571428574</v>
      </c>
      <c r="M191">
        <v>1.0933333333333333</v>
      </c>
      <c r="N191">
        <v>1.89</v>
      </c>
      <c r="O191">
        <v>1.83</v>
      </c>
      <c r="P191">
        <v>1.66</v>
      </c>
      <c r="Q191">
        <v>2.5499999999999998</v>
      </c>
      <c r="R191">
        <v>1.76</v>
      </c>
      <c r="S191">
        <v>2.13</v>
      </c>
      <c r="T191">
        <v>-0.08</v>
      </c>
      <c r="U191">
        <v>15</v>
      </c>
      <c r="V191">
        <v>0.4</v>
      </c>
      <c r="W191">
        <v>12.2</v>
      </c>
      <c r="X191">
        <v>6.54E-2</v>
      </c>
      <c r="Y191">
        <v>5.6099999999999997E-2</v>
      </c>
      <c r="Z191">
        <v>107.4</v>
      </c>
      <c r="AA191">
        <v>10.119026429301099</v>
      </c>
      <c r="AB191">
        <v>10.791054781172001</v>
      </c>
      <c r="AC191">
        <v>9.9397790133644399</v>
      </c>
      <c r="AD191">
        <v>10.315173138334099</v>
      </c>
      <c r="AE191">
        <v>9.7802334690874897</v>
      </c>
    </row>
    <row r="192" spans="1:31" x14ac:dyDescent="0.25">
      <c r="A192" s="3">
        <v>43282</v>
      </c>
      <c r="B192">
        <v>3.4</v>
      </c>
      <c r="C192">
        <v>2.0499928569201424</v>
      </c>
      <c r="D192">
        <v>2.0216027160282422</v>
      </c>
      <c r="E192">
        <v>16147500000</v>
      </c>
      <c r="F192">
        <v>2.4217270912721749</v>
      </c>
      <c r="G192">
        <v>2.2000000000000002</v>
      </c>
      <c r="H192">
        <v>2.8718428440088579</v>
      </c>
      <c r="I192">
        <v>24.740581673782032</v>
      </c>
      <c r="J192">
        <v>1.3645224171540018</v>
      </c>
      <c r="K192">
        <v>12581.67181818182</v>
      </c>
      <c r="L192">
        <v>0.3559090909090909</v>
      </c>
      <c r="M192">
        <v>1.0463636363636362</v>
      </c>
      <c r="N192">
        <v>1.88</v>
      </c>
      <c r="O192">
        <v>1.81</v>
      </c>
      <c r="P192">
        <v>1.53</v>
      </c>
      <c r="Q192">
        <v>2.52</v>
      </c>
      <c r="R192">
        <v>1.74</v>
      </c>
      <c r="S192">
        <v>2.12</v>
      </c>
      <c r="T192">
        <v>-0.1</v>
      </c>
      <c r="U192">
        <v>19</v>
      </c>
      <c r="V192">
        <v>-0.6</v>
      </c>
      <c r="W192">
        <v>10.3</v>
      </c>
      <c r="X192">
        <v>5.2299999999999999E-2</v>
      </c>
      <c r="Y192">
        <v>3.7699999999999997E-2</v>
      </c>
      <c r="Z192">
        <v>105.8</v>
      </c>
      <c r="AA192">
        <v>10.102051483777799</v>
      </c>
      <c r="AB192">
        <v>10.807028018196</v>
      </c>
      <c r="AC192">
        <v>9.9363340024825302</v>
      </c>
      <c r="AD192">
        <v>10.3034419095441</v>
      </c>
      <c r="AE192">
        <v>9.7589549728077607</v>
      </c>
    </row>
    <row r="193" spans="1:31" x14ac:dyDescent="0.25">
      <c r="A193" s="3">
        <v>43313</v>
      </c>
      <c r="B193">
        <v>3.4</v>
      </c>
      <c r="C193">
        <v>2.0378247505883418</v>
      </c>
      <c r="D193">
        <v>2.0236639181977933</v>
      </c>
      <c r="E193">
        <v>19294700000</v>
      </c>
      <c r="F193">
        <v>1.2964041062911915</v>
      </c>
      <c r="G193">
        <v>2.1</v>
      </c>
      <c r="H193">
        <v>3.0924809650562777</v>
      </c>
      <c r="I193">
        <v>17.367236893517436</v>
      </c>
      <c r="J193">
        <v>1.2645914396887132</v>
      </c>
      <c r="K193">
        <v>12458.920869565218</v>
      </c>
      <c r="L193">
        <v>0.36347826086956514</v>
      </c>
      <c r="M193">
        <v>1.0291304347826087</v>
      </c>
      <c r="N193">
        <v>1.87</v>
      </c>
      <c r="O193">
        <v>1.81</v>
      </c>
      <c r="P193">
        <v>1.53</v>
      </c>
      <c r="Q193">
        <v>2.5</v>
      </c>
      <c r="R193">
        <v>1.74</v>
      </c>
      <c r="S193">
        <v>2.11</v>
      </c>
      <c r="T193">
        <v>-0.02</v>
      </c>
      <c r="U193">
        <v>17.600000000000001</v>
      </c>
      <c r="V193">
        <v>0.7</v>
      </c>
      <c r="W193">
        <v>10.8</v>
      </c>
      <c r="X193">
        <v>6.0299999999999999E-2</v>
      </c>
      <c r="Y193">
        <v>3.4000000000000002E-2</v>
      </c>
      <c r="Z193">
        <v>106.1</v>
      </c>
      <c r="AA193">
        <v>10.121500681808101</v>
      </c>
      <c r="AB193">
        <v>10.794567929310499</v>
      </c>
      <c r="AC193">
        <v>9.9593143453605499</v>
      </c>
      <c r="AD193">
        <v>10.3089418368601</v>
      </c>
      <c r="AE193">
        <v>9.7650510513487205</v>
      </c>
    </row>
    <row r="194" spans="1:31" x14ac:dyDescent="0.25">
      <c r="A194" s="3">
        <v>43344</v>
      </c>
      <c r="B194">
        <v>3.4</v>
      </c>
      <c r="C194">
        <v>2.03261876085072</v>
      </c>
      <c r="D194">
        <v>2.0161973535124389</v>
      </c>
      <c r="E194">
        <v>17787400000</v>
      </c>
      <c r="F194">
        <v>1.6109839859347768</v>
      </c>
      <c r="G194">
        <v>2.2000000000000002</v>
      </c>
      <c r="H194">
        <v>3.1582336615090791</v>
      </c>
      <c r="I194">
        <v>17.461908589734541</v>
      </c>
      <c r="J194">
        <v>1.5564202334630433</v>
      </c>
      <c r="K194">
        <v>12185.245000000001</v>
      </c>
      <c r="L194">
        <v>0.43600000000000005</v>
      </c>
      <c r="M194">
        <v>1.0604999999999998</v>
      </c>
      <c r="N194">
        <v>1.86</v>
      </c>
      <c r="O194">
        <v>1.81</v>
      </c>
      <c r="P194">
        <v>1.6</v>
      </c>
      <c r="Q194">
        <v>2.4900000000000002</v>
      </c>
      <c r="R194">
        <v>1.74</v>
      </c>
      <c r="S194">
        <v>2.1</v>
      </c>
      <c r="T194">
        <v>-0.08</v>
      </c>
      <c r="U194">
        <v>18</v>
      </c>
      <c r="V194">
        <v>1.2</v>
      </c>
      <c r="W194">
        <v>10</v>
      </c>
      <c r="X194">
        <v>7.3200000000000001E-2</v>
      </c>
      <c r="Y194">
        <v>2.5000000000000001E-2</v>
      </c>
      <c r="Z194">
        <v>105.9</v>
      </c>
      <c r="AA194">
        <v>10.0943686769272</v>
      </c>
      <c r="AB194">
        <v>10.794813861361799</v>
      </c>
      <c r="AC194">
        <v>9.9288097419523709</v>
      </c>
      <c r="AD194">
        <v>10.282997171924199</v>
      </c>
      <c r="AE194">
        <v>9.7353909740987099</v>
      </c>
    </row>
    <row r="195" spans="1:31" x14ac:dyDescent="0.25">
      <c r="A195" s="3">
        <v>43374</v>
      </c>
      <c r="B195">
        <v>3.3</v>
      </c>
      <c r="C195">
        <v>2.0346284566253203</v>
      </c>
      <c r="D195">
        <v>2.0216027160282422</v>
      </c>
      <c r="E195">
        <v>18286900000</v>
      </c>
      <c r="F195">
        <v>1.5128165336077364</v>
      </c>
      <c r="G195">
        <v>2.6</v>
      </c>
      <c r="H195">
        <v>3.3927971623731379</v>
      </c>
      <c r="I195">
        <v>15.810676900350218</v>
      </c>
      <c r="J195">
        <v>1.7526777020447879</v>
      </c>
      <c r="K195">
        <v>11686.409565217391</v>
      </c>
      <c r="L195">
        <v>0.46409090909090911</v>
      </c>
      <c r="M195">
        <v>1.1386363636363637</v>
      </c>
      <c r="N195">
        <v>1.86</v>
      </c>
      <c r="O195">
        <v>1.82</v>
      </c>
      <c r="P195">
        <v>1.59</v>
      </c>
      <c r="Q195">
        <v>2.46</v>
      </c>
      <c r="R195">
        <v>1.73</v>
      </c>
      <c r="S195">
        <v>2.08</v>
      </c>
      <c r="T195">
        <v>-0.02</v>
      </c>
      <c r="U195">
        <v>21.7</v>
      </c>
      <c r="V195">
        <v>0.9</v>
      </c>
      <c r="W195">
        <v>7.8</v>
      </c>
      <c r="X195">
        <v>0.1106</v>
      </c>
      <c r="Y195">
        <v>2.9100000000000001E-2</v>
      </c>
      <c r="Z195">
        <v>105.4</v>
      </c>
      <c r="AA195">
        <v>10.131446165511599</v>
      </c>
      <c r="AB195">
        <v>10.807635009842601</v>
      </c>
      <c r="AC195">
        <v>9.9576718288410504</v>
      </c>
      <c r="AD195">
        <v>10.3253043265755</v>
      </c>
      <c r="AE195">
        <v>9.7613782286497504</v>
      </c>
    </row>
    <row r="196" spans="1:31" x14ac:dyDescent="0.25">
      <c r="A196" s="3">
        <v>43405</v>
      </c>
      <c r="B196">
        <v>3.3</v>
      </c>
      <c r="C196">
        <v>2.0289777052087778</v>
      </c>
      <c r="D196">
        <v>2.0174507295105362</v>
      </c>
      <c r="E196">
        <v>19592600000</v>
      </c>
      <c r="F196">
        <v>1.6549994404917303</v>
      </c>
      <c r="G196">
        <v>2.2000000000000002</v>
      </c>
      <c r="H196">
        <v>3.387466531558303</v>
      </c>
      <c r="I196">
        <v>-0.34553953235689655</v>
      </c>
      <c r="J196">
        <v>1.3579049466537398</v>
      </c>
      <c r="K196">
        <v>11359.625000000002</v>
      </c>
      <c r="L196">
        <v>0.38090909090909092</v>
      </c>
      <c r="M196">
        <v>1.0649999999999997</v>
      </c>
      <c r="N196">
        <v>1.88</v>
      </c>
      <c r="O196">
        <v>1.83</v>
      </c>
      <c r="P196">
        <v>1.57</v>
      </c>
      <c r="Q196">
        <v>2.4500000000000002</v>
      </c>
      <c r="R196">
        <v>1.72</v>
      </c>
      <c r="S196">
        <v>2.0699999999999998</v>
      </c>
      <c r="T196">
        <v>-0.01</v>
      </c>
      <c r="U196">
        <v>22.6</v>
      </c>
      <c r="V196">
        <v>0.8</v>
      </c>
      <c r="W196">
        <v>7.3</v>
      </c>
      <c r="X196">
        <v>0.1145</v>
      </c>
      <c r="Y196">
        <v>3.0599999999999999E-2</v>
      </c>
      <c r="Z196">
        <v>103.7</v>
      </c>
      <c r="AA196">
        <v>10.1190311709314</v>
      </c>
      <c r="AB196">
        <v>10.822450304462899</v>
      </c>
      <c r="AC196">
        <v>9.96640159915456</v>
      </c>
      <c r="AD196">
        <v>10.315438983184499</v>
      </c>
      <c r="AE196">
        <v>9.7580295238734909</v>
      </c>
    </row>
    <row r="197" spans="1:31" x14ac:dyDescent="0.25">
      <c r="A197" s="3">
        <v>43435</v>
      </c>
      <c r="B197">
        <v>3.3</v>
      </c>
      <c r="C197">
        <v>2.0382226383687185</v>
      </c>
      <c r="D197">
        <v>2.0174507295105362</v>
      </c>
      <c r="E197">
        <v>19438800000</v>
      </c>
      <c r="F197">
        <v>2.0789859659911603</v>
      </c>
      <c r="G197">
        <v>1.7</v>
      </c>
      <c r="H197">
        <v>2.7863071097293055</v>
      </c>
      <c r="I197">
        <v>-9.5961105927348882</v>
      </c>
      <c r="J197">
        <v>1.2584704743465607</v>
      </c>
      <c r="K197">
        <v>10792.746666666668</v>
      </c>
      <c r="L197">
        <v>0.25235294117647067</v>
      </c>
      <c r="M197">
        <v>0.93470588235294116</v>
      </c>
      <c r="N197">
        <v>1.85</v>
      </c>
      <c r="O197">
        <v>1.76</v>
      </c>
      <c r="P197">
        <v>1.59</v>
      </c>
      <c r="Q197">
        <v>2.4300000000000002</v>
      </c>
      <c r="R197">
        <v>1.72</v>
      </c>
      <c r="S197">
        <v>2.06</v>
      </c>
      <c r="T197">
        <v>-0.02</v>
      </c>
      <c r="U197">
        <v>20.9</v>
      </c>
      <c r="V197">
        <v>-0.4</v>
      </c>
      <c r="W197">
        <v>4.2</v>
      </c>
      <c r="X197">
        <v>9.8799999999999999E-2</v>
      </c>
      <c r="Y197">
        <v>4.6699999999999998E-2</v>
      </c>
      <c r="Z197">
        <v>105.2</v>
      </c>
      <c r="AA197">
        <v>10.098442725272401</v>
      </c>
      <c r="AB197">
        <v>10.808042747197</v>
      </c>
      <c r="AC197">
        <v>9.9289099912280108</v>
      </c>
      <c r="AD197">
        <v>10.2864407797293</v>
      </c>
      <c r="AE197">
        <v>9.7052565403959505</v>
      </c>
    </row>
    <row r="198" spans="1:31" x14ac:dyDescent="0.25">
      <c r="A198" s="3">
        <v>43466</v>
      </c>
      <c r="B198">
        <v>3.2</v>
      </c>
      <c r="C198">
        <v>2.0429690733931802</v>
      </c>
      <c r="D198">
        <v>2.0187004986662433</v>
      </c>
      <c r="E198">
        <v>17943000000</v>
      </c>
      <c r="F198">
        <v>1.9704634609179654</v>
      </c>
      <c r="G198">
        <v>1.7</v>
      </c>
      <c r="H198">
        <v>2.5781212286542901</v>
      </c>
      <c r="I198">
        <v>-16.529055814457692</v>
      </c>
      <c r="J198">
        <v>1.2572533849129566</v>
      </c>
      <c r="K198">
        <v>10951.064347826088</v>
      </c>
      <c r="L198">
        <v>0.21681818181818183</v>
      </c>
      <c r="M198">
        <v>0.83954545454545437</v>
      </c>
      <c r="N198">
        <v>1.86</v>
      </c>
      <c r="O198">
        <v>1.77</v>
      </c>
      <c r="P198">
        <v>1.58</v>
      </c>
      <c r="Q198">
        <v>2.41</v>
      </c>
      <c r="R198">
        <v>1.7</v>
      </c>
      <c r="S198">
        <v>2.04</v>
      </c>
      <c r="T198">
        <v>0.03</v>
      </c>
      <c r="U198">
        <v>19.8</v>
      </c>
      <c r="V198">
        <v>-0.4</v>
      </c>
      <c r="W198">
        <v>3.1</v>
      </c>
      <c r="X198">
        <v>0.14910000000000001</v>
      </c>
      <c r="Y198">
        <v>3.9199999999999999E-2</v>
      </c>
      <c r="Z198">
        <v>104</v>
      </c>
      <c r="AA198">
        <v>10.1420078405346</v>
      </c>
      <c r="AB198">
        <v>10.8039403080362</v>
      </c>
      <c r="AC198">
        <v>9.9720309591373901</v>
      </c>
      <c r="AD198">
        <v>10.326069414843801</v>
      </c>
      <c r="AE198">
        <v>9.7544034762692906</v>
      </c>
    </row>
    <row r="199" spans="1:31" x14ac:dyDescent="0.25">
      <c r="A199" s="3">
        <v>43497</v>
      </c>
      <c r="B199">
        <v>3.2</v>
      </c>
      <c r="C199">
        <v>2.0409976924234905</v>
      </c>
      <c r="D199">
        <v>2.0119931146592571</v>
      </c>
      <c r="E199">
        <v>18043000000</v>
      </c>
      <c r="F199">
        <v>1.848633311369285</v>
      </c>
      <c r="G199">
        <v>1.7</v>
      </c>
      <c r="H199">
        <v>2.579544730086706</v>
      </c>
      <c r="I199">
        <v>-12.670670914344095</v>
      </c>
      <c r="J199">
        <v>1.2560386473429923</v>
      </c>
      <c r="K199">
        <v>11280.836500000001</v>
      </c>
      <c r="L199">
        <v>0.12600000000000006</v>
      </c>
      <c r="M199">
        <v>0.70300000000000007</v>
      </c>
      <c r="N199">
        <v>1.78</v>
      </c>
      <c r="O199">
        <v>1.7</v>
      </c>
      <c r="P199">
        <v>1.59</v>
      </c>
      <c r="Q199">
        <v>2.39</v>
      </c>
      <c r="R199">
        <v>1.7</v>
      </c>
      <c r="S199">
        <v>2.0299999999999998</v>
      </c>
      <c r="T199">
        <v>0.02</v>
      </c>
      <c r="U199">
        <v>18.899999999999999</v>
      </c>
      <c r="V199">
        <v>-0.2</v>
      </c>
      <c r="W199">
        <v>1.6</v>
      </c>
      <c r="X199">
        <v>8.1000000000000003E-2</v>
      </c>
      <c r="Y199">
        <v>3.61E-2</v>
      </c>
      <c r="Z199">
        <v>104.8</v>
      </c>
      <c r="AA199">
        <v>10.140868964726</v>
      </c>
      <c r="AB199">
        <v>10.8059995175983</v>
      </c>
      <c r="AC199">
        <v>9.9762832173507796</v>
      </c>
      <c r="AD199">
        <v>10.3188955902157</v>
      </c>
      <c r="AE199">
        <v>9.7287429287180203</v>
      </c>
    </row>
    <row r="200" spans="1:31" x14ac:dyDescent="0.25">
      <c r="A200" s="3">
        <v>43525</v>
      </c>
      <c r="B200">
        <v>3.2</v>
      </c>
      <c r="C200">
        <v>2.03261876085072</v>
      </c>
      <c r="D200">
        <v>2.0203612826477078</v>
      </c>
      <c r="E200">
        <v>20453300000</v>
      </c>
      <c r="F200">
        <v>1.7244903651426027</v>
      </c>
      <c r="G200">
        <v>1.4</v>
      </c>
      <c r="H200">
        <v>2.3974518389250306</v>
      </c>
      <c r="I200">
        <v>-9.8375046152739909</v>
      </c>
      <c r="J200">
        <v>1.3513513513513571</v>
      </c>
      <c r="K200">
        <v>11542.591904761906</v>
      </c>
      <c r="L200">
        <v>6.3333333333333353E-2</v>
      </c>
      <c r="M200">
        <v>0.64190476190476187</v>
      </c>
      <c r="N200">
        <v>1.74</v>
      </c>
      <c r="O200">
        <v>1.67</v>
      </c>
      <c r="P200">
        <v>1.64</v>
      </c>
      <c r="Q200">
        <v>2.38</v>
      </c>
      <c r="R200">
        <v>1.69</v>
      </c>
      <c r="S200">
        <v>2.02</v>
      </c>
      <c r="T200">
        <v>0.02</v>
      </c>
      <c r="U200">
        <v>18.399999999999999</v>
      </c>
      <c r="V200">
        <v>-0.1</v>
      </c>
      <c r="W200">
        <v>-1.5</v>
      </c>
      <c r="X200">
        <v>0.10879999999999999</v>
      </c>
      <c r="Y200">
        <v>3.8300000000000001E-2</v>
      </c>
      <c r="Z200">
        <v>105.3</v>
      </c>
      <c r="AA200">
        <v>10.109705582917501</v>
      </c>
      <c r="AB200">
        <v>10.780733648232999</v>
      </c>
      <c r="AC200">
        <v>9.9311452943061305</v>
      </c>
      <c r="AD200">
        <v>10.283968788806799</v>
      </c>
      <c r="AE200">
        <v>9.7221875474918207</v>
      </c>
    </row>
    <row r="201" spans="1:31" x14ac:dyDescent="0.25">
      <c r="A201" s="3">
        <v>43556</v>
      </c>
      <c r="B201">
        <v>3.2</v>
      </c>
      <c r="C201">
        <v>2.0310042813635367</v>
      </c>
      <c r="D201">
        <v>2.0081741840064264</v>
      </c>
      <c r="E201">
        <v>17772200000</v>
      </c>
      <c r="F201">
        <v>1.859166585794845</v>
      </c>
      <c r="G201">
        <v>2.1</v>
      </c>
      <c r="H201">
        <v>2.5348196091859445</v>
      </c>
      <c r="I201">
        <v>-8.2288843135203429</v>
      </c>
      <c r="J201">
        <v>1.446480231436837</v>
      </c>
      <c r="K201">
        <v>12082.015454545455</v>
      </c>
      <c r="L201">
        <v>1.2500000000000001E-2</v>
      </c>
      <c r="M201">
        <v>0.60399999999999987</v>
      </c>
      <c r="N201">
        <v>1.68</v>
      </c>
      <c r="O201">
        <v>1.58</v>
      </c>
      <c r="P201">
        <v>1.56</v>
      </c>
      <c r="Q201">
        <v>2.36</v>
      </c>
      <c r="R201">
        <v>1.66</v>
      </c>
      <c r="S201">
        <v>2</v>
      </c>
      <c r="T201">
        <v>0.02</v>
      </c>
      <c r="U201">
        <v>18.2</v>
      </c>
      <c r="V201">
        <v>-0.7</v>
      </c>
      <c r="W201">
        <v>-5.3</v>
      </c>
      <c r="X201">
        <v>6.5799999999999997E-2</v>
      </c>
      <c r="Y201">
        <v>3.7600000000000001E-2</v>
      </c>
      <c r="Z201">
        <v>102.9</v>
      </c>
      <c r="AA201">
        <v>10.134654789125699</v>
      </c>
      <c r="AB201">
        <v>10.834349363249601</v>
      </c>
      <c r="AC201">
        <v>9.9865009411293801</v>
      </c>
      <c r="AD201">
        <v>10.3500144489636</v>
      </c>
      <c r="AE201">
        <v>9.7274639052021108</v>
      </c>
    </row>
    <row r="202" spans="1:31" x14ac:dyDescent="0.25">
      <c r="A202" s="3">
        <v>43586</v>
      </c>
      <c r="B202">
        <v>3.1</v>
      </c>
      <c r="C202">
        <v>2.0338256939533101</v>
      </c>
      <c r="D202">
        <v>2.0149403497929366</v>
      </c>
      <c r="E202">
        <v>19464800000</v>
      </c>
      <c r="F202">
        <v>3.0591063549560946</v>
      </c>
      <c r="G202">
        <v>1.3</v>
      </c>
      <c r="H202">
        <v>1.9368134877998249</v>
      </c>
      <c r="I202">
        <v>-13.685241337872187</v>
      </c>
      <c r="J202">
        <v>1.3474494706448426</v>
      </c>
      <c r="K202">
        <v>12091.07</v>
      </c>
      <c r="L202">
        <v>-8.2727272727272719E-2</v>
      </c>
      <c r="M202">
        <v>0.53227272727272701</v>
      </c>
      <c r="N202">
        <v>1.63</v>
      </c>
      <c r="O202">
        <v>1.58</v>
      </c>
      <c r="P202">
        <v>1.52</v>
      </c>
      <c r="Q202">
        <v>2.34</v>
      </c>
      <c r="R202">
        <v>1.67</v>
      </c>
      <c r="S202">
        <v>1.99</v>
      </c>
      <c r="T202">
        <v>-0.01</v>
      </c>
      <c r="U202">
        <v>17.5</v>
      </c>
      <c r="V202">
        <v>-1.4</v>
      </c>
      <c r="W202">
        <v>-5.4</v>
      </c>
      <c r="X202">
        <v>7.9100000000000004E-2</v>
      </c>
      <c r="Y202">
        <v>4.24E-2</v>
      </c>
      <c r="Z202">
        <v>103.4</v>
      </c>
      <c r="AA202">
        <v>10.1162576436297</v>
      </c>
      <c r="AB202">
        <v>10.831693982207</v>
      </c>
      <c r="AC202">
        <v>9.9906570372435599</v>
      </c>
      <c r="AD202">
        <v>10.357101370315799</v>
      </c>
      <c r="AE202">
        <v>9.7357759652299496</v>
      </c>
    </row>
    <row r="203" spans="1:31" x14ac:dyDescent="0.25">
      <c r="A203" s="3">
        <v>43617</v>
      </c>
      <c r="B203">
        <v>3.1</v>
      </c>
      <c r="C203">
        <v>2.0314084642516241</v>
      </c>
      <c r="D203">
        <v>2.0064660422492318</v>
      </c>
      <c r="E203">
        <v>17454900000</v>
      </c>
      <c r="F203">
        <v>3.6621607621742132</v>
      </c>
      <c r="G203">
        <v>1.5</v>
      </c>
      <c r="H203">
        <v>1.1623470875871704</v>
      </c>
      <c r="I203">
        <v>-19.742043956474621</v>
      </c>
      <c r="J203">
        <v>1.3461538461538516</v>
      </c>
      <c r="K203">
        <v>12158.26</v>
      </c>
      <c r="L203">
        <v>-0.26736842105263159</v>
      </c>
      <c r="M203">
        <v>0.40052631578947373</v>
      </c>
      <c r="N203">
        <v>1.58</v>
      </c>
      <c r="O203">
        <v>1.5</v>
      </c>
      <c r="P203">
        <v>1.54</v>
      </c>
      <c r="Q203">
        <v>2.3199999999999998</v>
      </c>
      <c r="R203">
        <v>1.66</v>
      </c>
      <c r="S203">
        <v>1.98</v>
      </c>
      <c r="T203">
        <v>-7.0000000000000007E-2</v>
      </c>
      <c r="U203">
        <v>16</v>
      </c>
      <c r="V203">
        <v>-3.1</v>
      </c>
      <c r="W203">
        <v>-9.5</v>
      </c>
      <c r="X203">
        <v>7.4399999999999994E-2</v>
      </c>
      <c r="Y203">
        <v>4.8800000000000003E-2</v>
      </c>
      <c r="Z203">
        <v>102.4</v>
      </c>
      <c r="AA203">
        <v>10.0780331545772</v>
      </c>
      <c r="AB203">
        <v>10.797302268020101</v>
      </c>
      <c r="AC203">
        <v>9.9075502675606604</v>
      </c>
      <c r="AD203">
        <v>10.2890898390418</v>
      </c>
      <c r="AE203">
        <v>9.6774546248605606</v>
      </c>
    </row>
    <row r="204" spans="1:31" x14ac:dyDescent="0.25">
      <c r="A204" s="3">
        <v>43647</v>
      </c>
      <c r="B204">
        <v>3.1</v>
      </c>
      <c r="C204">
        <v>2.0273496077747564</v>
      </c>
      <c r="D204">
        <v>2.0073209529227447</v>
      </c>
      <c r="E204">
        <v>19327800000</v>
      </c>
      <c r="F204">
        <v>3.4027077018940464</v>
      </c>
      <c r="G204">
        <v>1.1000000000000001</v>
      </c>
      <c r="H204">
        <v>1.0597870242571066</v>
      </c>
      <c r="I204">
        <v>-16.656200942843952</v>
      </c>
      <c r="J204">
        <v>1.538461538461533</v>
      </c>
      <c r="K204">
        <v>12406.857391304347</v>
      </c>
      <c r="L204">
        <v>-0.33521739130434786</v>
      </c>
      <c r="M204">
        <v>0.38695652173913059</v>
      </c>
      <c r="N204">
        <v>1.5</v>
      </c>
      <c r="O204">
        <v>1.47</v>
      </c>
      <c r="P204">
        <v>1.51</v>
      </c>
      <c r="Q204">
        <v>2.2999999999999998</v>
      </c>
      <c r="R204">
        <v>1.64</v>
      </c>
      <c r="S204">
        <v>1.96</v>
      </c>
      <c r="T204">
        <v>-0.06</v>
      </c>
      <c r="U204">
        <v>16.600000000000001</v>
      </c>
      <c r="V204">
        <v>-2.9</v>
      </c>
      <c r="W204">
        <v>-13</v>
      </c>
      <c r="X204">
        <v>7.1199999999999999E-2</v>
      </c>
      <c r="Y204">
        <v>2.75E-2</v>
      </c>
      <c r="Z204">
        <v>102.2</v>
      </c>
      <c r="AA204">
        <v>10.120117383004301</v>
      </c>
      <c r="AB204">
        <v>10.829287332591001</v>
      </c>
      <c r="AC204">
        <v>9.9769867128017093</v>
      </c>
      <c r="AD204">
        <v>10.368040929702801</v>
      </c>
      <c r="AE204">
        <v>9.7254784670321399</v>
      </c>
    </row>
    <row r="205" spans="1:31" x14ac:dyDescent="0.25">
      <c r="A205" s="3">
        <v>43678</v>
      </c>
      <c r="B205">
        <v>3</v>
      </c>
      <c r="C205">
        <v>2.0244856676991669</v>
      </c>
      <c r="D205">
        <v>2.0051805125037805</v>
      </c>
      <c r="E205">
        <v>19406500000</v>
      </c>
      <c r="F205">
        <v>3.3716552840711853</v>
      </c>
      <c r="G205">
        <v>1</v>
      </c>
      <c r="H205">
        <v>0.29987377719540675</v>
      </c>
      <c r="I205">
        <v>-19.258319846755541</v>
      </c>
      <c r="J205">
        <v>1.6330451488952957</v>
      </c>
      <c r="K205">
        <v>11719.749545454546</v>
      </c>
      <c r="L205">
        <v>-0.61727272727272731</v>
      </c>
      <c r="M205">
        <v>0.19954545454545458</v>
      </c>
      <c r="N205">
        <v>1.38</v>
      </c>
      <c r="O205">
        <v>1.39</v>
      </c>
      <c r="P205">
        <v>1.47</v>
      </c>
      <c r="Q205">
        <v>2.2799999999999998</v>
      </c>
      <c r="R205">
        <v>1.64</v>
      </c>
      <c r="S205">
        <v>1.95</v>
      </c>
      <c r="T205">
        <v>-0.15</v>
      </c>
      <c r="U205">
        <v>14.8</v>
      </c>
      <c r="V205">
        <v>-3.9</v>
      </c>
      <c r="W205">
        <v>-11.2</v>
      </c>
      <c r="X205">
        <v>0.1217</v>
      </c>
      <c r="Y205">
        <v>3.5499999999999997E-2</v>
      </c>
      <c r="Z205">
        <v>102.3</v>
      </c>
      <c r="AA205">
        <v>10.1061275354747</v>
      </c>
      <c r="AB205">
        <v>10.8331044455424</v>
      </c>
      <c r="AC205">
        <v>9.9650685048600494</v>
      </c>
      <c r="AD205">
        <v>10.354280858851601</v>
      </c>
      <c r="AE205">
        <v>9.7147374616326108</v>
      </c>
    </row>
    <row r="206" spans="1:31" x14ac:dyDescent="0.25">
      <c r="A206" s="3">
        <v>43709</v>
      </c>
      <c r="B206">
        <v>3.1</v>
      </c>
      <c r="C206">
        <v>2.0281644194244701</v>
      </c>
      <c r="D206">
        <v>2.0107238653917729</v>
      </c>
      <c r="E206">
        <v>19766300000</v>
      </c>
      <c r="F206">
        <v>2.2400769307312123</v>
      </c>
      <c r="G206">
        <v>0.9</v>
      </c>
      <c r="H206">
        <v>-9.4475230532310037E-2</v>
      </c>
      <c r="I206">
        <v>-20.361904871053937</v>
      </c>
      <c r="J206">
        <v>1.5325670498084236</v>
      </c>
      <c r="K206">
        <v>12285.253333333334</v>
      </c>
      <c r="L206">
        <v>-0.5776190476190477</v>
      </c>
      <c r="M206">
        <v>0.17571428571428571</v>
      </c>
      <c r="N206">
        <v>1.29</v>
      </c>
      <c r="O206">
        <v>1.24</v>
      </c>
      <c r="P206">
        <v>1.56</v>
      </c>
      <c r="Q206">
        <v>2.25</v>
      </c>
      <c r="R206">
        <v>1.64</v>
      </c>
      <c r="S206">
        <v>1.92</v>
      </c>
      <c r="T206">
        <v>-0.13</v>
      </c>
      <c r="U206">
        <v>13</v>
      </c>
      <c r="V206">
        <v>-2.4</v>
      </c>
      <c r="W206">
        <v>-15.6</v>
      </c>
      <c r="X206">
        <v>9.4600000000000004E-2</v>
      </c>
      <c r="Y206">
        <v>4.8500000000000001E-2</v>
      </c>
      <c r="Z206">
        <v>101.6</v>
      </c>
      <c r="AA206">
        <v>10.119669093422001</v>
      </c>
      <c r="AB206">
        <v>10.822152680272</v>
      </c>
      <c r="AC206">
        <v>9.9643056668660392</v>
      </c>
      <c r="AD206">
        <v>10.3688143584495</v>
      </c>
      <c r="AE206">
        <v>9.7203332304390795</v>
      </c>
    </row>
    <row r="207" spans="1:31" x14ac:dyDescent="0.25">
      <c r="A207" s="3">
        <v>43739</v>
      </c>
      <c r="B207">
        <v>3.1</v>
      </c>
      <c r="C207">
        <v>2.03261876085072</v>
      </c>
      <c r="D207">
        <v>2.0170333392987803</v>
      </c>
      <c r="E207">
        <v>20665900000</v>
      </c>
      <c r="F207">
        <v>1.448936556441744</v>
      </c>
      <c r="G207">
        <v>0.9</v>
      </c>
      <c r="H207">
        <v>-0.54619181898929359</v>
      </c>
      <c r="I207">
        <v>-21.232546552872599</v>
      </c>
      <c r="J207">
        <v>1.4354066985645932</v>
      </c>
      <c r="K207">
        <v>12511.551739130433</v>
      </c>
      <c r="L207">
        <v>-0.45318181818181813</v>
      </c>
      <c r="M207">
        <v>0.23136363636363655</v>
      </c>
      <c r="N207">
        <v>1.27</v>
      </c>
      <c r="O207">
        <v>1.24</v>
      </c>
      <c r="P207">
        <v>1.58</v>
      </c>
      <c r="Q207">
        <v>2.23</v>
      </c>
      <c r="R207">
        <v>1.63</v>
      </c>
      <c r="S207">
        <v>1.91</v>
      </c>
      <c r="T207">
        <v>-0.15</v>
      </c>
      <c r="U207">
        <v>14.8</v>
      </c>
      <c r="V207">
        <v>-4.0999999999999996</v>
      </c>
      <c r="W207">
        <v>-15.5</v>
      </c>
      <c r="X207">
        <v>6.1800000000000001E-2</v>
      </c>
      <c r="Y207">
        <v>2.9700000000000001E-2</v>
      </c>
      <c r="Z207">
        <v>100.4</v>
      </c>
      <c r="AA207">
        <v>10.130265206171501</v>
      </c>
      <c r="AB207">
        <v>10.823584398400101</v>
      </c>
      <c r="AC207">
        <v>9.9729578589425891</v>
      </c>
      <c r="AD207">
        <v>10.361002341200599</v>
      </c>
      <c r="AE207">
        <v>9.7214401460195905</v>
      </c>
    </row>
    <row r="208" spans="1:31" x14ac:dyDescent="0.25">
      <c r="A208" s="3">
        <v>43770</v>
      </c>
      <c r="B208">
        <v>3.2</v>
      </c>
      <c r="C208">
        <v>2.0273496077747564</v>
      </c>
      <c r="D208">
        <v>2.00774777800074</v>
      </c>
      <c r="E208">
        <v>19269000000</v>
      </c>
      <c r="F208">
        <v>2.377166295845754</v>
      </c>
      <c r="G208">
        <v>1.2</v>
      </c>
      <c r="H208">
        <v>-0.62820372552163417</v>
      </c>
      <c r="I208">
        <v>-9.3858793064854122</v>
      </c>
      <c r="J208">
        <v>1.531100478468894</v>
      </c>
      <c r="K208">
        <v>13200.829523809525</v>
      </c>
      <c r="L208">
        <v>-0.33333333333333331</v>
      </c>
      <c r="M208">
        <v>0.31095238095238115</v>
      </c>
      <c r="N208">
        <v>1.27</v>
      </c>
      <c r="O208">
        <v>1.26</v>
      </c>
      <c r="P208">
        <v>1.63</v>
      </c>
      <c r="Q208">
        <v>2.21</v>
      </c>
      <c r="R208">
        <v>1.63</v>
      </c>
      <c r="S208">
        <v>1.9</v>
      </c>
      <c r="T208">
        <v>-0.17</v>
      </c>
      <c r="U208">
        <v>14.3</v>
      </c>
      <c r="V208">
        <v>-2</v>
      </c>
      <c r="W208">
        <v>-16.2</v>
      </c>
      <c r="X208">
        <v>9.5000000000000001E-2</v>
      </c>
      <c r="Y208">
        <v>2.3699999999999999E-2</v>
      </c>
      <c r="Z208">
        <v>101.2</v>
      </c>
      <c r="AA208">
        <v>10.122880894030001</v>
      </c>
      <c r="AB208">
        <v>10.808725719616</v>
      </c>
      <c r="AC208">
        <v>9.9479780209656905</v>
      </c>
      <c r="AD208">
        <v>10.3529542150317</v>
      </c>
      <c r="AE208">
        <v>9.7464636419994406</v>
      </c>
    </row>
    <row r="209" spans="1:31" x14ac:dyDescent="0.25">
      <c r="A209" s="3">
        <v>43800</v>
      </c>
      <c r="B209">
        <v>3.3</v>
      </c>
      <c r="C209">
        <v>2.019116290447073</v>
      </c>
      <c r="D209">
        <v>2.0064660422492318</v>
      </c>
      <c r="E209">
        <v>20487500000</v>
      </c>
      <c r="F209">
        <v>3.3498320027033222</v>
      </c>
      <c r="G209">
        <v>1.5</v>
      </c>
      <c r="H209">
        <v>-0.14609601568572969</v>
      </c>
      <c r="I209">
        <v>-1.5855086051318408</v>
      </c>
      <c r="J209">
        <v>1.7208413001912157</v>
      </c>
      <c r="K209">
        <v>13210.495909090911</v>
      </c>
      <c r="L209">
        <v>-0.28000000000000003</v>
      </c>
      <c r="M209">
        <v>0.39444444444444438</v>
      </c>
      <c r="N209">
        <v>1.29</v>
      </c>
      <c r="O209">
        <v>1.28</v>
      </c>
      <c r="P209">
        <v>1.66</v>
      </c>
      <c r="Q209">
        <v>2.19</v>
      </c>
      <c r="R209">
        <v>1.64</v>
      </c>
      <c r="S209">
        <v>1.88</v>
      </c>
      <c r="T209">
        <v>-0.19</v>
      </c>
      <c r="U209">
        <v>15.5</v>
      </c>
      <c r="V209">
        <v>-3.7</v>
      </c>
      <c r="W209">
        <v>-16.5</v>
      </c>
      <c r="X209">
        <v>5.8000000000000003E-2</v>
      </c>
      <c r="Y209">
        <v>3.1899999999999998E-2</v>
      </c>
      <c r="Z209">
        <v>99.6</v>
      </c>
      <c r="AA209">
        <v>10.119636452197501</v>
      </c>
      <c r="AB209">
        <v>10.831700799955099</v>
      </c>
      <c r="AC209">
        <v>9.9643318325366206</v>
      </c>
      <c r="AD209">
        <v>10.3450533949253</v>
      </c>
      <c r="AE209">
        <v>9.7490350977123192</v>
      </c>
    </row>
    <row r="210" spans="1:31" x14ac:dyDescent="0.25">
      <c r="A210" s="3">
        <v>43831</v>
      </c>
      <c r="B210">
        <v>3.4</v>
      </c>
      <c r="C210">
        <v>2.0273496077747564</v>
      </c>
      <c r="D210">
        <v>2.0034605321095063</v>
      </c>
      <c r="E210">
        <v>17771200000</v>
      </c>
      <c r="F210">
        <v>5.4724227454904701</v>
      </c>
      <c r="G210">
        <v>1.6</v>
      </c>
      <c r="H210">
        <v>0.16125179438437551</v>
      </c>
      <c r="I210">
        <v>-3.3777072722108392</v>
      </c>
      <c r="J210">
        <v>1.6236867239732597</v>
      </c>
      <c r="K210">
        <v>13365.240434782605</v>
      </c>
      <c r="L210">
        <v>-0.26772727272727276</v>
      </c>
      <c r="M210">
        <v>0.34863636363636358</v>
      </c>
      <c r="N210">
        <v>1.34</v>
      </c>
      <c r="O210">
        <v>1.37</v>
      </c>
      <c r="P210">
        <v>1.58</v>
      </c>
      <c r="Q210">
        <v>2.17</v>
      </c>
      <c r="R210">
        <v>1.64</v>
      </c>
      <c r="S210">
        <v>1.86</v>
      </c>
      <c r="T210">
        <v>-0.1</v>
      </c>
      <c r="U210">
        <v>16</v>
      </c>
      <c r="V210">
        <v>-3.6</v>
      </c>
      <c r="W210">
        <v>-12.8</v>
      </c>
      <c r="X210">
        <v>8.6199999999999999E-2</v>
      </c>
      <c r="Y210">
        <v>1.9900000000000001E-2</v>
      </c>
      <c r="Z210">
        <v>102.5</v>
      </c>
      <c r="AA210">
        <v>10.130952561925801</v>
      </c>
      <c r="AB210">
        <v>10.7997726440863</v>
      </c>
      <c r="AC210">
        <v>9.97503271704071</v>
      </c>
      <c r="AD210">
        <v>10.34754137579</v>
      </c>
      <c r="AE210">
        <v>9.7383242468532707</v>
      </c>
    </row>
    <row r="211" spans="1:31" x14ac:dyDescent="0.25">
      <c r="A211" s="3">
        <v>43862</v>
      </c>
      <c r="B211">
        <v>3.5</v>
      </c>
      <c r="C211">
        <v>2.0244856676991669</v>
      </c>
      <c r="D211">
        <v>2.0136796972911926</v>
      </c>
      <c r="E211">
        <v>22129700000</v>
      </c>
      <c r="F211">
        <v>4.8682482480442548</v>
      </c>
      <c r="G211">
        <v>1.7</v>
      </c>
      <c r="H211">
        <v>-0.13071158950708431</v>
      </c>
      <c r="I211">
        <v>-14.0225760596451</v>
      </c>
      <c r="J211">
        <v>1.7175572519083944</v>
      </c>
      <c r="K211">
        <v>13330.550499999998</v>
      </c>
      <c r="L211">
        <v>-0.43499999999999994</v>
      </c>
      <c r="M211">
        <v>0.20700000000000007</v>
      </c>
      <c r="N211">
        <v>1.29</v>
      </c>
      <c r="O211">
        <v>1.26</v>
      </c>
      <c r="P211">
        <v>1.55</v>
      </c>
      <c r="Q211">
        <v>2.15</v>
      </c>
      <c r="R211">
        <v>1.62</v>
      </c>
      <c r="S211">
        <v>1.86</v>
      </c>
      <c r="T211">
        <v>-0.22</v>
      </c>
      <c r="U211">
        <v>14.5</v>
      </c>
      <c r="V211">
        <v>-2.6</v>
      </c>
      <c r="W211">
        <v>-12.1</v>
      </c>
      <c r="X211">
        <v>9.7100000000000006E-2</v>
      </c>
      <c r="Y211">
        <v>4.48E-2</v>
      </c>
      <c r="Z211">
        <v>103.5</v>
      </c>
      <c r="AA211">
        <v>10.131692513971799</v>
      </c>
      <c r="AB211">
        <v>10.8121299892015</v>
      </c>
      <c r="AC211">
        <v>9.9756144186517393</v>
      </c>
      <c r="AD211">
        <v>10.3467977138296</v>
      </c>
      <c r="AE211">
        <v>9.7300268284662792</v>
      </c>
    </row>
    <row r="212" spans="1:31" x14ac:dyDescent="0.25">
      <c r="A212" s="3">
        <v>43891</v>
      </c>
      <c r="B212">
        <v>3.6</v>
      </c>
      <c r="C212">
        <v>1.9995654882259823</v>
      </c>
      <c r="D212">
        <v>1.9585638832219674</v>
      </c>
      <c r="E212">
        <v>14447000000</v>
      </c>
      <c r="F212">
        <v>5.6404189939074021</v>
      </c>
      <c r="G212">
        <v>1.3</v>
      </c>
      <c r="H212">
        <v>-0.79775957821068733</v>
      </c>
      <c r="I212">
        <v>-30.115430569804285</v>
      </c>
      <c r="J212">
        <v>1.5238095238095184</v>
      </c>
      <c r="K212">
        <v>10034.256818181819</v>
      </c>
      <c r="L212">
        <v>-0.5254545454545454</v>
      </c>
      <c r="M212">
        <v>0.25363636363636399</v>
      </c>
      <c r="N212">
        <v>1.23</v>
      </c>
      <c r="O212">
        <v>1.23</v>
      </c>
      <c r="P212">
        <v>1.54</v>
      </c>
      <c r="Q212">
        <v>2.13</v>
      </c>
      <c r="R212">
        <v>1.62</v>
      </c>
      <c r="S212">
        <v>1.84</v>
      </c>
      <c r="T212">
        <v>-0.26</v>
      </c>
      <c r="U212">
        <v>8.4</v>
      </c>
      <c r="V212">
        <v>-7.6</v>
      </c>
      <c r="W212">
        <v>-17.2</v>
      </c>
      <c r="X212">
        <v>0.25740000000000002</v>
      </c>
      <c r="Y212">
        <v>0.28999999999999998</v>
      </c>
      <c r="Z212">
        <v>94.4</v>
      </c>
      <c r="AA212">
        <v>10.112684748126</v>
      </c>
      <c r="AB212">
        <v>10.8921400993334</v>
      </c>
      <c r="AC212">
        <v>9.92733952153079</v>
      </c>
      <c r="AD212">
        <v>10.356100038234199</v>
      </c>
      <c r="AE212">
        <v>9.73252760386044</v>
      </c>
    </row>
    <row r="213" spans="1:31" x14ac:dyDescent="0.25">
      <c r="A213" s="3">
        <v>43922</v>
      </c>
      <c r="B213">
        <v>3.7</v>
      </c>
      <c r="C213">
        <v>1.9410142437055697</v>
      </c>
      <c r="D213">
        <v>1.8356905714924256</v>
      </c>
      <c r="E213">
        <v>2538100000</v>
      </c>
      <c r="F213">
        <v>4.5181524368844066</v>
      </c>
      <c r="G213">
        <v>0.8</v>
      </c>
      <c r="H213">
        <v>-1.9037733989554488</v>
      </c>
      <c r="I213">
        <v>-44.950758586346204</v>
      </c>
      <c r="J213">
        <v>1.6159695817490523</v>
      </c>
      <c r="K213">
        <v>10391.800909090909</v>
      </c>
      <c r="L213">
        <v>-0.43699999999999994</v>
      </c>
      <c r="M213">
        <v>0.21400000000000008</v>
      </c>
      <c r="N213">
        <v>1.26</v>
      </c>
      <c r="O213">
        <v>1.27</v>
      </c>
      <c r="P213">
        <v>1.63</v>
      </c>
      <c r="Q213">
        <v>2.11</v>
      </c>
      <c r="R213">
        <v>1.63</v>
      </c>
      <c r="S213">
        <v>1.83</v>
      </c>
      <c r="T213">
        <v>-0.16</v>
      </c>
      <c r="U213">
        <v>-0.6</v>
      </c>
      <c r="V213">
        <v>-16.3</v>
      </c>
      <c r="W213">
        <v>-33.299999999999997</v>
      </c>
      <c r="X213">
        <v>0.22170000000000001</v>
      </c>
      <c r="Y213">
        <v>0.24610000000000001</v>
      </c>
      <c r="Z213">
        <v>77.2</v>
      </c>
      <c r="AA213">
        <v>10.1368166882836</v>
      </c>
      <c r="AB213">
        <v>10.820900744422</v>
      </c>
      <c r="AC213">
        <v>9.8883180746401607</v>
      </c>
      <c r="AD213">
        <v>10.371133067182701</v>
      </c>
      <c r="AE213">
        <v>9.7783633034429691</v>
      </c>
    </row>
    <row r="214" spans="1:31" x14ac:dyDescent="0.25">
      <c r="A214" s="3">
        <v>43952</v>
      </c>
      <c r="B214">
        <v>3.8</v>
      </c>
      <c r="C214">
        <v>1.954242509439325</v>
      </c>
      <c r="D214">
        <v>1.8796692056320534</v>
      </c>
      <c r="E214">
        <v>7788700000</v>
      </c>
      <c r="F214">
        <v>3.2788237795840454</v>
      </c>
      <c r="G214">
        <v>0.5</v>
      </c>
      <c r="H214">
        <v>-2.1891189963659499</v>
      </c>
      <c r="I214">
        <v>-35.154465774405431</v>
      </c>
      <c r="J214">
        <v>1.614434947768284</v>
      </c>
      <c r="K214">
        <v>10987.450476190475</v>
      </c>
      <c r="L214">
        <v>-0.50650000000000006</v>
      </c>
      <c r="M214">
        <v>0.12799999999999978</v>
      </c>
      <c r="N214">
        <v>1.31</v>
      </c>
      <c r="O214">
        <v>1.37</v>
      </c>
      <c r="P214">
        <v>1.6</v>
      </c>
      <c r="Q214">
        <v>2.09</v>
      </c>
      <c r="R214">
        <v>1.62</v>
      </c>
      <c r="S214">
        <v>1.82</v>
      </c>
      <c r="T214">
        <v>-0.23</v>
      </c>
      <c r="U214">
        <v>-1.9</v>
      </c>
      <c r="V214">
        <v>-14.8</v>
      </c>
      <c r="W214">
        <v>-28.9</v>
      </c>
      <c r="X214">
        <v>0.1641</v>
      </c>
      <c r="Y214">
        <v>0.1699</v>
      </c>
      <c r="Z214">
        <v>83.9</v>
      </c>
      <c r="AA214">
        <v>10.2017317127873</v>
      </c>
      <c r="AB214">
        <v>10.770626151848701</v>
      </c>
      <c r="AC214">
        <v>9.9007820920426504</v>
      </c>
      <c r="AD214">
        <v>10.3519133615334</v>
      </c>
      <c r="AE214">
        <v>9.8293103303909195</v>
      </c>
    </row>
    <row r="215" spans="1:31" x14ac:dyDescent="0.25">
      <c r="A215" s="3">
        <v>43983</v>
      </c>
      <c r="B215">
        <v>3.9</v>
      </c>
      <c r="C215">
        <v>1.975431808509263</v>
      </c>
      <c r="D215">
        <v>1.9329808219231981</v>
      </c>
      <c r="E215">
        <v>14080600000</v>
      </c>
      <c r="F215">
        <v>2.9412843684696415</v>
      </c>
      <c r="G215">
        <v>0.8</v>
      </c>
      <c r="H215">
        <v>-1.8101505048847628</v>
      </c>
      <c r="I215">
        <v>-21.878686271118912</v>
      </c>
      <c r="J215">
        <v>1.7077798861480049</v>
      </c>
      <c r="K215">
        <v>12280.611818181818</v>
      </c>
      <c r="L215">
        <v>-0.40142857142857141</v>
      </c>
      <c r="M215">
        <v>0.23428571428571415</v>
      </c>
      <c r="N215">
        <v>1.34</v>
      </c>
      <c r="O215">
        <v>1.39</v>
      </c>
      <c r="P215">
        <v>1.63</v>
      </c>
      <c r="Q215">
        <v>2.08</v>
      </c>
      <c r="R215">
        <v>1.66</v>
      </c>
      <c r="S215">
        <v>1.81</v>
      </c>
      <c r="T215">
        <v>-0.31</v>
      </c>
      <c r="U215">
        <v>-0.9</v>
      </c>
      <c r="V215">
        <v>-10.8</v>
      </c>
      <c r="W215">
        <v>-23.5</v>
      </c>
      <c r="X215">
        <v>0.15509999999999999</v>
      </c>
      <c r="Y215">
        <v>8.7599999999999997E-2</v>
      </c>
      <c r="Z215">
        <v>91.8</v>
      </c>
      <c r="AA215">
        <v>10.1627617137244</v>
      </c>
      <c r="AB215">
        <v>10.7914356302875</v>
      </c>
      <c r="AC215">
        <v>9.9309307568545897</v>
      </c>
      <c r="AD215">
        <v>10.3436114475543</v>
      </c>
      <c r="AE215">
        <v>9.7807669451831902</v>
      </c>
    </row>
    <row r="216" spans="1:31" x14ac:dyDescent="0.25">
      <c r="A216" s="3">
        <v>44013</v>
      </c>
      <c r="B216">
        <v>4</v>
      </c>
      <c r="C216">
        <v>1.9849771264154934</v>
      </c>
      <c r="D216">
        <v>1.9590413923210936</v>
      </c>
      <c r="E216">
        <v>16770800000</v>
      </c>
      <c r="F216">
        <v>2.3597482664568661</v>
      </c>
      <c r="G216">
        <v>0</v>
      </c>
      <c r="H216">
        <v>-1.7274200640881963</v>
      </c>
      <c r="I216">
        <v>-20.18616874079753</v>
      </c>
      <c r="J216">
        <v>0.75757575757576834</v>
      </c>
      <c r="K216">
        <v>12740.956086956523</v>
      </c>
      <c r="L216">
        <v>-0.46652173913043488</v>
      </c>
      <c r="M216">
        <v>0.19608695652173908</v>
      </c>
      <c r="N216">
        <v>1.27</v>
      </c>
      <c r="O216">
        <v>1.33</v>
      </c>
      <c r="P216">
        <v>1.69</v>
      </c>
      <c r="Q216">
        <v>2.0499999999999998</v>
      </c>
      <c r="R216">
        <v>1.66</v>
      </c>
      <c r="S216">
        <v>1.8</v>
      </c>
      <c r="T216">
        <v>-0.32</v>
      </c>
      <c r="U216">
        <v>-2</v>
      </c>
      <c r="V216">
        <v>-10.3</v>
      </c>
      <c r="W216">
        <v>-17.899999999999999</v>
      </c>
      <c r="X216">
        <v>0.10920000000000001</v>
      </c>
      <c r="Y216">
        <v>6.6199999999999995E-2</v>
      </c>
      <c r="Z216">
        <v>92.5</v>
      </c>
      <c r="AA216">
        <v>10.1340039715703</v>
      </c>
      <c r="AB216">
        <v>10.741062205150699</v>
      </c>
      <c r="AC216">
        <v>9.9475063094750595</v>
      </c>
      <c r="AD216">
        <v>10.343143698017199</v>
      </c>
      <c r="AE216">
        <v>9.67472248275479</v>
      </c>
    </row>
    <row r="217" spans="1:31" x14ac:dyDescent="0.25">
      <c r="A217" s="3">
        <v>44044</v>
      </c>
      <c r="B217">
        <v>4.0999999999999996</v>
      </c>
      <c r="C217">
        <v>2.0098756337121602</v>
      </c>
      <c r="D217">
        <v>1.973589623427257</v>
      </c>
      <c r="E217">
        <v>15238400000</v>
      </c>
      <c r="F217">
        <v>2.6482048378640157</v>
      </c>
      <c r="G217">
        <v>-0.1</v>
      </c>
      <c r="H217">
        <v>-1.2418591036661213</v>
      </c>
      <c r="I217">
        <v>-7.3852553892574013</v>
      </c>
      <c r="J217">
        <v>0.66162570888469074</v>
      </c>
      <c r="K217">
        <v>12882.407619047619</v>
      </c>
      <c r="L217">
        <v>-0.47666666666666674</v>
      </c>
      <c r="M217">
        <v>0.18619047619047618</v>
      </c>
      <c r="N217">
        <v>1.24</v>
      </c>
      <c r="O217">
        <v>1.31</v>
      </c>
      <c r="P217">
        <v>1.77</v>
      </c>
      <c r="Q217">
        <v>2.04</v>
      </c>
      <c r="R217">
        <v>1.66</v>
      </c>
      <c r="S217">
        <v>1.79</v>
      </c>
      <c r="T217">
        <v>-0.34</v>
      </c>
      <c r="U217">
        <v>-1.8</v>
      </c>
      <c r="V217">
        <v>-8.5</v>
      </c>
      <c r="W217">
        <v>-12.9</v>
      </c>
      <c r="X217">
        <v>0.12670000000000001</v>
      </c>
      <c r="Y217">
        <v>7.2900000000000006E-2</v>
      </c>
      <c r="Z217">
        <v>92.7</v>
      </c>
      <c r="AA217">
        <v>10.1009532471447</v>
      </c>
      <c r="AB217">
        <v>10.717544071603299</v>
      </c>
      <c r="AC217">
        <v>9.9176414137398297</v>
      </c>
      <c r="AD217">
        <v>10.3348144732454</v>
      </c>
      <c r="AE217">
        <v>9.6674873695016892</v>
      </c>
    </row>
    <row r="218" spans="1:31" x14ac:dyDescent="0.25">
      <c r="A218" s="3">
        <v>44075</v>
      </c>
      <c r="B218">
        <v>4.0999999999999996</v>
      </c>
      <c r="C218">
        <v>2.0166155475571776</v>
      </c>
      <c r="D218">
        <v>1.9849771264154934</v>
      </c>
      <c r="E218">
        <v>17365600000</v>
      </c>
      <c r="F218">
        <v>2.6902608479330277</v>
      </c>
      <c r="G218">
        <v>-0.4</v>
      </c>
      <c r="H218">
        <v>-0.95185163515117877</v>
      </c>
      <c r="I218">
        <v>-9.8164276384468359</v>
      </c>
      <c r="J218">
        <v>0.47169811320754718</v>
      </c>
      <c r="K218">
        <v>12960.896363636362</v>
      </c>
      <c r="L218">
        <v>-0.49045454545454542</v>
      </c>
      <c r="M218">
        <v>0.17772727272727268</v>
      </c>
      <c r="N218">
        <v>1.22</v>
      </c>
      <c r="O218">
        <v>1.25</v>
      </c>
      <c r="P218">
        <v>1.66</v>
      </c>
      <c r="Q218">
        <v>2.02</v>
      </c>
      <c r="R218">
        <v>1.68</v>
      </c>
      <c r="S218">
        <v>1.77</v>
      </c>
      <c r="T218">
        <v>-0.35</v>
      </c>
      <c r="U218">
        <v>1.8</v>
      </c>
      <c r="V218">
        <v>-8.3000000000000007</v>
      </c>
      <c r="W218">
        <v>-10.1</v>
      </c>
      <c r="X218">
        <v>9.2299999999999993E-2</v>
      </c>
      <c r="Y218">
        <v>5.33E-2</v>
      </c>
      <c r="Z218">
        <v>94.6</v>
      </c>
      <c r="AA218">
        <v>10.134717213975099</v>
      </c>
      <c r="AB218">
        <v>10.7511880464074</v>
      </c>
      <c r="AC218">
        <v>9.9467585326846706</v>
      </c>
      <c r="AD218">
        <v>10.3663487564897</v>
      </c>
      <c r="AE218">
        <v>9.6998032059940105</v>
      </c>
    </row>
    <row r="219" spans="1:31" x14ac:dyDescent="0.25">
      <c r="A219" s="3">
        <v>44105</v>
      </c>
      <c r="B219">
        <v>4.0999999999999996</v>
      </c>
      <c r="C219">
        <v>2.0149403497929366</v>
      </c>
      <c r="D219">
        <v>1.9929950984313416</v>
      </c>
      <c r="E219">
        <v>18521100000</v>
      </c>
      <c r="F219">
        <v>3.1169334700056788</v>
      </c>
      <c r="G219">
        <v>-0.5</v>
      </c>
      <c r="H219">
        <v>-0.64184171435385928</v>
      </c>
      <c r="I219">
        <v>-5.832792848960251</v>
      </c>
      <c r="J219">
        <v>0.66037735849056878</v>
      </c>
      <c r="K219">
        <v>12603.100909090908</v>
      </c>
      <c r="L219">
        <v>-0.57409090909090921</v>
      </c>
      <c r="M219">
        <v>0.14454545454545442</v>
      </c>
      <c r="N219">
        <v>1.19</v>
      </c>
      <c r="O219">
        <v>1.29</v>
      </c>
      <c r="P219">
        <v>1.62</v>
      </c>
      <c r="Q219">
        <v>2</v>
      </c>
      <c r="R219">
        <v>1.68</v>
      </c>
      <c r="S219">
        <v>1.76</v>
      </c>
      <c r="T219">
        <v>-0.34</v>
      </c>
      <c r="U219">
        <v>1.3</v>
      </c>
      <c r="V219">
        <v>-9.5</v>
      </c>
      <c r="W219">
        <v>-6.4</v>
      </c>
      <c r="X219">
        <v>0.1038</v>
      </c>
      <c r="Y219">
        <v>3.95E-2</v>
      </c>
      <c r="Z219">
        <v>97.4</v>
      </c>
      <c r="AA219">
        <v>10.1144650175607</v>
      </c>
      <c r="AB219">
        <v>10.7259175302567</v>
      </c>
      <c r="AC219">
        <v>9.9162422363851608</v>
      </c>
      <c r="AD219">
        <v>10.3619235744939</v>
      </c>
      <c r="AE219">
        <v>9.6587150430014308</v>
      </c>
    </row>
    <row r="220" spans="1:31" x14ac:dyDescent="0.25">
      <c r="A220" s="3">
        <v>44136</v>
      </c>
      <c r="B220">
        <v>4.0999999999999996</v>
      </c>
      <c r="C220">
        <v>2.0261245167454502</v>
      </c>
      <c r="D220">
        <v>1.9951962915971795</v>
      </c>
      <c r="E220">
        <v>17035900000.000002</v>
      </c>
      <c r="F220">
        <v>0.85519873541622593</v>
      </c>
      <c r="G220">
        <v>-0.7</v>
      </c>
      <c r="H220">
        <v>-0.45799272129884377</v>
      </c>
      <c r="I220">
        <v>-6.4169059819881937</v>
      </c>
      <c r="J220">
        <v>0.65975494816211389</v>
      </c>
      <c r="K220">
        <v>12960.691428571427</v>
      </c>
      <c r="L220">
        <v>-0.57857142857142863</v>
      </c>
      <c r="M220">
        <v>0.14619047619047643</v>
      </c>
      <c r="N220">
        <v>1.18</v>
      </c>
      <c r="O220">
        <v>1.22</v>
      </c>
      <c r="P220">
        <v>1.66</v>
      </c>
      <c r="Q220">
        <v>1.98</v>
      </c>
      <c r="R220">
        <v>1.69</v>
      </c>
      <c r="S220">
        <v>1.75</v>
      </c>
      <c r="T220">
        <v>-0.35</v>
      </c>
      <c r="U220">
        <v>0.5</v>
      </c>
      <c r="V220">
        <v>-11.6</v>
      </c>
      <c r="W220">
        <v>-6.5</v>
      </c>
      <c r="X220">
        <v>9.4600000000000004E-2</v>
      </c>
      <c r="Y220">
        <v>3.1099999999999999E-2</v>
      </c>
      <c r="Z220">
        <v>98.6</v>
      </c>
      <c r="AA220">
        <v>10.1234125748041</v>
      </c>
      <c r="AB220">
        <v>10.731770609727301</v>
      </c>
      <c r="AC220">
        <v>9.9160413037703101</v>
      </c>
      <c r="AD220">
        <v>10.372489751444901</v>
      </c>
      <c r="AE220">
        <v>9.6421787677809707</v>
      </c>
    </row>
    <row r="221" spans="1:31" x14ac:dyDescent="0.25">
      <c r="A221" s="3">
        <v>44166</v>
      </c>
      <c r="B221">
        <v>4</v>
      </c>
      <c r="C221">
        <v>2.0224283711854865</v>
      </c>
      <c r="D221">
        <v>1.9943171526696368</v>
      </c>
      <c r="E221">
        <v>18247300000</v>
      </c>
      <c r="F221">
        <v>-0.94129145660751101</v>
      </c>
      <c r="G221">
        <v>-0.7</v>
      </c>
      <c r="H221">
        <v>0.21373278211867242</v>
      </c>
      <c r="I221">
        <v>3.5669615041792611</v>
      </c>
      <c r="J221">
        <v>0.37593984962405208</v>
      </c>
      <c r="K221">
        <v>13452.706086956527</v>
      </c>
      <c r="L221">
        <v>-0.58399999999999996</v>
      </c>
      <c r="M221">
        <v>0.15350000000000008</v>
      </c>
      <c r="N221">
        <v>1.1599999999999999</v>
      </c>
      <c r="O221">
        <v>1.18</v>
      </c>
      <c r="P221">
        <v>1.61</v>
      </c>
      <c r="Q221">
        <v>1.96</v>
      </c>
      <c r="R221">
        <v>1.71</v>
      </c>
      <c r="S221">
        <v>1.73</v>
      </c>
      <c r="T221">
        <v>-0.39</v>
      </c>
      <c r="U221">
        <v>1.5</v>
      </c>
      <c r="V221">
        <v>-10.5</v>
      </c>
      <c r="W221">
        <v>-3.6</v>
      </c>
      <c r="X221">
        <v>6.2700000000000006E-2</v>
      </c>
      <c r="Y221">
        <v>6.1199999999999997E-2</v>
      </c>
      <c r="Z221">
        <v>100.7</v>
      </c>
      <c r="AA221">
        <v>10.110339491248601</v>
      </c>
      <c r="AB221">
        <v>10.752390422480101</v>
      </c>
      <c r="AC221">
        <v>9.9386563139175799</v>
      </c>
      <c r="AD221">
        <v>10.3876673348566</v>
      </c>
      <c r="AE221">
        <v>9.6808417656264893</v>
      </c>
    </row>
    <row r="222" spans="1:31" x14ac:dyDescent="0.25">
      <c r="A222" s="3"/>
    </row>
    <row r="223" spans="1:31" x14ac:dyDescent="0.25">
      <c r="A223" s="3"/>
    </row>
    <row r="224" spans="1:31" x14ac:dyDescent="0.25">
      <c r="A224" s="3"/>
    </row>
    <row r="225" spans="1:1" x14ac:dyDescent="0.25">
      <c r="A225" s="3"/>
    </row>
    <row r="226" spans="1:1" x14ac:dyDescent="0.25">
      <c r="A226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1638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104775</xdr:rowOff>
              </to>
            </anchor>
          </objectPr>
        </oleObject>
      </mc:Choice>
      <mc:Fallback>
        <oleObject progId="Mbnd.EmbeddedDataStore" shapeId="1638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0B9A-F16E-4085-ABF4-1036B3D316D8}">
  <dimension ref="A1:AE681"/>
  <sheetViews>
    <sheetView zoomScale="85" zoomScaleNormal="85" workbookViewId="0">
      <selection activeCell="E1" sqref="E1:E1048576"/>
    </sheetView>
  </sheetViews>
  <sheetFormatPr defaultRowHeight="15" x14ac:dyDescent="0.25"/>
  <cols>
    <col min="1" max="36" width="15.5703125" customWidth="1"/>
  </cols>
  <sheetData>
    <row r="1" spans="1:31" x14ac:dyDescent="0.25"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</row>
    <row r="2" spans="1:31" x14ac:dyDescent="0.25">
      <c r="B2">
        <f>VLOOKUP(FR!B4,abb,5,FALSE)</f>
        <v>1</v>
      </c>
      <c r="C2" s="2">
        <f>VLOOKUP(FR!C4,abb,5,FALSE)</f>
        <v>2</v>
      </c>
      <c r="D2" s="2">
        <f>VLOOKUP(FR!D4,abb,5,FALSE)</f>
        <v>2</v>
      </c>
      <c r="E2" s="2">
        <f>VLOOKUP(FR!E4,abb,5,FALSE)</f>
        <v>1</v>
      </c>
      <c r="F2" s="2">
        <f>VLOOKUP(FR!F4,abb,5,FALSE)</f>
        <v>1</v>
      </c>
      <c r="G2" s="2">
        <f>VLOOKUP(FR!G4,abb,5,FALSE)</f>
        <v>1</v>
      </c>
      <c r="H2" s="2">
        <f>VLOOKUP(FR!H4,abb,5,FALSE)</f>
        <v>1</v>
      </c>
      <c r="I2" s="2">
        <f>VLOOKUP(FR!I4,abb,5,FALSE)</f>
        <v>1</v>
      </c>
      <c r="J2" s="2">
        <f>VLOOKUP(FR!J4,abb,5,FALSE)</f>
        <v>1</v>
      </c>
      <c r="K2" s="2">
        <f>VLOOKUP(FR!K4,abb,5,FALSE)</f>
        <v>5</v>
      </c>
      <c r="L2" s="2">
        <f>VLOOKUP(FR!L4,abb,5,FALSE)</f>
        <v>2</v>
      </c>
      <c r="M2" s="2">
        <f>VLOOKUP(FR!M4,abb,5,FALSE)</f>
        <v>1</v>
      </c>
      <c r="N2" s="2">
        <f>VLOOKUP(FR!N4,abb,5,FALSE)</f>
        <v>1</v>
      </c>
      <c r="O2" s="2">
        <f>VLOOKUP(FR!O4,abb,5,FALSE)</f>
        <v>1</v>
      </c>
      <c r="P2" s="2">
        <f>VLOOKUP(FR!P4,abb,5,FALSE)</f>
        <v>1</v>
      </c>
      <c r="Q2" s="2">
        <f>VLOOKUP(FR!Q4,abb,5,FALSE)</f>
        <v>1</v>
      </c>
      <c r="R2" s="2">
        <f>VLOOKUP(FR!R4,abb,5,FALSE)</f>
        <v>1</v>
      </c>
      <c r="S2" s="2">
        <f>VLOOKUP(FR!S4,abb,5,FALSE)</f>
        <v>1</v>
      </c>
      <c r="T2" s="2">
        <f>VLOOKUP(FR!T4,abb,5,FALSE)</f>
        <v>1</v>
      </c>
      <c r="U2" s="2">
        <f>VLOOKUP(FR!U4,abb,5,FALSE)</f>
        <v>2</v>
      </c>
      <c r="V2" s="2">
        <f>VLOOKUP(FR!V4,abb,5,FALSE)</f>
        <v>2</v>
      </c>
      <c r="W2" s="2">
        <f>VLOOKUP(FR!W4,abb,5,FALSE)</f>
        <v>2</v>
      </c>
      <c r="X2" s="2">
        <f>VLOOKUP(FR!X4,abb,5,FALSE)</f>
        <v>2</v>
      </c>
      <c r="Y2" s="2">
        <f>VLOOKUP(FR!Y4,abb,5,FALSE)</f>
        <v>2</v>
      </c>
      <c r="Z2" s="2">
        <f>VLOOKUP(FR!Z4,abb,5,FALSE)</f>
        <v>5</v>
      </c>
      <c r="AA2" s="2">
        <f>VLOOKUP(FR!AA4,abb,5,FALSE)</f>
        <v>2</v>
      </c>
      <c r="AB2" s="2">
        <f>VLOOKUP(FR!AB4,abb,5,FALSE)</f>
        <v>2</v>
      </c>
      <c r="AC2" s="2">
        <f>VLOOKUP(FR!AC4,abb,5,FALSE)</f>
        <v>2</v>
      </c>
      <c r="AD2" s="2">
        <f>VLOOKUP(FR!AD4,abb,5,FALSE)</f>
        <v>2</v>
      </c>
      <c r="AE2" s="2">
        <f>VLOOKUP(FR!AE4,abb,5,FALSE)</f>
        <v>2</v>
      </c>
    </row>
    <row r="3" spans="1:31" x14ac:dyDescent="0.25">
      <c r="A3" t="s">
        <v>78</v>
      </c>
      <c r="B3">
        <f>VLOOKUP(FR!B4,abb,6,FALSE)</f>
        <v>0</v>
      </c>
      <c r="C3" s="2">
        <f>VLOOKUP(FR!C4,abb,6,FALSE)</f>
        <v>1</v>
      </c>
      <c r="D3" s="2">
        <f>VLOOKUP(FR!D4,abb,6,FALSE)</f>
        <v>1</v>
      </c>
      <c r="E3" s="2">
        <f>VLOOKUP(FR!E4,abb,6,FALSE)</f>
        <v>1</v>
      </c>
      <c r="F3" s="2">
        <f>VLOOKUP(FR!F4,abb,6,FALSE)</f>
        <v>0</v>
      </c>
      <c r="G3" s="2">
        <f>VLOOKUP(FR!G4,abb,6,FALSE)</f>
        <v>0</v>
      </c>
      <c r="H3" s="2">
        <f>VLOOKUP(FR!H4,abb,6,FALSE)</f>
        <v>0</v>
      </c>
      <c r="I3" s="2">
        <f>VLOOKUP(FR!I4,abb,6,FALSE)</f>
        <v>0</v>
      </c>
      <c r="J3" s="2">
        <f>VLOOKUP(FR!J4,abb,6,FALSE)</f>
        <v>0</v>
      </c>
      <c r="K3" s="2">
        <f>VLOOKUP(FR!K4,abb,6,FALSE)</f>
        <v>0</v>
      </c>
      <c r="L3" s="2">
        <f>VLOOKUP(FR!L4,abb,6,FALSE)</f>
        <v>0</v>
      </c>
      <c r="M3" s="2">
        <f>VLOOKUP(FR!M4,abb,6,FALSE)</f>
        <v>0</v>
      </c>
      <c r="N3" s="2">
        <f>VLOOKUP(FR!N4,abb,6,FALSE)</f>
        <v>0</v>
      </c>
      <c r="O3" s="2">
        <f>VLOOKUP(FR!O4,abb,6,FALSE)</f>
        <v>0</v>
      </c>
      <c r="P3" s="2">
        <f>VLOOKUP(FR!P4,abb,6,FALSE)</f>
        <v>0</v>
      </c>
      <c r="Q3" s="2">
        <f>VLOOKUP(FR!Q4,abb,6,FALSE)</f>
        <v>0</v>
      </c>
      <c r="R3" s="2">
        <f>VLOOKUP(FR!R4,abb,6,FALSE)</f>
        <v>0</v>
      </c>
      <c r="S3" s="2">
        <f>VLOOKUP(FR!S4,abb,6,FALSE)</f>
        <v>0</v>
      </c>
      <c r="T3" s="2">
        <f>VLOOKUP(FR!T4,abb,6,FALSE)</f>
        <v>0</v>
      </c>
      <c r="U3" s="2">
        <f>VLOOKUP(FR!U4,abb,6,FALSE)</f>
        <v>0</v>
      </c>
      <c r="V3" s="2">
        <f>VLOOKUP(FR!V4,abb,6,FALSE)</f>
        <v>0</v>
      </c>
      <c r="W3" s="2">
        <f>VLOOKUP(FR!W4,abb,6,FALSE)</f>
        <v>0</v>
      </c>
      <c r="X3" s="2">
        <f>VLOOKUP(FR!X4,abb,6,FALSE)</f>
        <v>0</v>
      </c>
      <c r="Y3" s="2">
        <f>VLOOKUP(FR!Y4,abb,6,FALSE)</f>
        <v>0</v>
      </c>
      <c r="Z3" s="2">
        <f>VLOOKUP(FR!Z4,abb,6,FALSE)</f>
        <v>0</v>
      </c>
      <c r="AA3" s="2">
        <f>VLOOKUP(FR!AA4,abb,6,FALSE)</f>
        <v>1</v>
      </c>
      <c r="AB3" s="2">
        <f>VLOOKUP(FR!AB4,abb,6,FALSE)</f>
        <v>1</v>
      </c>
      <c r="AC3" s="2">
        <f>VLOOKUP(FR!AC4,abb,6,FALSE)</f>
        <v>1</v>
      </c>
      <c r="AD3" s="2">
        <f>VLOOKUP(FR!AD4,abb,6,FALSE)</f>
        <v>1</v>
      </c>
      <c r="AE3" s="2">
        <f>VLOOKUP(FR!AE4,abb,6,FALSE)</f>
        <v>1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183</v>
      </c>
      <c r="G4" s="2" t="s">
        <v>53</v>
      </c>
      <c r="H4" s="2" t="s">
        <v>180</v>
      </c>
      <c r="I4" s="2" t="s">
        <v>181</v>
      </c>
      <c r="J4" s="2" t="s">
        <v>182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178</v>
      </c>
      <c r="Y4" s="2" t="s">
        <v>179</v>
      </c>
      <c r="Z4" s="2" t="s">
        <v>72</v>
      </c>
      <c r="AA4" s="2" t="s">
        <v>349</v>
      </c>
      <c r="AB4" s="2" t="s">
        <v>350</v>
      </c>
      <c r="AC4" s="2" t="s">
        <v>352</v>
      </c>
      <c r="AD4" s="2" t="s">
        <v>353</v>
      </c>
      <c r="AE4" s="2" t="s">
        <v>351</v>
      </c>
    </row>
    <row r="5" spans="1:31" x14ac:dyDescent="0.25">
      <c r="A5" s="3" t="s">
        <v>175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</row>
    <row r="6" spans="1:31" x14ac:dyDescent="0.25">
      <c r="A6" s="3">
        <v>37622</v>
      </c>
      <c r="B6">
        <v>8.3000000000000007</v>
      </c>
      <c r="C6">
        <v>1.9965116721541787</v>
      </c>
      <c r="D6">
        <v>2.003029470553618</v>
      </c>
      <c r="E6">
        <v>-819200000</v>
      </c>
      <c r="F6">
        <v>2.1719400166135596</v>
      </c>
      <c r="G6">
        <v>1.9</v>
      </c>
      <c r="H6" s="4">
        <v>3.3966981253145927</v>
      </c>
      <c r="I6">
        <v>36.81871470439598</v>
      </c>
      <c r="J6">
        <v>1.5258215962441282</v>
      </c>
      <c r="K6">
        <v>2909.09606447439</v>
      </c>
      <c r="L6">
        <v>4.1100000000000003</v>
      </c>
      <c r="M6">
        <v>1.5900000000000003</v>
      </c>
      <c r="N6">
        <v>4.8</v>
      </c>
      <c r="O6">
        <v>4.8600000000000003</v>
      </c>
      <c r="P6">
        <v>3.6</v>
      </c>
      <c r="Q6">
        <v>5.66</v>
      </c>
      <c r="R6">
        <v>4.97</v>
      </c>
      <c r="S6">
        <v>4.91</v>
      </c>
      <c r="T6">
        <v>2.67</v>
      </c>
      <c r="U6">
        <v>-7.4</v>
      </c>
      <c r="V6">
        <v>-7.2</v>
      </c>
      <c r="W6">
        <v>-4.2</v>
      </c>
      <c r="X6">
        <v>0.1862</v>
      </c>
      <c r="Y6">
        <v>3.85E-2</v>
      </c>
      <c r="Z6">
        <v>108.95</v>
      </c>
      <c r="AA6">
        <v>9.6288094253328893</v>
      </c>
      <c r="AB6">
        <v>10.4045608967975</v>
      </c>
      <c r="AC6">
        <v>9.5658821693089298</v>
      </c>
      <c r="AD6">
        <v>9.6865697902434906</v>
      </c>
      <c r="AE6">
        <v>9.0283616656454004</v>
      </c>
    </row>
    <row r="7" spans="1:31" x14ac:dyDescent="0.25">
      <c r="A7" s="3">
        <v>37653</v>
      </c>
      <c r="B7">
        <v>8.3000000000000007</v>
      </c>
      <c r="C7">
        <v>1.9921114877869497</v>
      </c>
      <c r="D7">
        <v>1.9965116721541787</v>
      </c>
      <c r="E7">
        <v>-665700000</v>
      </c>
      <c r="F7">
        <v>2.7446845435966658</v>
      </c>
      <c r="G7">
        <v>2.6</v>
      </c>
      <c r="H7" s="4">
        <v>3.3966981253145927</v>
      </c>
      <c r="I7">
        <v>42.537881480185725</v>
      </c>
      <c r="J7">
        <v>2.1126760563380245</v>
      </c>
      <c r="K7">
        <v>2750.2429258236398</v>
      </c>
      <c r="L7">
        <v>3.96</v>
      </c>
      <c r="M7">
        <v>1.7000000000000002</v>
      </c>
      <c r="N7">
        <v>4.8499999999999996</v>
      </c>
      <c r="O7">
        <v>4.76</v>
      </c>
      <c r="P7">
        <v>3.59</v>
      </c>
      <c r="Q7">
        <v>5.68</v>
      </c>
      <c r="R7">
        <v>4.96</v>
      </c>
      <c r="S7">
        <v>4.88</v>
      </c>
      <c r="T7">
        <v>2.63</v>
      </c>
      <c r="U7">
        <v>-6.4</v>
      </c>
      <c r="V7">
        <v>-8.9</v>
      </c>
      <c r="W7">
        <v>-8.1</v>
      </c>
      <c r="X7">
        <v>0.2382</v>
      </c>
      <c r="Y7">
        <v>5.0500000000000003E-2</v>
      </c>
      <c r="Z7">
        <v>109.95</v>
      </c>
      <c r="AA7">
        <v>9.5889680250674303</v>
      </c>
      <c r="AB7">
        <v>10.162302210660799</v>
      </c>
      <c r="AC7">
        <v>9.5888140043996692</v>
      </c>
      <c r="AD7">
        <v>9.7413226092575496</v>
      </c>
      <c r="AE7">
        <v>9.07729749256813</v>
      </c>
    </row>
    <row r="8" spans="1:31" x14ac:dyDescent="0.25">
      <c r="A8" s="3">
        <v>37681</v>
      </c>
      <c r="B8">
        <v>8.3000000000000007</v>
      </c>
      <c r="C8">
        <v>2.0081741840064264</v>
      </c>
      <c r="D8">
        <v>2.0017337128090005</v>
      </c>
      <c r="E8">
        <v>-1702300000</v>
      </c>
      <c r="F8">
        <v>2.7122376674700837</v>
      </c>
      <c r="G8">
        <v>2.5</v>
      </c>
      <c r="H8" s="4">
        <v>3.3966981253145927</v>
      </c>
      <c r="I8">
        <v>21.969447628633638</v>
      </c>
      <c r="J8">
        <v>1.7564402810304449</v>
      </c>
      <c r="K8">
        <v>2592.1704579490101</v>
      </c>
      <c r="L8">
        <v>4.0199999999999996</v>
      </c>
      <c r="M8">
        <v>1.7199999999999998</v>
      </c>
      <c r="N8">
        <v>4.71</v>
      </c>
      <c r="O8">
        <v>4.83</v>
      </c>
      <c r="P8">
        <v>3.56</v>
      </c>
      <c r="Q8">
        <v>5.64</v>
      </c>
      <c r="R8">
        <v>4.9400000000000004</v>
      </c>
      <c r="S8">
        <v>4.93</v>
      </c>
      <c r="T8">
        <v>2.52</v>
      </c>
      <c r="U8">
        <v>-8.4</v>
      </c>
      <c r="V8">
        <v>-10.9</v>
      </c>
      <c r="W8">
        <v>-11.1</v>
      </c>
      <c r="X8">
        <v>0.2319</v>
      </c>
      <c r="Y8">
        <v>8.9800000000000005E-2</v>
      </c>
      <c r="Z8">
        <v>109.08</v>
      </c>
      <c r="AA8">
        <v>9.6344499021881802</v>
      </c>
      <c r="AB8">
        <v>10.071563027394101</v>
      </c>
      <c r="AC8">
        <v>9.5639948022221102</v>
      </c>
      <c r="AD8">
        <v>9.75303810334281</v>
      </c>
      <c r="AE8">
        <v>9.0314910380551208</v>
      </c>
    </row>
    <row r="9" spans="1:31" x14ac:dyDescent="0.25">
      <c r="A9" s="3">
        <v>37712</v>
      </c>
      <c r="B9">
        <v>8.4</v>
      </c>
      <c r="C9">
        <v>1.9854264740830017</v>
      </c>
      <c r="D9">
        <v>1.9890046156985368</v>
      </c>
      <c r="E9">
        <v>-817600000</v>
      </c>
      <c r="F9">
        <v>2.2380922029330104</v>
      </c>
      <c r="G9">
        <v>2</v>
      </c>
      <c r="H9" s="4">
        <v>3.3966981253145927</v>
      </c>
      <c r="I9">
        <v>5.7691530815440357</v>
      </c>
      <c r="J9">
        <v>1.6374269005848021</v>
      </c>
      <c r="K9">
        <v>2861.8377045304101</v>
      </c>
      <c r="L9">
        <v>4.16</v>
      </c>
      <c r="M9">
        <v>1.85</v>
      </c>
      <c r="N9">
        <v>4.59</v>
      </c>
      <c r="O9">
        <v>4.75</v>
      </c>
      <c r="P9">
        <v>3.58</v>
      </c>
      <c r="Q9">
        <v>5.59</v>
      </c>
      <c r="R9">
        <v>4.87</v>
      </c>
      <c r="S9">
        <v>4.9400000000000004</v>
      </c>
      <c r="T9">
        <v>2.44</v>
      </c>
      <c r="U9">
        <v>-5.9</v>
      </c>
      <c r="V9">
        <v>-9.6999999999999993</v>
      </c>
      <c r="W9">
        <v>-9.9</v>
      </c>
      <c r="X9">
        <v>0.1709</v>
      </c>
      <c r="Y9">
        <v>8.1000000000000003E-2</v>
      </c>
      <c r="Z9">
        <v>109.11</v>
      </c>
      <c r="AA9">
        <v>9.6293986694021498</v>
      </c>
      <c r="AB9">
        <v>10.023520917821701</v>
      </c>
      <c r="AC9">
        <v>9.5992668658637292</v>
      </c>
      <c r="AD9">
        <v>9.7470359547871297</v>
      </c>
      <c r="AE9">
        <v>9.03994350245598</v>
      </c>
    </row>
    <row r="10" spans="1:31" x14ac:dyDescent="0.25">
      <c r="A10" s="3">
        <v>37742</v>
      </c>
      <c r="B10">
        <v>8.4</v>
      </c>
      <c r="C10">
        <v>1.9781805169374138</v>
      </c>
      <c r="D10">
        <v>1.9872192299080049</v>
      </c>
      <c r="E10">
        <v>-438300000</v>
      </c>
      <c r="F10">
        <v>3.2081731842502674</v>
      </c>
      <c r="G10">
        <v>1.8</v>
      </c>
      <c r="H10" s="4">
        <v>3.3966981253145927</v>
      </c>
      <c r="I10">
        <v>6.3024306032675739</v>
      </c>
      <c r="J10">
        <v>1.5169194865810935</v>
      </c>
      <c r="K10">
        <v>2941.9992217047102</v>
      </c>
      <c r="L10">
        <v>3.79</v>
      </c>
      <c r="M10">
        <v>1.75</v>
      </c>
      <c r="N10">
        <v>4.4800000000000004</v>
      </c>
      <c r="O10">
        <v>4.5199999999999996</v>
      </c>
      <c r="P10">
        <v>3.62</v>
      </c>
      <c r="Q10">
        <v>5.53</v>
      </c>
      <c r="R10">
        <v>4.87</v>
      </c>
      <c r="S10">
        <v>4.8899999999999997</v>
      </c>
      <c r="T10">
        <v>2.44</v>
      </c>
      <c r="U10">
        <v>-5.6</v>
      </c>
      <c r="V10">
        <v>-9.8000000000000007</v>
      </c>
      <c r="W10">
        <v>-11.1</v>
      </c>
      <c r="X10">
        <v>0.27189999999999998</v>
      </c>
      <c r="Y10">
        <v>4.5900000000000003E-2</v>
      </c>
      <c r="Z10">
        <v>106.52</v>
      </c>
      <c r="AA10">
        <v>9.6347929221472093</v>
      </c>
      <c r="AB10">
        <v>9.9518779335446492</v>
      </c>
      <c r="AC10">
        <v>9.5803202473155693</v>
      </c>
      <c r="AD10">
        <v>9.7567884531527795</v>
      </c>
      <c r="AE10">
        <v>9.0921184886942594</v>
      </c>
    </row>
    <row r="11" spans="1:31" x14ac:dyDescent="0.25">
      <c r="A11" s="3">
        <v>37773</v>
      </c>
      <c r="B11">
        <v>8.5</v>
      </c>
      <c r="C11">
        <v>1.9863237770507653</v>
      </c>
      <c r="D11">
        <v>1.9867717342662448</v>
      </c>
      <c r="E11">
        <v>-804000000</v>
      </c>
      <c r="F11">
        <v>2.3186137094749992</v>
      </c>
      <c r="G11">
        <v>2</v>
      </c>
      <c r="H11" s="4">
        <v>3.3966981253145927</v>
      </c>
      <c r="I11">
        <v>10.710780401096823</v>
      </c>
      <c r="J11">
        <v>1.6317016317016386</v>
      </c>
      <c r="K11">
        <v>3061.7699292132302</v>
      </c>
      <c r="L11">
        <v>3.85</v>
      </c>
      <c r="M11">
        <v>1.9000000000000001</v>
      </c>
      <c r="N11">
        <v>4.43</v>
      </c>
      <c r="O11">
        <v>4.62</v>
      </c>
      <c r="P11">
        <v>3.53</v>
      </c>
      <c r="Q11">
        <v>5.51</v>
      </c>
      <c r="R11">
        <v>4.8099999999999996</v>
      </c>
      <c r="S11">
        <v>4.83</v>
      </c>
      <c r="T11">
        <v>2.13</v>
      </c>
      <c r="U11">
        <v>-10.5</v>
      </c>
      <c r="V11">
        <v>-9.6999999999999993</v>
      </c>
      <c r="W11">
        <v>-14.2</v>
      </c>
      <c r="X11">
        <v>0.22539999999999999</v>
      </c>
      <c r="Y11">
        <v>5.9400000000000001E-2</v>
      </c>
      <c r="Z11">
        <v>106.26</v>
      </c>
      <c r="AA11">
        <v>9.6341614871406804</v>
      </c>
      <c r="AB11">
        <v>10.0185093940164</v>
      </c>
      <c r="AC11">
        <v>9.4998430406181296</v>
      </c>
      <c r="AD11">
        <v>9.8006129529054</v>
      </c>
      <c r="AE11">
        <v>9.0507337711639408</v>
      </c>
    </row>
    <row r="12" spans="1:31" x14ac:dyDescent="0.25">
      <c r="A12" s="3">
        <v>37803</v>
      </c>
      <c r="B12">
        <v>8.5</v>
      </c>
      <c r="C12">
        <v>1.9827233876685453</v>
      </c>
      <c r="D12">
        <v>1.9943171526696368</v>
      </c>
      <c r="E12">
        <v>-48600000</v>
      </c>
      <c r="F12">
        <v>1.2020984036133862</v>
      </c>
      <c r="G12">
        <v>2</v>
      </c>
      <c r="H12" s="4">
        <v>3.3966981253145927</v>
      </c>
      <c r="I12">
        <v>5.5633117426316998</v>
      </c>
      <c r="J12">
        <v>1.3953488372093057</v>
      </c>
      <c r="K12">
        <v>3186.5805520263998</v>
      </c>
      <c r="L12">
        <v>4.1900000000000004</v>
      </c>
      <c r="M12">
        <v>2.0100000000000002</v>
      </c>
      <c r="N12">
        <v>4.24</v>
      </c>
      <c r="O12">
        <v>4.43</v>
      </c>
      <c r="P12">
        <v>3.36</v>
      </c>
      <c r="Q12">
        <v>5.41</v>
      </c>
      <c r="R12">
        <v>4.71</v>
      </c>
      <c r="S12">
        <v>4.7699999999999996</v>
      </c>
      <c r="T12">
        <v>2.02</v>
      </c>
      <c r="U12">
        <v>-7.5</v>
      </c>
      <c r="V12">
        <v>-9.9</v>
      </c>
      <c r="W12">
        <v>-10.6</v>
      </c>
      <c r="X12">
        <v>0.25819999999999999</v>
      </c>
      <c r="Y12">
        <v>8.0199999999999994E-2</v>
      </c>
      <c r="Z12">
        <v>108.13</v>
      </c>
      <c r="AA12">
        <v>9.6925836767615507</v>
      </c>
      <c r="AB12">
        <v>9.9812625300675109</v>
      </c>
      <c r="AC12">
        <v>9.7012264990994304</v>
      </c>
      <c r="AD12">
        <v>9.8626498812029197</v>
      </c>
      <c r="AE12">
        <v>9.11828993880372</v>
      </c>
    </row>
    <row r="13" spans="1:31" x14ac:dyDescent="0.25">
      <c r="A13" s="3">
        <v>37834</v>
      </c>
      <c r="B13">
        <v>8.4</v>
      </c>
      <c r="C13">
        <v>1.9772662124272926</v>
      </c>
      <c r="D13">
        <v>1.9890046156985368</v>
      </c>
      <c r="E13">
        <v>165800000</v>
      </c>
      <c r="F13">
        <v>1.1953485250468976</v>
      </c>
      <c r="G13">
        <v>2</v>
      </c>
      <c r="H13" s="4">
        <v>3.3966981253145927</v>
      </c>
      <c r="I13">
        <v>7.4028128275150342</v>
      </c>
      <c r="J13">
        <v>1.3953488372093057</v>
      </c>
      <c r="K13">
        <v>3363.6956239285901</v>
      </c>
      <c r="L13">
        <v>4.2</v>
      </c>
      <c r="M13">
        <v>1.8900000000000001</v>
      </c>
      <c r="N13">
        <v>4.16</v>
      </c>
      <c r="O13">
        <v>4.3499999999999996</v>
      </c>
      <c r="P13">
        <v>3.42</v>
      </c>
      <c r="Q13">
        <v>5.36</v>
      </c>
      <c r="R13">
        <v>4.67</v>
      </c>
      <c r="S13">
        <v>4.7</v>
      </c>
      <c r="T13">
        <v>2.04</v>
      </c>
      <c r="U13">
        <v>-3.3</v>
      </c>
      <c r="V13">
        <v>-9.6</v>
      </c>
      <c r="W13">
        <v>-11.1</v>
      </c>
      <c r="X13">
        <v>0.1812</v>
      </c>
      <c r="Y13">
        <v>7.0599999999999996E-2</v>
      </c>
      <c r="Z13">
        <v>107.7</v>
      </c>
      <c r="AA13">
        <v>9.6688335860220196</v>
      </c>
      <c r="AB13">
        <v>9.8307554491017406</v>
      </c>
      <c r="AC13">
        <v>9.6304696642439502</v>
      </c>
      <c r="AD13">
        <v>9.8707056821287296</v>
      </c>
      <c r="AE13">
        <v>9.0693087086772</v>
      </c>
    </row>
    <row r="14" spans="1:31" x14ac:dyDescent="0.25">
      <c r="A14" s="3">
        <v>37865</v>
      </c>
      <c r="B14">
        <v>8.6</v>
      </c>
      <c r="C14">
        <v>1.9907826918031379</v>
      </c>
      <c r="D14">
        <v>1.9929950984313416</v>
      </c>
      <c r="E14">
        <v>-732800000</v>
      </c>
      <c r="F14">
        <v>1.3151800629964869</v>
      </c>
      <c r="G14">
        <v>2.2000000000000002</v>
      </c>
      <c r="H14" s="4">
        <v>3.3966981253145927</v>
      </c>
      <c r="I14">
        <v>0.59760164085376943</v>
      </c>
      <c r="J14">
        <v>1.6241299303944219</v>
      </c>
      <c r="K14">
        <v>3240.59903364709</v>
      </c>
      <c r="L14">
        <v>3.98</v>
      </c>
      <c r="M14">
        <v>1.96</v>
      </c>
      <c r="N14">
        <v>4.17</v>
      </c>
      <c r="O14">
        <v>4.42</v>
      </c>
      <c r="P14">
        <v>3.23</v>
      </c>
      <c r="Q14">
        <v>5.37</v>
      </c>
      <c r="R14">
        <v>4.5999999999999996</v>
      </c>
      <c r="S14">
        <v>4.68</v>
      </c>
      <c r="T14">
        <v>2.0299999999999998</v>
      </c>
      <c r="U14">
        <v>1.1000000000000001</v>
      </c>
      <c r="V14">
        <v>-9.5</v>
      </c>
      <c r="W14">
        <v>-11.8</v>
      </c>
      <c r="X14">
        <v>0.10489999999999999</v>
      </c>
      <c r="Y14">
        <v>6.1800000000000001E-2</v>
      </c>
      <c r="Z14">
        <v>107.28</v>
      </c>
      <c r="AA14">
        <v>9.7440528561166602</v>
      </c>
      <c r="AB14">
        <v>9.8977324300101106</v>
      </c>
      <c r="AC14">
        <v>9.7332372857349192</v>
      </c>
      <c r="AD14">
        <v>9.8629367254763896</v>
      </c>
      <c r="AE14">
        <v>9.1356479687434398</v>
      </c>
    </row>
    <row r="15" spans="1:31" x14ac:dyDescent="0.25">
      <c r="A15" s="3">
        <v>37895</v>
      </c>
      <c r="B15">
        <v>8.6999999999999993</v>
      </c>
      <c r="C15">
        <v>1.9986951583116557</v>
      </c>
      <c r="D15">
        <v>2.0008677215312267</v>
      </c>
      <c r="E15">
        <v>-714200000</v>
      </c>
      <c r="F15">
        <v>1.7085473231520285</v>
      </c>
      <c r="G15">
        <v>2.2999999999999998</v>
      </c>
      <c r="H15" s="4">
        <v>3.3966981253145927</v>
      </c>
      <c r="I15">
        <v>4.2326569594090877</v>
      </c>
      <c r="J15">
        <v>1.8561484918793436</v>
      </c>
      <c r="K15">
        <v>3447.4395999494</v>
      </c>
      <c r="L15">
        <v>4.33</v>
      </c>
      <c r="M15">
        <v>1.96</v>
      </c>
      <c r="N15">
        <v>4.21</v>
      </c>
      <c r="O15">
        <v>4.45</v>
      </c>
      <c r="P15">
        <v>3.23</v>
      </c>
      <c r="Q15">
        <v>5.29</v>
      </c>
      <c r="R15">
        <v>4.59</v>
      </c>
      <c r="S15">
        <v>4.6100000000000003</v>
      </c>
      <c r="T15">
        <v>2.0299999999999998</v>
      </c>
      <c r="U15">
        <v>0.6</v>
      </c>
      <c r="V15">
        <v>-10</v>
      </c>
      <c r="W15">
        <v>-8.8000000000000007</v>
      </c>
      <c r="X15">
        <v>0.1804</v>
      </c>
      <c r="Y15">
        <v>9.2899999999999996E-2</v>
      </c>
      <c r="Z15">
        <v>109.89</v>
      </c>
      <c r="AA15">
        <v>9.6385821828253295</v>
      </c>
      <c r="AB15">
        <v>10.1351313095898</v>
      </c>
      <c r="AC15">
        <v>9.5104587432471899</v>
      </c>
      <c r="AD15">
        <v>9.8553566588773602</v>
      </c>
      <c r="AE15">
        <v>9.2430545971528204</v>
      </c>
    </row>
    <row r="16" spans="1:31" x14ac:dyDescent="0.25">
      <c r="A16" s="3">
        <v>37926</v>
      </c>
      <c r="B16">
        <v>8.8000000000000007</v>
      </c>
      <c r="C16">
        <v>1.9982593384236986</v>
      </c>
      <c r="D16">
        <v>2.003029470553618</v>
      </c>
      <c r="E16">
        <v>-367400000</v>
      </c>
      <c r="F16">
        <v>1.7487746565709812</v>
      </c>
      <c r="G16">
        <v>2.5</v>
      </c>
      <c r="H16" s="4">
        <v>3.3966981253145927</v>
      </c>
      <c r="I16">
        <v>9.0320886925532875</v>
      </c>
      <c r="J16">
        <v>1.6203703703703605</v>
      </c>
      <c r="K16">
        <v>3483.9941301061299</v>
      </c>
      <c r="L16">
        <v>4.47</v>
      </c>
      <c r="M16">
        <v>2.0099999999999998</v>
      </c>
      <c r="N16">
        <v>4.24</v>
      </c>
      <c r="O16">
        <v>4.51</v>
      </c>
      <c r="P16">
        <v>3.27</v>
      </c>
      <c r="Q16">
        <v>5.29</v>
      </c>
      <c r="R16">
        <v>4.5199999999999996</v>
      </c>
      <c r="S16">
        <v>4.67</v>
      </c>
      <c r="T16">
        <v>2.0099999999999998</v>
      </c>
      <c r="U16">
        <v>3.4</v>
      </c>
      <c r="V16">
        <v>-10.3</v>
      </c>
      <c r="W16">
        <v>-3.8</v>
      </c>
      <c r="X16">
        <v>9.6600000000000005E-2</v>
      </c>
      <c r="Y16">
        <v>0.10639999999999999</v>
      </c>
      <c r="Z16">
        <v>107.75</v>
      </c>
      <c r="AA16">
        <v>9.6571520626861407</v>
      </c>
      <c r="AB16">
        <v>10.2871308091506</v>
      </c>
      <c r="AC16">
        <v>9.6557412109774194</v>
      </c>
      <c r="AD16">
        <v>9.8950635784725591</v>
      </c>
      <c r="AE16">
        <v>9.0633688896127609</v>
      </c>
    </row>
    <row r="17" spans="1:31" x14ac:dyDescent="0.25">
      <c r="A17" s="3">
        <v>37956</v>
      </c>
      <c r="B17">
        <v>8.9</v>
      </c>
      <c r="C17">
        <v>1.9929950984313416</v>
      </c>
      <c r="D17">
        <v>2.0182843084265309</v>
      </c>
      <c r="E17">
        <v>839200000</v>
      </c>
      <c r="F17">
        <v>3.4739072641149704</v>
      </c>
      <c r="G17">
        <v>2.4</v>
      </c>
      <c r="H17" s="4">
        <v>3.3966981253145927</v>
      </c>
      <c r="I17">
        <v>6.2307388842557643</v>
      </c>
      <c r="J17">
        <v>1.7361111111111109</v>
      </c>
      <c r="K17">
        <v>3532.5476758760101</v>
      </c>
      <c r="L17">
        <v>4.29</v>
      </c>
      <c r="M17">
        <v>2.1</v>
      </c>
      <c r="N17">
        <v>4.24</v>
      </c>
      <c r="O17">
        <v>4.42</v>
      </c>
      <c r="P17">
        <v>3.34</v>
      </c>
      <c r="Q17">
        <v>5.22</v>
      </c>
      <c r="R17">
        <v>4.54</v>
      </c>
      <c r="S17">
        <v>4.68</v>
      </c>
      <c r="T17">
        <v>2.02</v>
      </c>
      <c r="U17">
        <v>11</v>
      </c>
      <c r="V17">
        <v>-10.3</v>
      </c>
      <c r="W17">
        <v>-5.8</v>
      </c>
      <c r="X17">
        <v>0.14149999999999999</v>
      </c>
      <c r="Y17">
        <v>4.7100000000000003E-2</v>
      </c>
      <c r="Z17">
        <v>108.4</v>
      </c>
      <c r="AA17">
        <v>9.5376085562230593</v>
      </c>
      <c r="AB17">
        <v>10.0402533568791</v>
      </c>
      <c r="AC17">
        <v>9.5059215491479101</v>
      </c>
      <c r="AD17">
        <v>9.6986151128025693</v>
      </c>
      <c r="AE17">
        <v>9.0001145489929293</v>
      </c>
    </row>
    <row r="18" spans="1:31" x14ac:dyDescent="0.25">
      <c r="A18" s="3">
        <v>37987</v>
      </c>
      <c r="B18">
        <v>8.8000000000000007</v>
      </c>
      <c r="C18">
        <v>1.9947569445876281</v>
      </c>
      <c r="D18">
        <v>2.0051805125037805</v>
      </c>
      <c r="E18">
        <v>7900000</v>
      </c>
      <c r="F18">
        <v>3.841468426792765</v>
      </c>
      <c r="G18">
        <v>2.2000000000000002</v>
      </c>
      <c r="H18" s="4">
        <v>3.3966981253145927</v>
      </c>
      <c r="I18">
        <v>2.8186773499537825</v>
      </c>
      <c r="J18">
        <v>1.6184971098265961</v>
      </c>
      <c r="K18">
        <v>3596.9341175536802</v>
      </c>
      <c r="L18">
        <v>4.25</v>
      </c>
      <c r="M18">
        <v>2</v>
      </c>
      <c r="N18">
        <v>4.26</v>
      </c>
      <c r="O18">
        <v>4.55</v>
      </c>
      <c r="P18">
        <v>3.34</v>
      </c>
      <c r="Q18">
        <v>5.18</v>
      </c>
      <c r="R18">
        <v>4.5199999999999996</v>
      </c>
      <c r="S18">
        <v>4.66</v>
      </c>
      <c r="T18">
        <v>2.02</v>
      </c>
      <c r="U18">
        <v>8.5</v>
      </c>
      <c r="V18">
        <v>-8</v>
      </c>
      <c r="W18">
        <v>-5.7</v>
      </c>
      <c r="X18">
        <v>0.1358</v>
      </c>
      <c r="Y18">
        <v>7.4399999999999994E-2</v>
      </c>
      <c r="Z18">
        <v>109.1</v>
      </c>
      <c r="AA18">
        <v>9.9512849454255008</v>
      </c>
      <c r="AB18">
        <v>9.9442401711377695</v>
      </c>
      <c r="AC18">
        <v>9.5851100613596305</v>
      </c>
      <c r="AD18">
        <v>9.9479203694764902</v>
      </c>
      <c r="AE18">
        <v>9.1462723007621491</v>
      </c>
    </row>
    <row r="19" spans="1:31" x14ac:dyDescent="0.25">
      <c r="A19" s="3">
        <v>38018</v>
      </c>
      <c r="B19">
        <v>8.8000000000000007</v>
      </c>
      <c r="C19">
        <v>1.9982593384236986</v>
      </c>
      <c r="D19">
        <v>2.00774777800074</v>
      </c>
      <c r="E19">
        <v>7600000</v>
      </c>
      <c r="F19">
        <v>3.7528519068571944</v>
      </c>
      <c r="G19">
        <v>1.9</v>
      </c>
      <c r="H19" s="4">
        <v>3.3966981253145927</v>
      </c>
      <c r="I19">
        <v>-3.0040993500197533</v>
      </c>
      <c r="J19">
        <v>1.494252873563215</v>
      </c>
      <c r="K19">
        <v>3717.4146467261799</v>
      </c>
      <c r="L19">
        <v>4.0599999999999996</v>
      </c>
      <c r="M19">
        <v>2.0399999999999996</v>
      </c>
      <c r="N19">
        <v>4.28</v>
      </c>
      <c r="O19">
        <v>4.58</v>
      </c>
      <c r="P19">
        <v>3.28</v>
      </c>
      <c r="Q19">
        <v>5.23</v>
      </c>
      <c r="R19">
        <v>4.43</v>
      </c>
      <c r="S19">
        <v>4.6900000000000004</v>
      </c>
      <c r="T19">
        <v>2</v>
      </c>
      <c r="U19">
        <v>2.2000000000000002</v>
      </c>
      <c r="V19">
        <v>-7.9</v>
      </c>
      <c r="W19">
        <v>-7.5</v>
      </c>
      <c r="X19">
        <v>9.9699999999999997E-2</v>
      </c>
      <c r="Y19">
        <v>4.3099999999999999E-2</v>
      </c>
      <c r="Z19">
        <v>110.19</v>
      </c>
      <c r="AA19">
        <v>9.8958581864826094</v>
      </c>
      <c r="AB19">
        <v>9.9112282533968799</v>
      </c>
      <c r="AC19">
        <v>9.5954948615902005</v>
      </c>
      <c r="AD19">
        <v>9.9196130698568101</v>
      </c>
      <c r="AE19">
        <v>9.1911008252246607</v>
      </c>
    </row>
    <row r="20" spans="1:31" x14ac:dyDescent="0.25">
      <c r="A20" s="3">
        <v>38047</v>
      </c>
      <c r="B20">
        <v>8.8000000000000007</v>
      </c>
      <c r="C20">
        <v>1.9978230807457256</v>
      </c>
      <c r="D20">
        <v>2.0060379549973173</v>
      </c>
      <c r="E20">
        <v>-437500000</v>
      </c>
      <c r="F20">
        <v>3.2474424311985848</v>
      </c>
      <c r="G20">
        <v>1.9</v>
      </c>
      <c r="H20" s="4">
        <v>3.3966981253145927</v>
      </c>
      <c r="I20">
        <v>7.0628277504754351</v>
      </c>
      <c r="J20">
        <v>1.6110471806674238</v>
      </c>
      <c r="K20">
        <v>3607.29592347371</v>
      </c>
      <c r="L20">
        <v>3.94</v>
      </c>
      <c r="M20">
        <v>2.04</v>
      </c>
      <c r="N20">
        <v>4.2300000000000004</v>
      </c>
      <c r="O20">
        <v>4.4800000000000004</v>
      </c>
      <c r="P20">
        <v>3.2</v>
      </c>
      <c r="Q20">
        <v>5.15</v>
      </c>
      <c r="R20">
        <v>4.53</v>
      </c>
      <c r="S20">
        <v>4.6900000000000004</v>
      </c>
      <c r="T20">
        <v>1.99</v>
      </c>
      <c r="U20">
        <v>2.5</v>
      </c>
      <c r="V20">
        <v>-7.4</v>
      </c>
      <c r="W20">
        <v>-4.9000000000000004</v>
      </c>
      <c r="X20">
        <v>0.1857</v>
      </c>
      <c r="Y20">
        <v>6.54E-2</v>
      </c>
      <c r="Z20">
        <v>109.84</v>
      </c>
      <c r="AA20">
        <v>9.8815577084643795</v>
      </c>
      <c r="AB20">
        <v>9.9925694224791002</v>
      </c>
      <c r="AC20">
        <v>9.5779014685313495</v>
      </c>
      <c r="AD20">
        <v>9.8914881052892305</v>
      </c>
      <c r="AE20">
        <v>9.1733726355992005</v>
      </c>
    </row>
    <row r="21" spans="1:31" x14ac:dyDescent="0.25">
      <c r="A21" s="3">
        <v>38078</v>
      </c>
      <c r="B21">
        <v>8.8000000000000007</v>
      </c>
      <c r="C21">
        <v>2.0090257420869104</v>
      </c>
      <c r="D21">
        <v>2.0098756337121602</v>
      </c>
      <c r="E21">
        <v>-745900000</v>
      </c>
      <c r="F21">
        <v>3.0093113490795442</v>
      </c>
      <c r="G21">
        <v>2.4</v>
      </c>
      <c r="H21" s="4">
        <v>3.3966981253145927</v>
      </c>
      <c r="I21">
        <v>17.579029385408344</v>
      </c>
      <c r="J21">
        <v>1.7261219792865361</v>
      </c>
      <c r="K21">
        <v>3573.5643793138001</v>
      </c>
      <c r="L21">
        <v>4.24</v>
      </c>
      <c r="M21">
        <v>2.0500000000000003</v>
      </c>
      <c r="N21">
        <v>4.21</v>
      </c>
      <c r="O21">
        <v>4.33</v>
      </c>
      <c r="P21">
        <v>3.31</v>
      </c>
      <c r="Q21">
        <v>5.12</v>
      </c>
      <c r="R21">
        <v>4.47</v>
      </c>
      <c r="S21">
        <v>4.67</v>
      </c>
      <c r="T21">
        <v>1.99</v>
      </c>
      <c r="U21">
        <v>8.6</v>
      </c>
      <c r="V21">
        <v>-9.4</v>
      </c>
      <c r="W21">
        <v>-5.3</v>
      </c>
      <c r="X21">
        <v>0.1115</v>
      </c>
      <c r="Y21">
        <v>6.5600000000000006E-2</v>
      </c>
      <c r="Z21">
        <v>109.86</v>
      </c>
      <c r="AA21">
        <v>9.9169483338471096</v>
      </c>
      <c r="AB21">
        <v>10.0554978269013</v>
      </c>
      <c r="AC21">
        <v>9.5733866397493106</v>
      </c>
      <c r="AD21">
        <v>9.8798877987800804</v>
      </c>
      <c r="AE21">
        <v>9.1621900539456096</v>
      </c>
    </row>
    <row r="22" spans="1:31" x14ac:dyDescent="0.25">
      <c r="A22" s="3">
        <v>38108</v>
      </c>
      <c r="B22">
        <v>8.8000000000000007</v>
      </c>
      <c r="C22">
        <v>2.0038911662369103</v>
      </c>
      <c r="D22">
        <v>2.003029470553618</v>
      </c>
      <c r="E22">
        <v>-1110300000</v>
      </c>
      <c r="F22">
        <v>1.839467101469048</v>
      </c>
      <c r="G22">
        <v>2.8</v>
      </c>
      <c r="H22" s="4">
        <v>3.3966981253145927</v>
      </c>
      <c r="I22">
        <v>21.160152875101396</v>
      </c>
      <c r="J22">
        <v>1.7241379310344827</v>
      </c>
      <c r="K22">
        <v>3629.7981929399298</v>
      </c>
      <c r="L22">
        <v>4.34</v>
      </c>
      <c r="M22">
        <v>2.08</v>
      </c>
      <c r="N22">
        <v>4.0599999999999996</v>
      </c>
      <c r="O22">
        <v>4.3499999999999996</v>
      </c>
      <c r="P22">
        <v>3.33</v>
      </c>
      <c r="Q22">
        <v>5.0599999999999996</v>
      </c>
      <c r="R22">
        <v>4.43</v>
      </c>
      <c r="S22">
        <v>4.57</v>
      </c>
      <c r="T22">
        <v>1.97</v>
      </c>
      <c r="U22">
        <v>5.6</v>
      </c>
      <c r="V22">
        <v>-8.3000000000000007</v>
      </c>
      <c r="W22">
        <v>-3.6</v>
      </c>
      <c r="X22">
        <v>0.1356</v>
      </c>
      <c r="Y22">
        <v>9.8199999999999996E-2</v>
      </c>
      <c r="Z22">
        <v>109.26</v>
      </c>
      <c r="AA22">
        <v>9.8565978568403398</v>
      </c>
      <c r="AB22">
        <v>10.345195817990099</v>
      </c>
      <c r="AC22">
        <v>9.5287825843917506</v>
      </c>
      <c r="AD22">
        <v>9.8815920669916206</v>
      </c>
      <c r="AE22">
        <v>9.1570852538701004</v>
      </c>
    </row>
    <row r="23" spans="1:31" x14ac:dyDescent="0.25">
      <c r="A23" s="3">
        <v>38139</v>
      </c>
      <c r="B23">
        <v>8.8000000000000007</v>
      </c>
      <c r="C23">
        <v>2.0094508957986941</v>
      </c>
      <c r="D23">
        <v>2.00774777800074</v>
      </c>
      <c r="E23">
        <v>-1200800000</v>
      </c>
      <c r="F23">
        <v>1.707651909551372</v>
      </c>
      <c r="G23">
        <v>2.7</v>
      </c>
      <c r="H23" s="4">
        <v>3.3966981253145927</v>
      </c>
      <c r="I23">
        <v>15.506596656415613</v>
      </c>
      <c r="J23">
        <v>1.6055045871559532</v>
      </c>
      <c r="K23">
        <v>3720.7391404821701</v>
      </c>
      <c r="L23">
        <v>4.33</v>
      </c>
      <c r="M23">
        <v>2.02</v>
      </c>
      <c r="N23">
        <v>4.0599999999999996</v>
      </c>
      <c r="O23">
        <v>4.37</v>
      </c>
      <c r="P23">
        <v>3.29</v>
      </c>
      <c r="Q23">
        <v>5.05</v>
      </c>
      <c r="R23">
        <v>4.42</v>
      </c>
      <c r="S23">
        <v>4.63</v>
      </c>
      <c r="T23">
        <v>2.0099999999999998</v>
      </c>
      <c r="U23">
        <v>-0.9</v>
      </c>
      <c r="V23">
        <v>-8.4</v>
      </c>
      <c r="W23">
        <v>-3</v>
      </c>
      <c r="X23">
        <v>6.1199999999999997E-2</v>
      </c>
      <c r="Y23">
        <v>6.5000000000000002E-2</v>
      </c>
      <c r="Z23">
        <v>110.32</v>
      </c>
      <c r="AA23">
        <v>9.7305801757327508</v>
      </c>
      <c r="AB23">
        <v>10.092001912817601</v>
      </c>
      <c r="AC23">
        <v>9.5765854038285401</v>
      </c>
      <c r="AD23">
        <v>9.8602809146555206</v>
      </c>
      <c r="AE23">
        <v>9.1355364509949109</v>
      </c>
    </row>
    <row r="24" spans="1:31" x14ac:dyDescent="0.25">
      <c r="A24" s="3">
        <v>38169</v>
      </c>
      <c r="B24">
        <v>8.8000000000000007</v>
      </c>
      <c r="C24">
        <v>2.0038911662369103</v>
      </c>
      <c r="D24">
        <v>2.0107238653917729</v>
      </c>
      <c r="E24">
        <v>-722200000</v>
      </c>
      <c r="F24">
        <v>2.5602630704474501</v>
      </c>
      <c r="G24">
        <v>2.6</v>
      </c>
      <c r="H24" s="4">
        <v>3.3966981253145927</v>
      </c>
      <c r="I24">
        <v>19.011028101450165</v>
      </c>
      <c r="J24">
        <v>1.7201834862385321</v>
      </c>
      <c r="K24">
        <v>3627.2351439497102</v>
      </c>
      <c r="L24">
        <v>4.2300000000000004</v>
      </c>
      <c r="M24">
        <v>1.8900000000000006</v>
      </c>
      <c r="N24">
        <v>4.07</v>
      </c>
      <c r="O24">
        <v>4.3099999999999996</v>
      </c>
      <c r="P24">
        <v>3.38</v>
      </c>
      <c r="Q24">
        <v>4.97</v>
      </c>
      <c r="R24">
        <v>4.37</v>
      </c>
      <c r="S24">
        <v>4.58</v>
      </c>
      <c r="T24">
        <v>2.0299999999999998</v>
      </c>
      <c r="U24">
        <v>2.1</v>
      </c>
      <c r="V24">
        <v>-8</v>
      </c>
      <c r="W24">
        <v>-4</v>
      </c>
      <c r="X24">
        <v>4.1099999999999998E-2</v>
      </c>
      <c r="Y24">
        <v>4.8300000000000003E-2</v>
      </c>
      <c r="Z24">
        <v>110.78</v>
      </c>
      <c r="AA24">
        <v>9.7090569617802203</v>
      </c>
      <c r="AB24">
        <v>10.1432852490579</v>
      </c>
      <c r="AC24">
        <v>9.5973861980272606</v>
      </c>
      <c r="AD24">
        <v>9.8514591460683292</v>
      </c>
      <c r="AE24">
        <v>9.1278513896580495</v>
      </c>
    </row>
    <row r="25" spans="1:31" x14ac:dyDescent="0.25">
      <c r="A25" s="3">
        <v>38200</v>
      </c>
      <c r="B25">
        <v>8.8000000000000007</v>
      </c>
      <c r="C25">
        <v>1.999130541287371</v>
      </c>
      <c r="D25">
        <v>1.9947569445876281</v>
      </c>
      <c r="E25">
        <v>-1985200000</v>
      </c>
      <c r="F25">
        <v>2.9632398233422559</v>
      </c>
      <c r="G25">
        <v>2.6</v>
      </c>
      <c r="H25" s="4">
        <v>3.3966981253145927</v>
      </c>
      <c r="I25">
        <v>20.487885596524912</v>
      </c>
      <c r="J25">
        <v>1.949541284403673</v>
      </c>
      <c r="K25">
        <v>3640.45615682978</v>
      </c>
      <c r="L25">
        <v>4.04</v>
      </c>
      <c r="M25">
        <v>1.8199999999999998</v>
      </c>
      <c r="N25">
        <v>4.05</v>
      </c>
      <c r="O25">
        <v>4.32</v>
      </c>
      <c r="P25">
        <v>3.29</v>
      </c>
      <c r="Q25">
        <v>4.8899999999999997</v>
      </c>
      <c r="R25">
        <v>4.29</v>
      </c>
      <c r="S25">
        <v>4.5599999999999996</v>
      </c>
      <c r="T25">
        <v>2.0099999999999998</v>
      </c>
      <c r="U25">
        <v>3.3</v>
      </c>
      <c r="V25">
        <v>-6.9</v>
      </c>
      <c r="W25">
        <v>-3.3</v>
      </c>
      <c r="X25">
        <v>4.1700000000000001E-2</v>
      </c>
      <c r="Y25">
        <v>5.7500000000000002E-2</v>
      </c>
      <c r="Z25">
        <v>106.88</v>
      </c>
      <c r="AA25">
        <v>9.7112388691553608</v>
      </c>
      <c r="AB25">
        <v>10.191942769209801</v>
      </c>
      <c r="AC25">
        <v>9.5821131831923392</v>
      </c>
      <c r="AD25">
        <v>9.8768604619921305</v>
      </c>
      <c r="AE25">
        <v>9.1803874887527908</v>
      </c>
    </row>
    <row r="26" spans="1:31" x14ac:dyDescent="0.25">
      <c r="A26" s="3">
        <v>38231</v>
      </c>
      <c r="B26">
        <v>8.8000000000000007</v>
      </c>
      <c r="C26">
        <v>2.0187004986662433</v>
      </c>
      <c r="D26">
        <v>2.012837224705172</v>
      </c>
      <c r="E26">
        <v>-2083699999.9999998</v>
      </c>
      <c r="F26">
        <v>3.1598748737224467</v>
      </c>
      <c r="G26">
        <v>2.2000000000000002</v>
      </c>
      <c r="H26" s="4">
        <v>3.3966981253145927</v>
      </c>
      <c r="I26">
        <v>24.765207483300998</v>
      </c>
      <c r="J26">
        <v>1.4840182648401958</v>
      </c>
      <c r="K26">
        <v>3720.1886351327398</v>
      </c>
      <c r="L26">
        <v>4</v>
      </c>
      <c r="M26">
        <v>1.71</v>
      </c>
      <c r="N26">
        <v>4.08</v>
      </c>
      <c r="O26">
        <v>4.3899999999999997</v>
      </c>
      <c r="P26">
        <v>3.23</v>
      </c>
      <c r="Q26">
        <v>4.95</v>
      </c>
      <c r="R26">
        <v>4.33</v>
      </c>
      <c r="S26">
        <v>4.5999999999999996</v>
      </c>
      <c r="T26">
        <v>1.98</v>
      </c>
      <c r="U26">
        <v>4.5999999999999996</v>
      </c>
      <c r="V26">
        <v>-5.7</v>
      </c>
      <c r="W26">
        <v>-2.4</v>
      </c>
      <c r="X26">
        <v>2.8500000000000001E-2</v>
      </c>
      <c r="Y26">
        <v>3.9699999999999999E-2</v>
      </c>
      <c r="Z26">
        <v>110.61</v>
      </c>
      <c r="AA26">
        <v>9.7112357876527398</v>
      </c>
      <c r="AB26">
        <v>10.1380477868223</v>
      </c>
      <c r="AC26">
        <v>9.5952617156955107</v>
      </c>
      <c r="AD26">
        <v>9.8882951481309096</v>
      </c>
      <c r="AE26">
        <v>9.1739063520325992</v>
      </c>
    </row>
    <row r="27" spans="1:31" x14ac:dyDescent="0.25">
      <c r="A27" s="3">
        <v>38261</v>
      </c>
      <c r="B27">
        <v>8.9</v>
      </c>
      <c r="C27">
        <v>2.0265332645232967</v>
      </c>
      <c r="D27">
        <v>2.0170333392987803</v>
      </c>
      <c r="E27">
        <v>-2558300000</v>
      </c>
      <c r="F27">
        <v>3.1283565311852737</v>
      </c>
      <c r="G27">
        <v>2.2999999999999998</v>
      </c>
      <c r="H27" s="4">
        <v>3.3966981253145927</v>
      </c>
      <c r="I27">
        <v>27.567216412395535</v>
      </c>
      <c r="J27">
        <v>1.2528473804100324</v>
      </c>
      <c r="K27">
        <v>3767.1880144390998</v>
      </c>
      <c r="L27">
        <v>3.93</v>
      </c>
      <c r="M27">
        <v>1.6800000000000002</v>
      </c>
      <c r="N27">
        <v>4.0599999999999996</v>
      </c>
      <c r="O27">
        <v>4.3600000000000003</v>
      </c>
      <c r="P27">
        <v>3.17</v>
      </c>
      <c r="Q27">
        <v>4.8899999999999997</v>
      </c>
      <c r="R27">
        <v>4.2699999999999996</v>
      </c>
      <c r="S27">
        <v>4.45</v>
      </c>
      <c r="T27">
        <v>2.02</v>
      </c>
      <c r="U27">
        <v>4.3</v>
      </c>
      <c r="V27">
        <v>-6</v>
      </c>
      <c r="W27">
        <v>-1.7</v>
      </c>
      <c r="X27">
        <v>2.0400000000000001E-2</v>
      </c>
      <c r="Y27">
        <v>2.5600000000000001E-2</v>
      </c>
      <c r="Z27">
        <v>111.44</v>
      </c>
      <c r="AA27">
        <v>9.7241582598819107</v>
      </c>
      <c r="AB27">
        <v>10.126865083562899</v>
      </c>
      <c r="AC27">
        <v>9.6022478385371599</v>
      </c>
      <c r="AD27">
        <v>9.9013109411054305</v>
      </c>
      <c r="AE27">
        <v>9.1444501221536107</v>
      </c>
    </row>
    <row r="28" spans="1:31" x14ac:dyDescent="0.25">
      <c r="A28" s="3">
        <v>38292</v>
      </c>
      <c r="B28">
        <v>8.9</v>
      </c>
      <c r="C28">
        <v>2.0170333392987803</v>
      </c>
      <c r="D28">
        <v>2.0141003215196207</v>
      </c>
      <c r="E28">
        <v>-1647000000</v>
      </c>
      <c r="F28">
        <v>3.2779274794949611</v>
      </c>
      <c r="G28">
        <v>2.2000000000000002</v>
      </c>
      <c r="H28" s="4">
        <v>3.3966981253145927</v>
      </c>
      <c r="I28">
        <v>21.52584258660946</v>
      </c>
      <c r="J28">
        <v>1.3667425968109372</v>
      </c>
      <c r="K28">
        <v>3804.8165312290698</v>
      </c>
      <c r="L28">
        <v>3.78</v>
      </c>
      <c r="M28">
        <v>1.5699999999999998</v>
      </c>
      <c r="N28">
        <v>4.04</v>
      </c>
      <c r="O28">
        <v>4.3600000000000003</v>
      </c>
      <c r="P28">
        <v>3.23</v>
      </c>
      <c r="Q28">
        <v>4.88</v>
      </c>
      <c r="R28">
        <v>4.28</v>
      </c>
      <c r="S28">
        <v>4.5199999999999996</v>
      </c>
      <c r="T28">
        <v>2.0499999999999998</v>
      </c>
      <c r="U28">
        <v>9</v>
      </c>
      <c r="V28">
        <v>-7.7</v>
      </c>
      <c r="W28">
        <v>-2.8</v>
      </c>
      <c r="X28">
        <v>2.8400000000000002E-2</v>
      </c>
      <c r="Y28">
        <v>4.2900000000000001E-2</v>
      </c>
      <c r="Z28">
        <v>109.6</v>
      </c>
      <c r="AA28">
        <v>9.6890135329963005</v>
      </c>
      <c r="AB28">
        <v>10.1099906271123</v>
      </c>
      <c r="AC28">
        <v>9.5918587545806293</v>
      </c>
      <c r="AD28">
        <v>9.8777251847916592</v>
      </c>
      <c r="AE28">
        <v>9.2381261059295898</v>
      </c>
    </row>
    <row r="29" spans="1:31" x14ac:dyDescent="0.25">
      <c r="A29" s="3">
        <v>38322</v>
      </c>
      <c r="B29">
        <v>8.9</v>
      </c>
      <c r="C29">
        <v>2.0107238653917729</v>
      </c>
      <c r="D29">
        <v>1.9986951583116557</v>
      </c>
      <c r="E29">
        <v>-2231400000</v>
      </c>
      <c r="F29">
        <v>2.1162454334946199</v>
      </c>
      <c r="G29">
        <v>2.2000000000000002</v>
      </c>
      <c r="H29" s="4">
        <v>3.3966981253145927</v>
      </c>
      <c r="I29">
        <v>14.045549762230042</v>
      </c>
      <c r="J29">
        <v>1.2514220705346919</v>
      </c>
      <c r="K29">
        <v>3798.0611521666101</v>
      </c>
      <c r="L29">
        <v>3.67</v>
      </c>
      <c r="M29">
        <v>1.37</v>
      </c>
      <c r="N29">
        <v>3.91</v>
      </c>
      <c r="O29">
        <v>4.07</v>
      </c>
      <c r="P29">
        <v>3.15</v>
      </c>
      <c r="Q29">
        <v>4.84</v>
      </c>
      <c r="R29">
        <v>4.34</v>
      </c>
      <c r="S29">
        <v>4.41</v>
      </c>
      <c r="T29">
        <v>2.16</v>
      </c>
      <c r="U29">
        <v>4.8</v>
      </c>
      <c r="V29">
        <v>-7.7</v>
      </c>
      <c r="W29">
        <v>-1.5</v>
      </c>
      <c r="X29">
        <v>6.0499999999999998E-2</v>
      </c>
      <c r="Y29">
        <v>4.6600000000000003E-2</v>
      </c>
      <c r="Z29">
        <v>109.82</v>
      </c>
      <c r="AA29">
        <v>9.7903843828154091</v>
      </c>
      <c r="AB29">
        <v>10.1709931557063</v>
      </c>
      <c r="AC29">
        <v>9.6224549594589206</v>
      </c>
      <c r="AD29">
        <v>9.9291842562081705</v>
      </c>
      <c r="AE29">
        <v>9.1452525404630691</v>
      </c>
    </row>
    <row r="30" spans="1:31" x14ac:dyDescent="0.25">
      <c r="A30" s="3">
        <v>38353</v>
      </c>
      <c r="B30">
        <v>8.6999999999999993</v>
      </c>
      <c r="C30">
        <v>2.0008677215312267</v>
      </c>
      <c r="D30">
        <v>1.9943171526696368</v>
      </c>
      <c r="E30">
        <v>-1788700000</v>
      </c>
      <c r="F30">
        <v>0.6425933548410544</v>
      </c>
      <c r="G30">
        <v>1.6</v>
      </c>
      <c r="H30" s="4">
        <v>3.3966981253145927</v>
      </c>
      <c r="I30">
        <v>16.581647784574553</v>
      </c>
      <c r="J30">
        <v>1.2514220705346919</v>
      </c>
      <c r="K30">
        <v>3874.8871251158998</v>
      </c>
      <c r="L30">
        <v>3.52</v>
      </c>
      <c r="M30">
        <v>1.31</v>
      </c>
      <c r="N30">
        <v>3.92</v>
      </c>
      <c r="O30">
        <v>4.18</v>
      </c>
      <c r="P30">
        <v>3.3</v>
      </c>
      <c r="Q30">
        <v>4.72</v>
      </c>
      <c r="R30">
        <v>4.13</v>
      </c>
      <c r="S30">
        <v>4.3899999999999997</v>
      </c>
      <c r="T30">
        <v>2.0699999999999998</v>
      </c>
      <c r="U30">
        <v>4</v>
      </c>
      <c r="V30">
        <v>-8.9</v>
      </c>
      <c r="W30">
        <v>-4.3</v>
      </c>
      <c r="X30">
        <v>3.8899999999999997E-2</v>
      </c>
      <c r="Y30">
        <v>1.44E-2</v>
      </c>
      <c r="Z30">
        <v>111.62</v>
      </c>
      <c r="AA30">
        <v>9.7724610762509396</v>
      </c>
      <c r="AB30">
        <v>10.2434749059782</v>
      </c>
      <c r="AC30">
        <v>9.6134419186914695</v>
      </c>
      <c r="AD30">
        <v>9.9892027811891708</v>
      </c>
      <c r="AE30">
        <v>9.1858055560156</v>
      </c>
    </row>
    <row r="31" spans="1:31" x14ac:dyDescent="0.25">
      <c r="A31" s="3">
        <v>38384</v>
      </c>
      <c r="B31">
        <v>8.6999999999999993</v>
      </c>
      <c r="C31">
        <v>2.0102999566398121</v>
      </c>
      <c r="D31">
        <v>1.9912260756924949</v>
      </c>
      <c r="E31">
        <v>-2754400000</v>
      </c>
      <c r="F31">
        <v>0.25682478216986865</v>
      </c>
      <c r="G31">
        <v>1.9</v>
      </c>
      <c r="H31" s="4">
        <v>3.3966981253145927</v>
      </c>
      <c r="I31">
        <v>19.344473826600346</v>
      </c>
      <c r="J31">
        <v>1.1325028312570782</v>
      </c>
      <c r="K31">
        <v>4023.31920882745</v>
      </c>
      <c r="L31">
        <v>3.68</v>
      </c>
      <c r="M31">
        <v>1.4300000000000002</v>
      </c>
      <c r="N31">
        <v>3.9</v>
      </c>
      <c r="O31">
        <v>4.13</v>
      </c>
      <c r="P31">
        <v>3.3</v>
      </c>
      <c r="Q31">
        <v>4.6399999999999997</v>
      </c>
      <c r="R31">
        <v>4.2699999999999996</v>
      </c>
      <c r="S31">
        <v>4.6900000000000004</v>
      </c>
      <c r="T31">
        <v>2.0299999999999998</v>
      </c>
      <c r="U31">
        <v>5.6</v>
      </c>
      <c r="V31">
        <v>-7.9</v>
      </c>
      <c r="W31">
        <v>-5.0999999999999996</v>
      </c>
      <c r="X31">
        <v>3.2899999999999999E-2</v>
      </c>
      <c r="Y31">
        <v>1.14E-2</v>
      </c>
      <c r="Z31">
        <v>110.35</v>
      </c>
      <c r="AA31">
        <v>9.8669735091032305</v>
      </c>
      <c r="AB31">
        <v>10.2899828780067</v>
      </c>
      <c r="AC31">
        <v>9.5921216728422891</v>
      </c>
      <c r="AD31">
        <v>9.9432149105691892</v>
      </c>
      <c r="AE31">
        <v>9.1943355980296904</v>
      </c>
    </row>
    <row r="32" spans="1:31" x14ac:dyDescent="0.25">
      <c r="A32" s="3">
        <v>38412</v>
      </c>
      <c r="B32">
        <v>8.6999999999999993</v>
      </c>
      <c r="C32">
        <v>2.00774777800074</v>
      </c>
      <c r="D32">
        <v>1.9925535178321356</v>
      </c>
      <c r="E32">
        <v>-2875300000</v>
      </c>
      <c r="F32">
        <v>0.98117372774163336</v>
      </c>
      <c r="G32">
        <v>2.1</v>
      </c>
      <c r="H32" s="4">
        <v>3.3966981253145927</v>
      </c>
      <c r="I32">
        <v>23.832536466554753</v>
      </c>
      <c r="J32">
        <v>1.1325028312570782</v>
      </c>
      <c r="K32">
        <v>4082.5002122527399</v>
      </c>
      <c r="L32">
        <v>3.65</v>
      </c>
      <c r="M32">
        <v>1.4099999999999997</v>
      </c>
      <c r="N32">
        <v>3.79</v>
      </c>
      <c r="O32">
        <v>4.01</v>
      </c>
      <c r="P32">
        <v>3.3</v>
      </c>
      <c r="Q32">
        <v>4.87</v>
      </c>
      <c r="R32">
        <v>4.2300000000000004</v>
      </c>
      <c r="S32">
        <v>4.42</v>
      </c>
      <c r="T32">
        <v>2</v>
      </c>
      <c r="U32">
        <v>6.6</v>
      </c>
      <c r="V32">
        <v>-7.1</v>
      </c>
      <c r="W32">
        <v>-8.5</v>
      </c>
      <c r="X32">
        <v>2.8799999999999999E-2</v>
      </c>
      <c r="Y32">
        <v>1.2800000000000001E-2</v>
      </c>
      <c r="Z32">
        <v>107.97</v>
      </c>
      <c r="AA32">
        <v>9.8563350168679396</v>
      </c>
      <c r="AB32">
        <v>10.113121916917001</v>
      </c>
      <c r="AC32">
        <v>9.5990233793978899</v>
      </c>
      <c r="AD32">
        <v>9.9366624284878693</v>
      </c>
      <c r="AE32">
        <v>9.1876102137237794</v>
      </c>
    </row>
    <row r="33" spans="1:31" x14ac:dyDescent="0.25">
      <c r="A33" s="3">
        <v>38443</v>
      </c>
      <c r="B33">
        <v>8.8000000000000007</v>
      </c>
      <c r="C33">
        <v>2.0195316845312554</v>
      </c>
      <c r="D33">
        <v>2.0038911662369103</v>
      </c>
      <c r="E33">
        <v>-3225700000</v>
      </c>
      <c r="F33">
        <v>0.98999611501024887</v>
      </c>
      <c r="G33">
        <v>2</v>
      </c>
      <c r="H33" s="4">
        <v>3.3966981253145927</v>
      </c>
      <c r="I33">
        <v>23.199692059517435</v>
      </c>
      <c r="J33">
        <v>1.0180995475113026</v>
      </c>
      <c r="K33">
        <v>3815.63187077056</v>
      </c>
      <c r="L33">
        <v>3.44</v>
      </c>
      <c r="M33">
        <v>1.3599999999999999</v>
      </c>
      <c r="N33">
        <v>3.77</v>
      </c>
      <c r="O33">
        <v>4.04</v>
      </c>
      <c r="P33">
        <v>3.18</v>
      </c>
      <c r="Q33">
        <v>4.74</v>
      </c>
      <c r="R33">
        <v>4.07</v>
      </c>
      <c r="S33">
        <v>4.38</v>
      </c>
      <c r="T33">
        <v>1.98</v>
      </c>
      <c r="U33">
        <v>8.1</v>
      </c>
      <c r="V33">
        <v>-8.8000000000000007</v>
      </c>
      <c r="W33">
        <v>-9.5</v>
      </c>
      <c r="X33">
        <v>2.2700000000000001E-2</v>
      </c>
      <c r="Y33">
        <v>1.11E-2</v>
      </c>
      <c r="Z33">
        <v>110.73</v>
      </c>
      <c r="AA33">
        <v>9.8783755330897396</v>
      </c>
      <c r="AB33">
        <v>10.350301262282301</v>
      </c>
      <c r="AC33">
        <v>9.5989107409073604</v>
      </c>
      <c r="AD33">
        <v>9.9850091000548193</v>
      </c>
      <c r="AE33">
        <v>9.2380621407165897</v>
      </c>
    </row>
    <row r="34" spans="1:31" x14ac:dyDescent="0.25">
      <c r="A34" s="3">
        <v>38473</v>
      </c>
      <c r="B34">
        <v>8.9</v>
      </c>
      <c r="C34">
        <v>2.0090257420869104</v>
      </c>
      <c r="D34">
        <v>1.999130541287371</v>
      </c>
      <c r="E34">
        <v>-2705800000</v>
      </c>
      <c r="F34">
        <v>2.6863853950952529E-2</v>
      </c>
      <c r="G34">
        <v>1.7</v>
      </c>
      <c r="H34" s="4">
        <v>3.3966981253145927</v>
      </c>
      <c r="I34">
        <v>12.606626225535363</v>
      </c>
      <c r="J34">
        <v>1.0169491525423793</v>
      </c>
      <c r="K34">
        <v>4077.2594752660798</v>
      </c>
      <c r="L34">
        <v>3.28</v>
      </c>
      <c r="M34">
        <v>1.2599999999999998</v>
      </c>
      <c r="N34">
        <v>3.76</v>
      </c>
      <c r="O34">
        <v>3.98</v>
      </c>
      <c r="P34">
        <v>3.26</v>
      </c>
      <c r="Q34">
        <v>4.7</v>
      </c>
      <c r="R34">
        <v>4.05</v>
      </c>
      <c r="S34">
        <v>4.34</v>
      </c>
      <c r="T34">
        <v>1.97</v>
      </c>
      <c r="U34">
        <v>8.1</v>
      </c>
      <c r="V34">
        <v>-12</v>
      </c>
      <c r="W34">
        <v>-12.6</v>
      </c>
      <c r="X34">
        <v>3.3399999999999999E-2</v>
      </c>
      <c r="Y34">
        <v>1.3599999999999999E-2</v>
      </c>
      <c r="Z34">
        <v>109.54</v>
      </c>
      <c r="AA34">
        <v>9.8492253941111798</v>
      </c>
      <c r="AB34">
        <v>10.324905405025</v>
      </c>
      <c r="AC34">
        <v>9.6085309805650994</v>
      </c>
      <c r="AD34">
        <v>10.004264591552699</v>
      </c>
      <c r="AE34">
        <v>9.2327530459856106</v>
      </c>
    </row>
    <row r="35" spans="1:31" x14ac:dyDescent="0.25">
      <c r="A35" s="3">
        <v>38504</v>
      </c>
      <c r="B35">
        <v>8.9</v>
      </c>
      <c r="C35">
        <v>1.9956351945975499</v>
      </c>
      <c r="D35">
        <v>2</v>
      </c>
      <c r="E35">
        <v>-1760800000</v>
      </c>
      <c r="F35">
        <v>-0.97175853911021415</v>
      </c>
      <c r="G35">
        <v>1.8</v>
      </c>
      <c r="H35" s="4">
        <v>3.3966981253145927</v>
      </c>
      <c r="I35">
        <v>22.317689931347381</v>
      </c>
      <c r="J35">
        <v>1.0158013544018123</v>
      </c>
      <c r="K35">
        <v>4237.0234648846199</v>
      </c>
      <c r="L35">
        <v>3.12</v>
      </c>
      <c r="M35">
        <v>1.2000000000000002</v>
      </c>
      <c r="N35">
        <v>3.7</v>
      </c>
      <c r="O35">
        <v>3.95</v>
      </c>
      <c r="P35">
        <v>3.14</v>
      </c>
      <c r="Q35">
        <v>4.6900000000000004</v>
      </c>
      <c r="R35">
        <v>4.1900000000000004</v>
      </c>
      <c r="S35">
        <v>4.46</v>
      </c>
      <c r="T35">
        <v>2.0699999999999998</v>
      </c>
      <c r="U35">
        <v>9.6999999999999993</v>
      </c>
      <c r="V35">
        <v>-8.8000000000000007</v>
      </c>
      <c r="W35">
        <v>-10.4</v>
      </c>
      <c r="X35">
        <v>7.8799999999999995E-2</v>
      </c>
      <c r="Y35">
        <v>2.1100000000000001E-2</v>
      </c>
      <c r="Z35">
        <v>109.45</v>
      </c>
      <c r="AA35">
        <v>9.82849527877244</v>
      </c>
      <c r="AB35">
        <v>10.075678702325799</v>
      </c>
      <c r="AC35">
        <v>9.6167708491325108</v>
      </c>
      <c r="AD35">
        <v>10.0027979907562</v>
      </c>
      <c r="AE35">
        <v>9.2315855722744899</v>
      </c>
    </row>
    <row r="36" spans="1:31" x14ac:dyDescent="0.25">
      <c r="A36" s="3">
        <v>38534</v>
      </c>
      <c r="B36">
        <v>8.9</v>
      </c>
      <c r="C36">
        <v>2.0073209529227447</v>
      </c>
      <c r="D36">
        <v>2.0051805125037805</v>
      </c>
      <c r="E36">
        <v>-2638900000</v>
      </c>
      <c r="F36">
        <v>-1.0984831981541525</v>
      </c>
      <c r="G36">
        <v>1.8</v>
      </c>
      <c r="H36" s="4">
        <v>3.3966981253145927</v>
      </c>
      <c r="I36">
        <v>22.389136726653625</v>
      </c>
      <c r="J36">
        <v>0.78917700112739897</v>
      </c>
      <c r="K36">
        <v>4440.8539429192297</v>
      </c>
      <c r="L36">
        <v>3.24</v>
      </c>
      <c r="M36">
        <v>1.1300000000000003</v>
      </c>
      <c r="N36">
        <v>3.65</v>
      </c>
      <c r="O36">
        <v>3.86</v>
      </c>
      <c r="P36">
        <v>3.25</v>
      </c>
      <c r="Q36">
        <v>4.6500000000000004</v>
      </c>
      <c r="R36">
        <v>4.04</v>
      </c>
      <c r="S36">
        <v>4.33</v>
      </c>
      <c r="T36">
        <v>2.0499999999999998</v>
      </c>
      <c r="U36">
        <v>10.6</v>
      </c>
      <c r="V36">
        <v>-10.9</v>
      </c>
      <c r="W36">
        <v>-8.8000000000000007</v>
      </c>
      <c r="X36">
        <v>3.0300000000000001E-2</v>
      </c>
      <c r="Y36">
        <v>1.1599999999999999E-2</v>
      </c>
      <c r="Z36">
        <v>109.11</v>
      </c>
      <c r="AA36">
        <v>9.83689498343327</v>
      </c>
      <c r="AB36">
        <v>10.1717795494417</v>
      </c>
      <c r="AC36">
        <v>9.5868510028224598</v>
      </c>
      <c r="AD36">
        <v>9.9961497599215008</v>
      </c>
      <c r="AE36">
        <v>9.1269331023240703</v>
      </c>
    </row>
    <row r="37" spans="1:31" x14ac:dyDescent="0.25">
      <c r="A37" s="3">
        <v>38565</v>
      </c>
      <c r="B37">
        <v>8.9</v>
      </c>
      <c r="C37">
        <v>2.0149403497929366</v>
      </c>
      <c r="D37">
        <v>2.00774777800074</v>
      </c>
      <c r="E37">
        <v>-3402700000</v>
      </c>
      <c r="F37">
        <v>-0.62823534933018443</v>
      </c>
      <c r="G37">
        <v>2</v>
      </c>
      <c r="H37" s="4">
        <v>3.3966981253145927</v>
      </c>
      <c r="I37">
        <v>26.512895282044845</v>
      </c>
      <c r="J37">
        <v>0.78740157480313677</v>
      </c>
      <c r="K37">
        <v>4440.4909283565303</v>
      </c>
      <c r="L37">
        <v>3.15</v>
      </c>
      <c r="M37">
        <v>1.0499999999999998</v>
      </c>
      <c r="N37">
        <v>3.6</v>
      </c>
      <c r="O37">
        <v>3.81</v>
      </c>
      <c r="P37">
        <v>3.04</v>
      </c>
      <c r="Q37">
        <v>4.55</v>
      </c>
      <c r="R37">
        <v>3.94</v>
      </c>
      <c r="S37">
        <v>4.3</v>
      </c>
      <c r="T37">
        <v>2.09</v>
      </c>
      <c r="U37">
        <v>12</v>
      </c>
      <c r="V37">
        <v>-8.9</v>
      </c>
      <c r="W37">
        <v>-9.1</v>
      </c>
      <c r="X37">
        <v>4.2999999999999997E-2</v>
      </c>
      <c r="Y37">
        <v>8.2000000000000007E-3</v>
      </c>
      <c r="Z37">
        <v>108.51</v>
      </c>
      <c r="AA37">
        <v>9.8805736492874594</v>
      </c>
      <c r="AB37">
        <v>10.207269488140099</v>
      </c>
      <c r="AC37">
        <v>9.5982973338041209</v>
      </c>
      <c r="AD37">
        <v>9.9959009959585092</v>
      </c>
      <c r="AE37">
        <v>9.2337645973758296</v>
      </c>
    </row>
    <row r="38" spans="1:31" x14ac:dyDescent="0.25">
      <c r="A38" s="3">
        <v>38596</v>
      </c>
      <c r="B38">
        <v>9</v>
      </c>
      <c r="C38">
        <v>2.0314084642516241</v>
      </c>
      <c r="D38">
        <v>2.0273496077747564</v>
      </c>
      <c r="E38">
        <v>-2894800000</v>
      </c>
      <c r="F38">
        <v>-0.70852219518696691</v>
      </c>
      <c r="G38">
        <v>2.2999999999999998</v>
      </c>
      <c r="H38" s="4">
        <v>3.3966981253145927</v>
      </c>
      <c r="I38">
        <v>31.465090614928421</v>
      </c>
      <c r="J38">
        <v>1.0123734533183255</v>
      </c>
      <c r="K38">
        <v>4627.66510018804</v>
      </c>
      <c r="L38">
        <v>3.18</v>
      </c>
      <c r="M38">
        <v>0.95000000000000018</v>
      </c>
      <c r="N38">
        <v>3.57</v>
      </c>
      <c r="O38">
        <v>3.75</v>
      </c>
      <c r="P38">
        <v>3.03</v>
      </c>
      <c r="Q38">
        <v>4.67</v>
      </c>
      <c r="R38">
        <v>3.96</v>
      </c>
      <c r="S38">
        <v>4.33</v>
      </c>
      <c r="T38">
        <v>2.13</v>
      </c>
      <c r="U38">
        <v>13.7</v>
      </c>
      <c r="V38">
        <v>-6.8</v>
      </c>
      <c r="W38">
        <v>-9.5</v>
      </c>
      <c r="X38">
        <v>3.7999999999999999E-2</v>
      </c>
      <c r="Y38">
        <v>1.1900000000000001E-2</v>
      </c>
      <c r="Z38">
        <v>111.26</v>
      </c>
      <c r="AA38">
        <v>9.9041394396668903</v>
      </c>
      <c r="AB38">
        <v>10.2701837754105</v>
      </c>
      <c r="AC38">
        <v>9.6176100118916299</v>
      </c>
      <c r="AD38">
        <v>10.027247117806899</v>
      </c>
      <c r="AE38">
        <v>9.2032867512456793</v>
      </c>
    </row>
    <row r="39" spans="1:31" x14ac:dyDescent="0.25">
      <c r="A39" s="3">
        <v>38626</v>
      </c>
      <c r="B39">
        <v>9</v>
      </c>
      <c r="C39">
        <v>2.0195316845312554</v>
      </c>
      <c r="D39">
        <v>2.0166155475571776</v>
      </c>
      <c r="E39">
        <v>-2696200000</v>
      </c>
      <c r="F39">
        <v>-1.0731780648498122</v>
      </c>
      <c r="G39">
        <v>2</v>
      </c>
      <c r="H39" s="4">
        <v>3.3966981253145927</v>
      </c>
      <c r="I39">
        <v>20.725347942809883</v>
      </c>
      <c r="J39">
        <v>0.89988751406073919</v>
      </c>
      <c r="K39">
        <v>4477.1509388438099</v>
      </c>
      <c r="L39">
        <v>3.41</v>
      </c>
      <c r="M39">
        <v>0.91000000000000014</v>
      </c>
      <c r="N39">
        <v>3.51</v>
      </c>
      <c r="O39">
        <v>3.74</v>
      </c>
      <c r="P39">
        <v>3.15</v>
      </c>
      <c r="Q39">
        <v>4.7</v>
      </c>
      <c r="R39">
        <v>4</v>
      </c>
      <c r="S39">
        <v>4.29</v>
      </c>
      <c r="T39">
        <v>2.0699999999999998</v>
      </c>
      <c r="U39">
        <v>15.1</v>
      </c>
      <c r="V39">
        <v>-12</v>
      </c>
      <c r="W39">
        <v>-6.5</v>
      </c>
      <c r="X39">
        <v>5.7799999999999997E-2</v>
      </c>
      <c r="Y39">
        <v>1.9599999999999999E-2</v>
      </c>
      <c r="Z39">
        <v>107.98</v>
      </c>
      <c r="AA39">
        <v>9.8856612081863204</v>
      </c>
      <c r="AB39">
        <v>10.2107957706784</v>
      </c>
      <c r="AC39">
        <v>9.60066240419272</v>
      </c>
      <c r="AD39">
        <v>10.033601364528201</v>
      </c>
      <c r="AE39">
        <v>9.1732547213980702</v>
      </c>
    </row>
    <row r="40" spans="1:31" x14ac:dyDescent="0.25">
      <c r="A40" s="3">
        <v>38657</v>
      </c>
      <c r="B40">
        <v>9.1</v>
      </c>
      <c r="C40">
        <v>2.0437551269686796</v>
      </c>
      <c r="D40">
        <v>2.0293837776852097</v>
      </c>
      <c r="E40">
        <v>-3541100000</v>
      </c>
      <c r="F40">
        <v>-1.6291391212571278</v>
      </c>
      <c r="G40">
        <v>1.8</v>
      </c>
      <c r="H40" s="4">
        <v>3.3966981253145927</v>
      </c>
      <c r="I40">
        <v>20.692001953279018</v>
      </c>
      <c r="J40">
        <v>0.89887640449437878</v>
      </c>
      <c r="K40">
        <v>4622.2206219842901</v>
      </c>
      <c r="L40">
        <v>3.44</v>
      </c>
      <c r="M40">
        <v>0.79</v>
      </c>
      <c r="N40">
        <v>3.48</v>
      </c>
      <c r="O40">
        <v>3.68</v>
      </c>
      <c r="P40">
        <v>3.27</v>
      </c>
      <c r="Q40">
        <v>4.54</v>
      </c>
      <c r="R40">
        <v>3.98</v>
      </c>
      <c r="S40">
        <v>4.32</v>
      </c>
      <c r="T40">
        <v>2.12</v>
      </c>
      <c r="U40">
        <v>16.899999999999999</v>
      </c>
      <c r="V40">
        <v>-13.4</v>
      </c>
      <c r="W40">
        <v>-8.6999999999999993</v>
      </c>
      <c r="X40">
        <v>4.7300000000000002E-2</v>
      </c>
      <c r="Y40">
        <v>4.58E-2</v>
      </c>
      <c r="Z40">
        <v>112.32</v>
      </c>
      <c r="AA40">
        <v>9.9252723877932993</v>
      </c>
      <c r="AB40">
        <v>10.1961330000568</v>
      </c>
      <c r="AC40">
        <v>9.6030568393407201</v>
      </c>
      <c r="AD40">
        <v>10.0054568016527</v>
      </c>
      <c r="AE40">
        <v>9.0566254083766893</v>
      </c>
    </row>
    <row r="41" spans="1:31" x14ac:dyDescent="0.25">
      <c r="A41" s="3">
        <v>38687</v>
      </c>
      <c r="B41">
        <v>9.1</v>
      </c>
      <c r="C41">
        <v>2.0273496077747564</v>
      </c>
      <c r="D41">
        <v>2.0220157398177201</v>
      </c>
      <c r="E41">
        <v>-2987300000</v>
      </c>
      <c r="F41">
        <v>-1.9065543683061408</v>
      </c>
      <c r="G41">
        <v>1.8</v>
      </c>
      <c r="H41" s="4">
        <v>3.3966981253145927</v>
      </c>
      <c r="I41">
        <v>29.532822916191009</v>
      </c>
      <c r="J41">
        <v>1.0112359550561862</v>
      </c>
      <c r="K41">
        <v>4688.6672444339702</v>
      </c>
      <c r="L41">
        <v>3.32</v>
      </c>
      <c r="M41">
        <v>0.58999999999999986</v>
      </c>
      <c r="N41">
        <v>3.51</v>
      </c>
      <c r="O41">
        <v>3.71</v>
      </c>
      <c r="P41">
        <v>3.22</v>
      </c>
      <c r="Q41">
        <v>4.49</v>
      </c>
      <c r="R41">
        <v>4.0199999999999996</v>
      </c>
      <c r="S41">
        <v>4.25</v>
      </c>
      <c r="T41">
        <v>2.29</v>
      </c>
      <c r="U41">
        <v>13.1</v>
      </c>
      <c r="V41">
        <v>-11.8</v>
      </c>
      <c r="W41">
        <v>-6.6</v>
      </c>
      <c r="X41">
        <v>2.5499999999999998E-2</v>
      </c>
      <c r="Y41">
        <v>1.84E-2</v>
      </c>
      <c r="Z41">
        <v>110.97</v>
      </c>
      <c r="AA41">
        <v>9.9431073694919103</v>
      </c>
      <c r="AB41">
        <v>10.2060719001534</v>
      </c>
      <c r="AC41">
        <v>9.6179305321358708</v>
      </c>
      <c r="AD41">
        <v>10.0466421413715</v>
      </c>
      <c r="AE41">
        <v>9.1255906954846395</v>
      </c>
    </row>
    <row r="42" spans="1:31" x14ac:dyDescent="0.25">
      <c r="A42" s="3">
        <v>38718</v>
      </c>
      <c r="B42">
        <v>9.1</v>
      </c>
      <c r="C42">
        <v>2.0220157398177201</v>
      </c>
      <c r="D42">
        <v>2.0068937079479006</v>
      </c>
      <c r="E42">
        <v>-3376500000</v>
      </c>
      <c r="F42">
        <v>-1.0787729784072946</v>
      </c>
      <c r="G42">
        <v>2.2000000000000002</v>
      </c>
      <c r="H42">
        <v>3.3966981253145927</v>
      </c>
      <c r="I42">
        <v>28.176009176000584</v>
      </c>
      <c r="J42">
        <v>1.1348314606741632</v>
      </c>
      <c r="K42">
        <v>4915.2044774439501</v>
      </c>
      <c r="L42">
        <v>3.47</v>
      </c>
      <c r="M42">
        <v>0.67000000000000037</v>
      </c>
      <c r="N42">
        <v>3.52</v>
      </c>
      <c r="O42">
        <v>3.7</v>
      </c>
      <c r="P42">
        <v>3.23</v>
      </c>
      <c r="Q42">
        <v>4.3600000000000003</v>
      </c>
      <c r="R42">
        <v>4.01</v>
      </c>
      <c r="S42">
        <v>4.18</v>
      </c>
      <c r="T42">
        <v>2.3199999999999998</v>
      </c>
      <c r="U42">
        <v>16.600000000000001</v>
      </c>
      <c r="V42">
        <v>-10.6</v>
      </c>
      <c r="W42">
        <v>-6.2</v>
      </c>
      <c r="X42">
        <v>3.3099999999999997E-2</v>
      </c>
      <c r="Y42">
        <v>3.0599999999999999E-2</v>
      </c>
      <c r="Z42">
        <v>110.24</v>
      </c>
      <c r="AA42">
        <v>9.8922920790888291</v>
      </c>
      <c r="AB42">
        <v>10.5185729088698</v>
      </c>
      <c r="AC42">
        <v>9.6063336761793803</v>
      </c>
      <c r="AD42">
        <v>10.058971545170101</v>
      </c>
      <c r="AE42">
        <v>8.9473684574681496</v>
      </c>
    </row>
    <row r="43" spans="1:31" x14ac:dyDescent="0.25">
      <c r="A43" s="3">
        <v>38749</v>
      </c>
      <c r="B43">
        <v>9.1</v>
      </c>
      <c r="C43">
        <v>2.0182843084265309</v>
      </c>
      <c r="D43">
        <v>2.0124153747624329</v>
      </c>
      <c r="E43">
        <v>-2750900000</v>
      </c>
      <c r="F43">
        <v>-0.79271743313557075</v>
      </c>
      <c r="G43">
        <v>2</v>
      </c>
      <c r="H43">
        <v>3.7602101376935857</v>
      </c>
      <c r="I43">
        <v>22.445226617700957</v>
      </c>
      <c r="J43">
        <v>0.85106382978723982</v>
      </c>
      <c r="K43">
        <v>5043.6490250025799</v>
      </c>
      <c r="L43">
        <v>3.49</v>
      </c>
      <c r="M43">
        <v>0.63000000000000034</v>
      </c>
      <c r="N43">
        <v>3.63</v>
      </c>
      <c r="O43">
        <v>3.8</v>
      </c>
      <c r="P43">
        <v>3.47</v>
      </c>
      <c r="Q43">
        <v>4.5999999999999996</v>
      </c>
      <c r="R43">
        <v>4.1900000000000004</v>
      </c>
      <c r="S43">
        <v>4.4000000000000004</v>
      </c>
      <c r="T43">
        <v>2.3199999999999998</v>
      </c>
      <c r="U43">
        <v>18.8</v>
      </c>
      <c r="V43">
        <v>-10.6</v>
      </c>
      <c r="W43">
        <v>-3.6</v>
      </c>
      <c r="X43">
        <v>3.95E-2</v>
      </c>
      <c r="Y43">
        <v>3.3500000000000002E-2</v>
      </c>
      <c r="Z43">
        <v>109.52</v>
      </c>
      <c r="AA43">
        <v>9.8653846030360608</v>
      </c>
      <c r="AB43">
        <v>10.2215111682952</v>
      </c>
      <c r="AC43">
        <v>9.6189490633952008</v>
      </c>
      <c r="AD43">
        <v>10.087502369787799</v>
      </c>
      <c r="AE43">
        <v>9.0235056120396795</v>
      </c>
    </row>
    <row r="44" spans="1:31" x14ac:dyDescent="0.25">
      <c r="A44" s="3">
        <v>38777</v>
      </c>
      <c r="B44">
        <v>9.1</v>
      </c>
      <c r="C44">
        <v>2.0178677189635055</v>
      </c>
      <c r="D44">
        <v>2.0136796972911926</v>
      </c>
      <c r="E44">
        <v>-2868300000</v>
      </c>
      <c r="F44">
        <v>-0.4543521654333732</v>
      </c>
      <c r="G44">
        <v>1.7</v>
      </c>
      <c r="H44">
        <v>3.3825695922713299</v>
      </c>
      <c r="I44">
        <v>15.650312353515123</v>
      </c>
      <c r="J44">
        <v>0.97424412094065471</v>
      </c>
      <c r="K44">
        <v>5301.48231128929</v>
      </c>
      <c r="L44">
        <v>3.79</v>
      </c>
      <c r="M44">
        <v>0.66999999999999993</v>
      </c>
      <c r="N44">
        <v>3.64</v>
      </c>
      <c r="O44">
        <v>3.76</v>
      </c>
      <c r="P44">
        <v>3.62</v>
      </c>
      <c r="Q44">
        <v>4.47</v>
      </c>
      <c r="R44">
        <v>4.13</v>
      </c>
      <c r="S44">
        <v>4.29</v>
      </c>
      <c r="T44">
        <v>2.54</v>
      </c>
      <c r="U44">
        <v>19.3</v>
      </c>
      <c r="V44">
        <v>-11.2</v>
      </c>
      <c r="W44">
        <v>-2.8</v>
      </c>
      <c r="X44">
        <v>3.2399999999999998E-2</v>
      </c>
      <c r="Y44">
        <v>6.9099999999999995E-2</v>
      </c>
      <c r="Z44">
        <v>111.53</v>
      </c>
      <c r="AA44">
        <v>9.9289656069099799</v>
      </c>
      <c r="AB44">
        <v>10.2955087737356</v>
      </c>
      <c r="AC44">
        <v>9.6515909148101393</v>
      </c>
      <c r="AD44">
        <v>10.119787645504401</v>
      </c>
      <c r="AE44">
        <v>9.1186981317011302</v>
      </c>
    </row>
    <row r="45" spans="1:31" x14ac:dyDescent="0.25">
      <c r="A45" s="3">
        <v>38808</v>
      </c>
      <c r="B45">
        <v>9</v>
      </c>
      <c r="C45">
        <v>2.0273496077747564</v>
      </c>
      <c r="D45">
        <v>2.0232524596337114</v>
      </c>
      <c r="E45">
        <v>-3191100000</v>
      </c>
      <c r="F45">
        <v>0.69616050065935664</v>
      </c>
      <c r="G45">
        <v>2</v>
      </c>
      <c r="H45">
        <v>3.635398816469662</v>
      </c>
      <c r="I45">
        <v>22.670470882341309</v>
      </c>
      <c r="J45">
        <v>1.1422172452407571</v>
      </c>
      <c r="K45">
        <v>5060.3313572390198</v>
      </c>
      <c r="L45">
        <v>3.98</v>
      </c>
      <c r="M45">
        <v>0.75</v>
      </c>
      <c r="N45">
        <v>3.65</v>
      </c>
      <c r="O45">
        <v>3.78</v>
      </c>
      <c r="P45">
        <v>3.76</v>
      </c>
      <c r="Q45">
        <v>4.38</v>
      </c>
      <c r="R45">
        <v>4.22</v>
      </c>
      <c r="S45">
        <v>4.33</v>
      </c>
      <c r="T45">
        <v>2.57</v>
      </c>
      <c r="U45">
        <v>17.3</v>
      </c>
      <c r="V45">
        <v>-7.5</v>
      </c>
      <c r="W45">
        <v>-0.7</v>
      </c>
      <c r="X45">
        <v>3.5799999999999998E-2</v>
      </c>
      <c r="Y45">
        <v>7.4300000000000005E-2</v>
      </c>
      <c r="Z45">
        <v>110.97</v>
      </c>
      <c r="AA45">
        <v>9.8811942164774305</v>
      </c>
      <c r="AB45">
        <v>10.228564435163801</v>
      </c>
      <c r="AC45">
        <v>9.6337214730640195</v>
      </c>
      <c r="AD45">
        <v>10.1289274657322</v>
      </c>
      <c r="AE45">
        <v>9.0726124627731597</v>
      </c>
    </row>
    <row r="46" spans="1:31" x14ac:dyDescent="0.25">
      <c r="A46" s="3">
        <v>38838</v>
      </c>
      <c r="B46">
        <v>8.9</v>
      </c>
      <c r="C46">
        <v>2.0273496077747564</v>
      </c>
      <c r="D46">
        <v>2.0269416279590295</v>
      </c>
      <c r="E46">
        <v>-2705600000</v>
      </c>
      <c r="F46">
        <v>1.7632490143598873</v>
      </c>
      <c r="G46">
        <v>2.2999999999999998</v>
      </c>
      <c r="H46">
        <v>4.3036044209493625</v>
      </c>
      <c r="I46">
        <v>29.650973671288405</v>
      </c>
      <c r="J46">
        <v>1.1073825503355645</v>
      </c>
      <c r="K46">
        <v>4848.9863816699399</v>
      </c>
      <c r="L46">
        <v>3.97</v>
      </c>
      <c r="M46">
        <v>0.74000000000000021</v>
      </c>
      <c r="N46">
        <v>3.69</v>
      </c>
      <c r="O46">
        <v>3.82</v>
      </c>
      <c r="P46">
        <v>3.74</v>
      </c>
      <c r="Q46">
        <v>4.3499999999999996</v>
      </c>
      <c r="R46">
        <v>4.29</v>
      </c>
      <c r="S46">
        <v>4.33</v>
      </c>
      <c r="T46">
        <v>2.54</v>
      </c>
      <c r="U46">
        <v>20</v>
      </c>
      <c r="V46">
        <v>-11</v>
      </c>
      <c r="W46">
        <v>-1</v>
      </c>
      <c r="X46">
        <v>0.1065</v>
      </c>
      <c r="Y46">
        <v>7.0800000000000002E-2</v>
      </c>
      <c r="Z46">
        <v>112.74</v>
      </c>
      <c r="AA46">
        <v>9.9568704811639801</v>
      </c>
      <c r="AB46">
        <v>10.311347876728201</v>
      </c>
      <c r="AC46">
        <v>9.6585002426965296</v>
      </c>
      <c r="AD46">
        <v>10.108980705790101</v>
      </c>
      <c r="AE46">
        <v>9.0590885232986196</v>
      </c>
    </row>
    <row r="47" spans="1:31" x14ac:dyDescent="0.25">
      <c r="A47" s="3">
        <v>38869</v>
      </c>
      <c r="B47">
        <v>8.9</v>
      </c>
      <c r="C47">
        <v>2.0269416279590295</v>
      </c>
      <c r="D47">
        <v>2.0244856676991669</v>
      </c>
      <c r="E47">
        <v>-2713900000</v>
      </c>
      <c r="F47">
        <v>3.1589500571800544</v>
      </c>
      <c r="G47">
        <v>2.2000000000000002</v>
      </c>
      <c r="H47">
        <v>4.0324422249169141</v>
      </c>
      <c r="I47">
        <v>20.010638266092165</v>
      </c>
      <c r="J47">
        <v>1.083798882681563</v>
      </c>
      <c r="K47">
        <v>5007.0417488355297</v>
      </c>
      <c r="L47">
        <v>4.07</v>
      </c>
      <c r="M47">
        <v>0.70000000000000018</v>
      </c>
      <c r="N47">
        <v>3.77</v>
      </c>
      <c r="O47">
        <v>3.88</v>
      </c>
      <c r="P47">
        <v>3.83</v>
      </c>
      <c r="Q47">
        <v>4.4000000000000004</v>
      </c>
      <c r="R47">
        <v>4.41</v>
      </c>
      <c r="S47">
        <v>4.33</v>
      </c>
      <c r="T47">
        <v>2.75</v>
      </c>
      <c r="U47">
        <v>21.7</v>
      </c>
      <c r="V47">
        <v>-12</v>
      </c>
      <c r="W47">
        <v>-1.6</v>
      </c>
      <c r="X47">
        <v>6.0100000000000001E-2</v>
      </c>
      <c r="Y47">
        <v>5.4899999999999997E-2</v>
      </c>
      <c r="Z47">
        <v>112.55</v>
      </c>
      <c r="AA47">
        <v>9.9431854374702695</v>
      </c>
      <c r="AB47">
        <v>10.264287198897501</v>
      </c>
      <c r="AC47">
        <v>9.6429397599533306</v>
      </c>
      <c r="AD47">
        <v>10.127626203393399</v>
      </c>
      <c r="AE47">
        <v>9.0801101058216709</v>
      </c>
    </row>
    <row r="48" spans="1:31" x14ac:dyDescent="0.25">
      <c r="A48" s="3">
        <v>38899</v>
      </c>
      <c r="B48">
        <v>8.9</v>
      </c>
      <c r="C48">
        <v>2.0232524596337114</v>
      </c>
      <c r="D48">
        <v>2.0102999566398121</v>
      </c>
      <c r="E48">
        <v>-3621400000</v>
      </c>
      <c r="F48">
        <v>3.4793581856815763</v>
      </c>
      <c r="G48">
        <v>2.2000000000000002</v>
      </c>
      <c r="H48">
        <v>4.0267740889772945</v>
      </c>
      <c r="I48">
        <v>20.590108492445097</v>
      </c>
      <c r="J48">
        <v>1.3199105145413785</v>
      </c>
      <c r="K48">
        <v>4994.4032303269496</v>
      </c>
      <c r="L48">
        <v>3.92</v>
      </c>
      <c r="M48">
        <v>0.48</v>
      </c>
      <c r="N48">
        <v>3.82</v>
      </c>
      <c r="O48">
        <v>3.93</v>
      </c>
      <c r="P48">
        <v>3.99</v>
      </c>
      <c r="Q48">
        <v>4.37</v>
      </c>
      <c r="R48">
        <v>4.4400000000000004</v>
      </c>
      <c r="S48">
        <v>4.3499999999999996</v>
      </c>
      <c r="T48">
        <v>2.86</v>
      </c>
      <c r="U48">
        <v>24.2</v>
      </c>
      <c r="V48">
        <v>-9</v>
      </c>
      <c r="W48">
        <v>-1</v>
      </c>
      <c r="X48">
        <v>5.5899999999999998E-2</v>
      </c>
      <c r="Y48">
        <v>5.9400000000000001E-2</v>
      </c>
      <c r="Z48">
        <v>111.01</v>
      </c>
      <c r="AA48">
        <v>9.91697827798804</v>
      </c>
      <c r="AB48">
        <v>10.2627961959688</v>
      </c>
      <c r="AC48">
        <v>9.63812527189984</v>
      </c>
      <c r="AD48">
        <v>10.114419495502201</v>
      </c>
      <c r="AE48">
        <v>9.0967195381690296</v>
      </c>
    </row>
    <row r="49" spans="1:31" x14ac:dyDescent="0.25">
      <c r="A49" s="3">
        <v>38930</v>
      </c>
      <c r="B49">
        <v>8.9</v>
      </c>
      <c r="C49">
        <v>2.024895960107485</v>
      </c>
      <c r="D49">
        <v>2.0115704435972783</v>
      </c>
      <c r="E49">
        <v>-4068400000</v>
      </c>
      <c r="F49">
        <v>3.3140107385982041</v>
      </c>
      <c r="G49">
        <v>2.1</v>
      </c>
      <c r="H49">
        <v>2.9772310681163878</v>
      </c>
      <c r="I49">
        <v>14.122506151190745</v>
      </c>
      <c r="J49">
        <v>1.1383928571428688</v>
      </c>
      <c r="K49">
        <v>5185.7194871276297</v>
      </c>
      <c r="L49">
        <v>3.77</v>
      </c>
      <c r="M49">
        <v>0.27</v>
      </c>
      <c r="N49">
        <v>3.89</v>
      </c>
      <c r="O49">
        <v>4.0199999999999996</v>
      </c>
      <c r="P49">
        <v>3.99</v>
      </c>
      <c r="Q49">
        <v>4.37</v>
      </c>
      <c r="R49">
        <v>4.45</v>
      </c>
      <c r="S49">
        <v>4.34</v>
      </c>
      <c r="T49">
        <v>2.97</v>
      </c>
      <c r="U49">
        <v>25.7</v>
      </c>
      <c r="V49">
        <v>-9.1</v>
      </c>
      <c r="W49">
        <v>0.1</v>
      </c>
      <c r="X49">
        <v>6.1699999999999998E-2</v>
      </c>
      <c r="Y49">
        <v>5.4600000000000003E-2</v>
      </c>
      <c r="Z49">
        <v>110.27</v>
      </c>
      <c r="AA49">
        <v>9.9057313647890606</v>
      </c>
      <c r="AB49">
        <v>10.2554220150256</v>
      </c>
      <c r="AC49">
        <v>9.6678822548624499</v>
      </c>
      <c r="AD49">
        <v>10.087123912229901</v>
      </c>
      <c r="AE49">
        <v>8.9217170741209699</v>
      </c>
    </row>
    <row r="50" spans="1:31" x14ac:dyDescent="0.25">
      <c r="A50" s="3">
        <v>38961</v>
      </c>
      <c r="B50">
        <v>8.6999999999999993</v>
      </c>
      <c r="C50">
        <v>2.0170333392987803</v>
      </c>
      <c r="D50">
        <v>2.019116290447073</v>
      </c>
      <c r="E50">
        <v>-2355000000</v>
      </c>
      <c r="F50">
        <v>3.3025691893322855</v>
      </c>
      <c r="G50">
        <v>1.5</v>
      </c>
      <c r="H50">
        <v>2.3260611152631734</v>
      </c>
      <c r="I50">
        <v>2.3204325349469577</v>
      </c>
      <c r="J50">
        <v>0.95768374164810632</v>
      </c>
      <c r="K50">
        <v>5203.2970240326704</v>
      </c>
      <c r="L50">
        <v>3.73</v>
      </c>
      <c r="M50">
        <v>0.12999999999999989</v>
      </c>
      <c r="N50">
        <v>3.96</v>
      </c>
      <c r="O50">
        <v>4.05</v>
      </c>
      <c r="P50">
        <v>4.17</v>
      </c>
      <c r="Q50">
        <v>4.3600000000000003</v>
      </c>
      <c r="R50">
        <v>4.59</v>
      </c>
      <c r="S50">
        <v>4.43</v>
      </c>
      <c r="T50">
        <v>3.07</v>
      </c>
      <c r="U50">
        <v>27.1</v>
      </c>
      <c r="V50">
        <v>-9.1999999999999993</v>
      </c>
      <c r="W50">
        <v>1.4</v>
      </c>
      <c r="X50">
        <v>5.0299999999999997E-2</v>
      </c>
      <c r="Y50">
        <v>6.9500000000000006E-2</v>
      </c>
      <c r="Z50">
        <v>111.96</v>
      </c>
      <c r="AA50">
        <v>9.9162222877855495</v>
      </c>
      <c r="AB50">
        <v>10.2251416094532</v>
      </c>
      <c r="AC50">
        <v>9.6325384747603593</v>
      </c>
      <c r="AD50">
        <v>10.1052763781097</v>
      </c>
      <c r="AE50">
        <v>9.0356231747564308</v>
      </c>
    </row>
    <row r="51" spans="1:31" x14ac:dyDescent="0.25">
      <c r="A51" s="3">
        <v>38991</v>
      </c>
      <c r="B51">
        <v>8.5</v>
      </c>
      <c r="C51">
        <v>2.0232524596337114</v>
      </c>
      <c r="D51">
        <v>2.0174507295105362</v>
      </c>
      <c r="E51">
        <v>-2867300000</v>
      </c>
      <c r="F51">
        <v>3.2863378994342023</v>
      </c>
      <c r="G51">
        <v>1.2</v>
      </c>
      <c r="H51">
        <v>2.2810171581236451</v>
      </c>
      <c r="I51">
        <v>1.4701947430869218</v>
      </c>
      <c r="J51">
        <v>1.2374581939799325</v>
      </c>
      <c r="K51">
        <v>5394.2081215595899</v>
      </c>
      <c r="L51">
        <v>3.76</v>
      </c>
      <c r="M51">
        <v>8.9999999999999858E-2</v>
      </c>
      <c r="N51">
        <v>4.01</v>
      </c>
      <c r="O51">
        <v>4.16</v>
      </c>
      <c r="P51">
        <v>4.33</v>
      </c>
      <c r="Q51">
        <v>4.32</v>
      </c>
      <c r="R51">
        <v>4.63</v>
      </c>
      <c r="S51">
        <v>4.4000000000000004</v>
      </c>
      <c r="T51">
        <v>3.24</v>
      </c>
      <c r="U51">
        <v>27.7</v>
      </c>
      <c r="V51">
        <v>-6.8</v>
      </c>
      <c r="W51">
        <v>0.6</v>
      </c>
      <c r="X51">
        <v>4.5900000000000003E-2</v>
      </c>
      <c r="Y51">
        <v>7.1999999999999995E-2</v>
      </c>
      <c r="Z51">
        <v>111.04</v>
      </c>
      <c r="AA51">
        <v>9.9221977216716404</v>
      </c>
      <c r="AB51">
        <v>10.2286085357639</v>
      </c>
      <c r="AC51">
        <v>9.6590476589857008</v>
      </c>
      <c r="AD51">
        <v>10.0997408936485</v>
      </c>
      <c r="AE51">
        <v>9.0581313477328003</v>
      </c>
    </row>
    <row r="52" spans="1:31" x14ac:dyDescent="0.25">
      <c r="A52" s="3">
        <v>39022</v>
      </c>
      <c r="B52">
        <v>8.4</v>
      </c>
      <c r="C52">
        <v>2.0244856676991669</v>
      </c>
      <c r="D52">
        <v>2.0182843084265309</v>
      </c>
      <c r="E52">
        <v>-2868000000</v>
      </c>
      <c r="F52">
        <v>3.8483058168712696</v>
      </c>
      <c r="G52">
        <v>1.6</v>
      </c>
      <c r="H52">
        <v>2.306193974963207</v>
      </c>
      <c r="I52">
        <v>8.0340114261881528</v>
      </c>
      <c r="J52">
        <v>1.3140311804008984</v>
      </c>
      <c r="K52">
        <v>5392.2294643905498</v>
      </c>
      <c r="L52">
        <v>3.71</v>
      </c>
      <c r="M52">
        <v>4.0000000000000036E-2</v>
      </c>
      <c r="N52">
        <v>4.07</v>
      </c>
      <c r="O52">
        <v>4.25</v>
      </c>
      <c r="P52">
        <v>4.5</v>
      </c>
      <c r="Q52">
        <v>4.3600000000000003</v>
      </c>
      <c r="R52">
        <v>4.79</v>
      </c>
      <c r="S52">
        <v>4.49</v>
      </c>
      <c r="T52">
        <v>3.32</v>
      </c>
      <c r="U52">
        <v>24.9</v>
      </c>
      <c r="V52">
        <v>-6.8</v>
      </c>
      <c r="W52">
        <v>2.7</v>
      </c>
      <c r="X52">
        <v>6.2100000000000002E-2</v>
      </c>
      <c r="Y52">
        <v>6.2600000000000003E-2</v>
      </c>
      <c r="Z52">
        <v>110.4</v>
      </c>
      <c r="AA52">
        <v>9.8895440589816204</v>
      </c>
      <c r="AB52">
        <v>10.261802880915701</v>
      </c>
      <c r="AC52">
        <v>9.6674478193200208</v>
      </c>
      <c r="AD52">
        <v>10.1148385232551</v>
      </c>
      <c r="AE52">
        <v>9.1305853807630601</v>
      </c>
    </row>
    <row r="53" spans="1:31" x14ac:dyDescent="0.25">
      <c r="A53" s="3">
        <v>39052</v>
      </c>
      <c r="B53">
        <v>8.4</v>
      </c>
      <c r="C53">
        <v>2.0334237554869499</v>
      </c>
      <c r="D53">
        <v>2.024895960107485</v>
      </c>
      <c r="E53">
        <v>-3076100000</v>
      </c>
      <c r="F53">
        <v>4.2079673911835815</v>
      </c>
      <c r="G53">
        <v>1.7</v>
      </c>
      <c r="H53">
        <v>2.0930324009825205</v>
      </c>
      <c r="I53">
        <v>6.2735409457462694</v>
      </c>
      <c r="J53">
        <v>1.3681868743047716</v>
      </c>
      <c r="K53">
        <v>5493.9431873589601</v>
      </c>
      <c r="L53">
        <v>3.97</v>
      </c>
      <c r="M53">
        <v>0.12000000000000011</v>
      </c>
      <c r="N53">
        <v>4.12</v>
      </c>
      <c r="O53">
        <v>4.2699999999999996</v>
      </c>
      <c r="P53">
        <v>4.4800000000000004</v>
      </c>
      <c r="Q53">
        <v>4.34</v>
      </c>
      <c r="R53">
        <v>4.6900000000000004</v>
      </c>
      <c r="S53">
        <v>4.47</v>
      </c>
      <c r="T53">
        <v>3.44</v>
      </c>
      <c r="U53">
        <v>27</v>
      </c>
      <c r="V53">
        <v>-7.8</v>
      </c>
      <c r="W53">
        <v>0.5</v>
      </c>
      <c r="X53">
        <v>6.1699999999999998E-2</v>
      </c>
      <c r="Y53">
        <v>5.8299999999999998E-2</v>
      </c>
      <c r="Z53">
        <v>112.28</v>
      </c>
      <c r="AA53">
        <v>9.8408502550607206</v>
      </c>
      <c r="AB53">
        <v>10.2435766651134</v>
      </c>
      <c r="AC53">
        <v>9.6317176070771193</v>
      </c>
      <c r="AD53">
        <v>9.9782563534245092</v>
      </c>
      <c r="AE53">
        <v>9.0637380745357508</v>
      </c>
    </row>
    <row r="54" spans="1:31" x14ac:dyDescent="0.25">
      <c r="A54" s="3">
        <v>39083</v>
      </c>
      <c r="B54">
        <v>8.5</v>
      </c>
      <c r="C54">
        <v>2.0277572046905536</v>
      </c>
      <c r="D54">
        <v>2.0111473607757975</v>
      </c>
      <c r="E54">
        <v>-3236500000</v>
      </c>
      <c r="F54">
        <v>3.7397569096552044</v>
      </c>
      <c r="G54">
        <v>1.4</v>
      </c>
      <c r="H54">
        <v>1.6212610957429634</v>
      </c>
      <c r="I54">
        <v>-3.6299847117377944</v>
      </c>
      <c r="J54">
        <v>1.3776247083657314</v>
      </c>
      <c r="K54">
        <v>5601.4527945051505</v>
      </c>
      <c r="L54">
        <v>4.12</v>
      </c>
      <c r="M54">
        <v>0.16000000000000014</v>
      </c>
      <c r="N54">
        <v>4.1100000000000003</v>
      </c>
      <c r="O54">
        <v>4.26</v>
      </c>
      <c r="P54">
        <v>4.4800000000000004</v>
      </c>
      <c r="Q54">
        <v>4.2699999999999996</v>
      </c>
      <c r="R54">
        <v>4.82</v>
      </c>
      <c r="S54">
        <v>4.57</v>
      </c>
      <c r="T54">
        <v>3.52</v>
      </c>
      <c r="U54">
        <v>22.2</v>
      </c>
      <c r="V54">
        <v>-7.9</v>
      </c>
      <c r="W54">
        <v>1.7</v>
      </c>
      <c r="X54">
        <v>7.1499999999999994E-2</v>
      </c>
      <c r="Y54">
        <v>6.1400000000000003E-2</v>
      </c>
      <c r="Z54">
        <v>111</v>
      </c>
      <c r="AA54">
        <v>9.8786723008050696</v>
      </c>
      <c r="AB54">
        <v>10.2186387917495</v>
      </c>
      <c r="AC54">
        <v>9.6496833578921901</v>
      </c>
      <c r="AD54">
        <v>10.0579579281357</v>
      </c>
      <c r="AE54">
        <v>9.1082163399977194</v>
      </c>
    </row>
    <row r="55" spans="1:31" x14ac:dyDescent="0.25">
      <c r="A55" s="3">
        <v>39114</v>
      </c>
      <c r="B55">
        <v>8.4</v>
      </c>
      <c r="C55">
        <v>2.0354297381845483</v>
      </c>
      <c r="D55">
        <v>2.0102999566398121</v>
      </c>
      <c r="E55">
        <v>-4238000000</v>
      </c>
      <c r="F55">
        <v>4.0089770362206574</v>
      </c>
      <c r="G55">
        <v>1.2</v>
      </c>
      <c r="H55">
        <v>1.9539394249010078</v>
      </c>
      <c r="I55">
        <v>3.1099268323080294</v>
      </c>
      <c r="J55">
        <v>1.376859871196974</v>
      </c>
      <c r="K55">
        <v>5616.6497681411201</v>
      </c>
      <c r="L55">
        <v>4</v>
      </c>
      <c r="M55">
        <v>6.999999999999984E-2</v>
      </c>
      <c r="N55">
        <v>4.17</v>
      </c>
      <c r="O55">
        <v>4.3499999999999996</v>
      </c>
      <c r="P55">
        <v>4.71</v>
      </c>
      <c r="Q55">
        <v>4.53</v>
      </c>
      <c r="R55">
        <v>5.04</v>
      </c>
      <c r="S55">
        <v>4.76</v>
      </c>
      <c r="T55">
        <v>3.49</v>
      </c>
      <c r="U55">
        <v>23.4</v>
      </c>
      <c r="V55">
        <v>-6.8</v>
      </c>
      <c r="W55">
        <v>3.5</v>
      </c>
      <c r="X55">
        <v>4.7500000000000001E-2</v>
      </c>
      <c r="Y55">
        <v>4.4499999999999998E-2</v>
      </c>
      <c r="Z55">
        <v>112.03</v>
      </c>
      <c r="AA55">
        <v>9.8383383296821005</v>
      </c>
      <c r="AB55">
        <v>10.1843992610115</v>
      </c>
      <c r="AC55">
        <v>9.6356565948565702</v>
      </c>
      <c r="AD55">
        <v>10.0185591034548</v>
      </c>
      <c r="AE55">
        <v>9.0052024525091792</v>
      </c>
    </row>
    <row r="56" spans="1:31" x14ac:dyDescent="0.25">
      <c r="A56" s="3">
        <v>39142</v>
      </c>
      <c r="B56">
        <v>8.3000000000000007</v>
      </c>
      <c r="C56">
        <v>2.0224283711854865</v>
      </c>
      <c r="D56">
        <v>2.0224283711854865</v>
      </c>
      <c r="E56">
        <v>-2179500000</v>
      </c>
      <c r="F56">
        <v>3.7004707310191489</v>
      </c>
      <c r="G56">
        <v>1.2</v>
      </c>
      <c r="H56">
        <v>1.8782400555051155</v>
      </c>
      <c r="I56">
        <v>4.1759500750503449</v>
      </c>
      <c r="J56">
        <v>1.3197294000221778</v>
      </c>
      <c r="K56">
        <v>5781.6506317471703</v>
      </c>
      <c r="L56">
        <v>4.1100000000000003</v>
      </c>
      <c r="M56">
        <v>6.0000000000000497E-2</v>
      </c>
      <c r="N56">
        <v>4.1900000000000004</v>
      </c>
      <c r="O56">
        <v>4.37</v>
      </c>
      <c r="P56">
        <v>4.71</v>
      </c>
      <c r="Q56">
        <v>4.38</v>
      </c>
      <c r="R56">
        <v>4.95</v>
      </c>
      <c r="S56">
        <v>4.6900000000000004</v>
      </c>
      <c r="T56">
        <v>3.76</v>
      </c>
      <c r="U56">
        <v>26.1</v>
      </c>
      <c r="V56">
        <v>-6.4</v>
      </c>
      <c r="W56">
        <v>3.6</v>
      </c>
      <c r="X56">
        <v>6.4199999999999993E-2</v>
      </c>
      <c r="Y56">
        <v>5.3199999999999997E-2</v>
      </c>
      <c r="Z56">
        <v>112.88</v>
      </c>
      <c r="AA56">
        <v>9.8049013327761596</v>
      </c>
      <c r="AB56">
        <v>10.147878879755901</v>
      </c>
      <c r="AC56">
        <v>9.6472056463565004</v>
      </c>
      <c r="AD56">
        <v>10.0454823449519</v>
      </c>
      <c r="AE56">
        <v>9.0419437947021404</v>
      </c>
    </row>
    <row r="57" spans="1:31" x14ac:dyDescent="0.25">
      <c r="A57" s="3">
        <v>39173</v>
      </c>
      <c r="B57">
        <v>8.1999999999999993</v>
      </c>
      <c r="C57">
        <v>2.0386201619497029</v>
      </c>
      <c r="D57">
        <v>2.012837224705172</v>
      </c>
      <c r="E57">
        <v>-4374200000</v>
      </c>
      <c r="F57">
        <v>3.4090837816121198</v>
      </c>
      <c r="G57">
        <v>1.3</v>
      </c>
      <c r="H57">
        <v>1.5669176994232517</v>
      </c>
      <c r="I57">
        <v>-0.33091220225072282</v>
      </c>
      <c r="J57">
        <v>1.395039858281671</v>
      </c>
      <c r="K57">
        <v>5788.2621556375198</v>
      </c>
      <c r="L57">
        <v>4.1900000000000004</v>
      </c>
      <c r="M57">
        <v>7.0000000000000284E-2</v>
      </c>
      <c r="N57">
        <v>4.2</v>
      </c>
      <c r="O57">
        <v>4.38</v>
      </c>
      <c r="P57">
        <v>4.6500000000000004</v>
      </c>
      <c r="Q57">
        <v>4.3600000000000003</v>
      </c>
      <c r="R57">
        <v>4.95</v>
      </c>
      <c r="S57">
        <v>4.68</v>
      </c>
      <c r="T57">
        <v>3.74</v>
      </c>
      <c r="U57">
        <v>20</v>
      </c>
      <c r="V57">
        <v>-5.6</v>
      </c>
      <c r="W57">
        <v>3.8</v>
      </c>
      <c r="X57">
        <v>4.99E-2</v>
      </c>
      <c r="Y57">
        <v>5.4699999999999999E-2</v>
      </c>
      <c r="Z57">
        <v>111.02</v>
      </c>
      <c r="AA57">
        <v>9.8167627767066499</v>
      </c>
      <c r="AB57">
        <v>10.1278473798072</v>
      </c>
      <c r="AC57">
        <v>9.6534786101983006</v>
      </c>
      <c r="AD57">
        <v>10.0094960842119</v>
      </c>
      <c r="AE57">
        <v>8.9530798240789995</v>
      </c>
    </row>
    <row r="58" spans="1:31" x14ac:dyDescent="0.25">
      <c r="A58" s="3">
        <v>39203</v>
      </c>
      <c r="B58">
        <v>8.1</v>
      </c>
      <c r="C58">
        <v>2.0468851908377101</v>
      </c>
      <c r="D58">
        <v>2.0277572046905536</v>
      </c>
      <c r="E58">
        <v>-3962000000</v>
      </c>
      <c r="F58">
        <v>2.8878798696449048</v>
      </c>
      <c r="G58">
        <v>1.2</v>
      </c>
      <c r="H58">
        <v>1.5213383191169927</v>
      </c>
      <c r="I58">
        <v>-3.1991092280939064</v>
      </c>
      <c r="J58">
        <v>1.4714017037282867</v>
      </c>
      <c r="K58">
        <v>5966.5353996870199</v>
      </c>
      <c r="L58">
        <v>4.45</v>
      </c>
      <c r="M58">
        <v>0.12000000000000011</v>
      </c>
      <c r="N58">
        <v>4.2300000000000004</v>
      </c>
      <c r="O58">
        <v>4.45</v>
      </c>
      <c r="P58">
        <v>4.83</v>
      </c>
      <c r="Q58">
        <v>4.3499999999999996</v>
      </c>
      <c r="R58">
        <v>4.93</v>
      </c>
      <c r="S58">
        <v>4.66</v>
      </c>
      <c r="T58">
        <v>3.84</v>
      </c>
      <c r="U58">
        <v>24.4</v>
      </c>
      <c r="V58">
        <v>-1</v>
      </c>
      <c r="W58">
        <v>1.6</v>
      </c>
      <c r="X58">
        <v>2.9499999999999998E-2</v>
      </c>
      <c r="Y58">
        <v>7.3200000000000001E-2</v>
      </c>
      <c r="Z58">
        <v>113.68</v>
      </c>
      <c r="AA58">
        <v>9.8436189081043697</v>
      </c>
      <c r="AB58">
        <v>10.148585753288099</v>
      </c>
      <c r="AC58">
        <v>9.6611258540865901</v>
      </c>
      <c r="AD58">
        <v>9.9989848387680205</v>
      </c>
      <c r="AE58">
        <v>8.9780357513464093</v>
      </c>
    </row>
    <row r="59" spans="1:31" x14ac:dyDescent="0.25">
      <c r="A59" s="3">
        <v>39234</v>
      </c>
      <c r="B59">
        <v>8</v>
      </c>
      <c r="C59">
        <v>2.0406023401140732</v>
      </c>
      <c r="D59">
        <v>2.0149403497929366</v>
      </c>
      <c r="E59">
        <v>-4610300000</v>
      </c>
      <c r="F59">
        <v>2.4818197284283414</v>
      </c>
      <c r="G59">
        <v>1.3</v>
      </c>
      <c r="H59">
        <v>0.99833981793268212</v>
      </c>
      <c r="I59">
        <v>-1.2892605422810894</v>
      </c>
      <c r="J59">
        <v>1.4479938101027992</v>
      </c>
      <c r="K59">
        <v>6147.16374136996</v>
      </c>
      <c r="L59">
        <v>4.62</v>
      </c>
      <c r="M59">
        <v>0.21999999999999975</v>
      </c>
      <c r="N59">
        <v>4.26</v>
      </c>
      <c r="O59">
        <v>4.5199999999999996</v>
      </c>
      <c r="P59">
        <v>4.88</v>
      </c>
      <c r="Q59">
        <v>4.37</v>
      </c>
      <c r="R59">
        <v>5.05</v>
      </c>
      <c r="S59">
        <v>4.75</v>
      </c>
      <c r="T59">
        <v>3.92</v>
      </c>
      <c r="U59">
        <v>29.1</v>
      </c>
      <c r="V59">
        <v>-1.2</v>
      </c>
      <c r="W59">
        <v>3.5</v>
      </c>
      <c r="X59">
        <v>3.1800000000000002E-2</v>
      </c>
      <c r="Y59">
        <v>8.5300000000000001E-2</v>
      </c>
      <c r="Z59">
        <v>113.24</v>
      </c>
      <c r="AA59">
        <v>9.8764919141127496</v>
      </c>
      <c r="AB59">
        <v>10.1902538296929</v>
      </c>
      <c r="AC59">
        <v>9.6714330644679904</v>
      </c>
      <c r="AD59">
        <v>10.029503594054701</v>
      </c>
      <c r="AE59">
        <v>9.0105640390164297</v>
      </c>
    </row>
    <row r="60" spans="1:31" x14ac:dyDescent="0.25">
      <c r="A60" s="3">
        <v>39264</v>
      </c>
      <c r="B60">
        <v>8</v>
      </c>
      <c r="C60">
        <v>2.0390173219974121</v>
      </c>
      <c r="D60">
        <v>2.0145205387579237</v>
      </c>
      <c r="E60">
        <v>-5012700000</v>
      </c>
      <c r="F60">
        <v>2.3228337189034778</v>
      </c>
      <c r="G60">
        <v>1.2</v>
      </c>
      <c r="H60">
        <v>1.1977810909990487</v>
      </c>
      <c r="I60">
        <v>-1.6177185397129101</v>
      </c>
      <c r="J60">
        <v>1.4131154780304716</v>
      </c>
      <c r="K60">
        <v>5724.1850841996302</v>
      </c>
      <c r="L60">
        <v>4.43</v>
      </c>
      <c r="M60">
        <v>5.9999999999999609E-2</v>
      </c>
      <c r="N60">
        <v>4.37</v>
      </c>
      <c r="O60">
        <v>4.55</v>
      </c>
      <c r="P60">
        <v>4.93</v>
      </c>
      <c r="Q60">
        <v>4.38</v>
      </c>
      <c r="R60">
        <v>5</v>
      </c>
      <c r="S60">
        <v>4.6500000000000004</v>
      </c>
      <c r="T60">
        <v>3.98</v>
      </c>
      <c r="U60">
        <v>29.1</v>
      </c>
      <c r="V60">
        <v>-2.1</v>
      </c>
      <c r="W60">
        <v>3.2</v>
      </c>
      <c r="X60">
        <v>4.0399999999999998E-2</v>
      </c>
      <c r="Y60">
        <v>8.9099999999999999E-2</v>
      </c>
      <c r="Z60">
        <v>113.39</v>
      </c>
      <c r="AA60">
        <v>9.9095288620095303</v>
      </c>
      <c r="AB60">
        <v>10.4294692631338</v>
      </c>
      <c r="AC60">
        <v>9.7068905519314495</v>
      </c>
      <c r="AD60">
        <v>10.089188339983499</v>
      </c>
      <c r="AE60">
        <v>9.1400092992724495</v>
      </c>
    </row>
    <row r="61" spans="1:31" x14ac:dyDescent="0.25">
      <c r="A61" s="3">
        <v>39295</v>
      </c>
      <c r="B61">
        <v>8</v>
      </c>
      <c r="C61">
        <v>2.0382226383687185</v>
      </c>
      <c r="D61">
        <v>2.0199466816788423</v>
      </c>
      <c r="E61">
        <v>-4210000000</v>
      </c>
      <c r="F61">
        <v>1.8797736640383249</v>
      </c>
      <c r="G61">
        <v>1.3</v>
      </c>
      <c r="H61">
        <v>1.3095627397374408</v>
      </c>
      <c r="I61">
        <v>-5.2074357140481329</v>
      </c>
      <c r="J61">
        <v>1.5228426395939034</v>
      </c>
      <c r="K61">
        <v>5672.8305994411903</v>
      </c>
      <c r="L61">
        <v>4.32</v>
      </c>
      <c r="M61">
        <v>0.20000000000000018</v>
      </c>
      <c r="N61">
        <v>4.51</v>
      </c>
      <c r="O61">
        <v>4.68</v>
      </c>
      <c r="P61">
        <v>5.07</v>
      </c>
      <c r="Q61">
        <v>4.3499999999999996</v>
      </c>
      <c r="R61">
        <v>5.18</v>
      </c>
      <c r="S61">
        <v>4.7</v>
      </c>
      <c r="T61">
        <v>4.05</v>
      </c>
      <c r="U61">
        <v>29</v>
      </c>
      <c r="V61">
        <v>-4</v>
      </c>
      <c r="W61">
        <v>2.8</v>
      </c>
      <c r="X61">
        <v>9.11E-2</v>
      </c>
      <c r="Y61">
        <v>0.13600000000000001</v>
      </c>
      <c r="Z61">
        <v>114.06</v>
      </c>
      <c r="AA61">
        <v>9.8645129552436703</v>
      </c>
      <c r="AB61">
        <v>10.213199210545101</v>
      </c>
      <c r="AC61">
        <v>9.6756353770584198</v>
      </c>
      <c r="AD61">
        <v>10.0490150966593</v>
      </c>
      <c r="AE61">
        <v>9.02071863340608</v>
      </c>
    </row>
    <row r="62" spans="1:31" x14ac:dyDescent="0.25">
      <c r="A62" s="3">
        <v>39326</v>
      </c>
      <c r="B62">
        <v>7.8</v>
      </c>
      <c r="C62">
        <v>2.0421815945157662</v>
      </c>
      <c r="D62">
        <v>2.0281644194244701</v>
      </c>
      <c r="E62">
        <v>-4324200000</v>
      </c>
      <c r="F62">
        <v>2.2713178037138184</v>
      </c>
      <c r="G62">
        <v>1.6</v>
      </c>
      <c r="H62">
        <v>2.6117912374611341</v>
      </c>
      <c r="I62">
        <v>10.518446403623484</v>
      </c>
      <c r="J62">
        <v>1.5883520847121086</v>
      </c>
      <c r="K62">
        <v>5599.8055375448703</v>
      </c>
      <c r="L62">
        <v>4.41</v>
      </c>
      <c r="M62">
        <v>0.40000000000000036</v>
      </c>
      <c r="N62">
        <v>4.6100000000000003</v>
      </c>
      <c r="O62">
        <v>4.7699999999999996</v>
      </c>
      <c r="P62">
        <v>5.25</v>
      </c>
      <c r="Q62">
        <v>4.38</v>
      </c>
      <c r="R62">
        <v>5.25</v>
      </c>
      <c r="S62">
        <v>4.8899999999999997</v>
      </c>
      <c r="T62">
        <v>4.1100000000000003</v>
      </c>
      <c r="U62">
        <v>28.9</v>
      </c>
      <c r="V62">
        <v>-5.9</v>
      </c>
      <c r="W62">
        <v>2.4</v>
      </c>
      <c r="X62">
        <v>9.6600000000000005E-2</v>
      </c>
      <c r="Y62">
        <v>0.1278</v>
      </c>
      <c r="Z62">
        <v>111.45</v>
      </c>
      <c r="AA62">
        <v>9.8280259137058898</v>
      </c>
      <c r="AB62">
        <v>10.227948572426699</v>
      </c>
      <c r="AC62">
        <v>9.6254071460498505</v>
      </c>
      <c r="AD62">
        <v>10.0157236669646</v>
      </c>
      <c r="AE62">
        <v>8.9866888783012797</v>
      </c>
    </row>
    <row r="63" spans="1:31" x14ac:dyDescent="0.25">
      <c r="A63" s="3">
        <v>39356</v>
      </c>
      <c r="B63">
        <v>7.6</v>
      </c>
      <c r="C63">
        <v>2.0394141191761372</v>
      </c>
      <c r="D63">
        <v>2.0149403497929366</v>
      </c>
      <c r="E63">
        <v>-4840400000</v>
      </c>
      <c r="F63">
        <v>2.7158910246163632</v>
      </c>
      <c r="G63">
        <v>2.1</v>
      </c>
      <c r="H63">
        <v>2.9839561415024578</v>
      </c>
      <c r="I63">
        <v>19.135554273214339</v>
      </c>
      <c r="J63">
        <v>1.6297764563374122</v>
      </c>
      <c r="K63">
        <v>5887.2776485192298</v>
      </c>
      <c r="L63">
        <v>4.3499999999999996</v>
      </c>
      <c r="M63">
        <v>0.20999999999999996</v>
      </c>
      <c r="N63">
        <v>4.7300000000000004</v>
      </c>
      <c r="O63">
        <v>4.88</v>
      </c>
      <c r="P63">
        <v>5.24</v>
      </c>
      <c r="Q63">
        <v>4.42</v>
      </c>
      <c r="R63">
        <v>5.32</v>
      </c>
      <c r="S63">
        <v>4.95</v>
      </c>
      <c r="T63">
        <v>4.0599999999999996</v>
      </c>
      <c r="U63">
        <v>25.5</v>
      </c>
      <c r="V63">
        <v>-6.2</v>
      </c>
      <c r="W63">
        <v>3.7</v>
      </c>
      <c r="X63">
        <v>4.3099999999999999E-2</v>
      </c>
      <c r="Y63">
        <v>0.1497</v>
      </c>
      <c r="Z63">
        <v>113.99</v>
      </c>
      <c r="AA63">
        <v>9.8695415257488595</v>
      </c>
      <c r="AB63">
        <v>10.2717102052966</v>
      </c>
      <c r="AC63">
        <v>9.6685565318070505</v>
      </c>
      <c r="AD63">
        <v>10.01174156565</v>
      </c>
      <c r="AE63">
        <v>9.0413126741214604</v>
      </c>
    </row>
    <row r="64" spans="1:31" x14ac:dyDescent="0.25">
      <c r="A64" s="3">
        <v>39387</v>
      </c>
      <c r="B64">
        <v>7.5</v>
      </c>
      <c r="C64">
        <v>2.0378247505883418</v>
      </c>
      <c r="D64">
        <v>2.0013009330204179</v>
      </c>
      <c r="E64">
        <v>-6060700000</v>
      </c>
      <c r="F64">
        <v>2.7493580000856523</v>
      </c>
      <c r="G64">
        <v>2.6</v>
      </c>
      <c r="H64">
        <v>3.8696522139128469</v>
      </c>
      <c r="I64">
        <v>23.154117071577346</v>
      </c>
      <c r="J64">
        <v>1.72565398988788</v>
      </c>
      <c r="K64">
        <v>5762.2174252735304</v>
      </c>
      <c r="L64">
        <v>4.25</v>
      </c>
      <c r="M64">
        <v>0.31999999999999984</v>
      </c>
      <c r="N64">
        <v>4.8099999999999996</v>
      </c>
      <c r="O64">
        <v>4.96</v>
      </c>
      <c r="P64">
        <v>5.3</v>
      </c>
      <c r="Q64">
        <v>4.45</v>
      </c>
      <c r="R64">
        <v>5.52</v>
      </c>
      <c r="S64">
        <v>4.88</v>
      </c>
      <c r="T64">
        <v>4.2</v>
      </c>
      <c r="U64">
        <v>25.9</v>
      </c>
      <c r="V64">
        <v>-9</v>
      </c>
      <c r="W64">
        <v>5.4</v>
      </c>
      <c r="X64">
        <v>0.11650000000000001</v>
      </c>
      <c r="Y64">
        <v>0.22509999999999999</v>
      </c>
      <c r="Z64">
        <v>111.99</v>
      </c>
      <c r="AA64">
        <v>9.8967696034620598</v>
      </c>
      <c r="AB64">
        <v>10.280266442887701</v>
      </c>
      <c r="AC64">
        <v>9.6801255470207206</v>
      </c>
      <c r="AD64">
        <v>10.0775375029292</v>
      </c>
      <c r="AE64">
        <v>9.1436425991067392</v>
      </c>
    </row>
    <row r="65" spans="1:31" x14ac:dyDescent="0.25">
      <c r="A65" s="3">
        <v>39417</v>
      </c>
      <c r="B65">
        <v>7.4</v>
      </c>
      <c r="C65">
        <v>2.0417873189717519</v>
      </c>
      <c r="D65">
        <v>2.0153597554092144</v>
      </c>
      <c r="E65">
        <v>-5632600000</v>
      </c>
      <c r="F65">
        <v>2.1834179361742883</v>
      </c>
      <c r="G65">
        <v>2.8</v>
      </c>
      <c r="H65">
        <v>3.9810014233769384</v>
      </c>
      <c r="I65">
        <v>18.616745209113184</v>
      </c>
      <c r="J65">
        <v>1.7557335674311516</v>
      </c>
      <c r="K65">
        <v>5552.8751330477899</v>
      </c>
      <c r="L65">
        <v>4.41</v>
      </c>
      <c r="M65">
        <v>0.33000000000000007</v>
      </c>
      <c r="N65">
        <v>4.8499999999999996</v>
      </c>
      <c r="O65">
        <v>5</v>
      </c>
      <c r="P65">
        <v>5.25</v>
      </c>
      <c r="Q65">
        <v>4.42</v>
      </c>
      <c r="R65">
        <v>5.43</v>
      </c>
      <c r="S65">
        <v>4.96</v>
      </c>
      <c r="T65">
        <v>4.43</v>
      </c>
      <c r="U65">
        <v>22.2</v>
      </c>
      <c r="V65">
        <v>-9.4</v>
      </c>
      <c r="W65">
        <v>2.8</v>
      </c>
      <c r="X65">
        <v>6.5600000000000006E-2</v>
      </c>
      <c r="Y65">
        <v>0.25850000000000001</v>
      </c>
      <c r="Z65">
        <v>112.17</v>
      </c>
      <c r="AA65">
        <v>9.8116839598868193</v>
      </c>
      <c r="AB65">
        <v>10.2214969409125</v>
      </c>
      <c r="AC65">
        <v>9.6555941889699994</v>
      </c>
      <c r="AD65">
        <v>9.9122042385127092</v>
      </c>
      <c r="AE65">
        <v>9.0033940864380995</v>
      </c>
    </row>
    <row r="66" spans="1:31" x14ac:dyDescent="0.25">
      <c r="A66" s="3">
        <v>39448</v>
      </c>
      <c r="B66">
        <v>7.3</v>
      </c>
      <c r="C66">
        <v>2.0523090996473234</v>
      </c>
      <c r="D66">
        <v>2.0390173219974121</v>
      </c>
      <c r="E66">
        <v>-4699400000</v>
      </c>
      <c r="F66">
        <v>2.4835567763897606</v>
      </c>
      <c r="G66">
        <v>3.2</v>
      </c>
      <c r="H66">
        <v>4.4945386592365715</v>
      </c>
      <c r="I66">
        <v>32.114769112642364</v>
      </c>
      <c r="J66">
        <v>1.8410958904109664</v>
      </c>
      <c r="K66">
        <v>4886.7545764597498</v>
      </c>
      <c r="L66">
        <v>4.04</v>
      </c>
      <c r="M66">
        <v>0.4700000000000002</v>
      </c>
      <c r="N66">
        <v>4.8600000000000003</v>
      </c>
      <c r="O66">
        <v>5</v>
      </c>
      <c r="P66">
        <v>5.07</v>
      </c>
      <c r="Q66">
        <v>4.34</v>
      </c>
      <c r="R66">
        <v>5.44</v>
      </c>
      <c r="S66">
        <v>4.91</v>
      </c>
      <c r="T66">
        <v>4.2</v>
      </c>
      <c r="U66">
        <v>19.7</v>
      </c>
      <c r="V66">
        <v>-13.8</v>
      </c>
      <c r="W66">
        <v>3.8</v>
      </c>
      <c r="X66">
        <v>0.14319999999999999</v>
      </c>
      <c r="Y66">
        <v>0.35610000000000003</v>
      </c>
      <c r="Z66">
        <v>113.18</v>
      </c>
      <c r="AA66">
        <v>9.8953090839106004</v>
      </c>
      <c r="AB66">
        <v>10.2505561364974</v>
      </c>
      <c r="AC66">
        <v>9.6748164498464799</v>
      </c>
      <c r="AD66">
        <v>9.9936928320640508</v>
      </c>
      <c r="AE66">
        <v>9.0456327024835304</v>
      </c>
    </row>
    <row r="67" spans="1:31" x14ac:dyDescent="0.25">
      <c r="A67" s="3">
        <v>39479</v>
      </c>
      <c r="B67">
        <v>7.2</v>
      </c>
      <c r="C67">
        <v>2.0425755124401905</v>
      </c>
      <c r="D67">
        <v>2.0402066275747113</v>
      </c>
      <c r="E67">
        <v>-3407500000</v>
      </c>
      <c r="F67">
        <v>1.9181580933116209</v>
      </c>
      <c r="G67">
        <v>3.2</v>
      </c>
      <c r="H67">
        <v>4.3563172500134879</v>
      </c>
      <c r="I67">
        <v>30.506789124215434</v>
      </c>
      <c r="J67">
        <v>1.8619934282584916</v>
      </c>
      <c r="K67">
        <v>4905.5959805135599</v>
      </c>
      <c r="L67">
        <v>4</v>
      </c>
      <c r="M67">
        <v>0.54</v>
      </c>
      <c r="N67">
        <v>4.9000000000000004</v>
      </c>
      <c r="O67">
        <v>5.0199999999999996</v>
      </c>
      <c r="P67">
        <v>5.0999999999999996</v>
      </c>
      <c r="Q67">
        <v>4.49</v>
      </c>
      <c r="R67">
        <v>5.5</v>
      </c>
      <c r="S67">
        <v>5.07</v>
      </c>
      <c r="T67">
        <v>4.04</v>
      </c>
      <c r="U67">
        <v>21.7</v>
      </c>
      <c r="V67">
        <v>-13.3</v>
      </c>
      <c r="W67">
        <v>2.1</v>
      </c>
      <c r="X67">
        <v>0.13070000000000001</v>
      </c>
      <c r="Y67">
        <v>0.47660000000000002</v>
      </c>
      <c r="Z67">
        <v>114.18</v>
      </c>
      <c r="AA67">
        <v>9.9037368221525899</v>
      </c>
      <c r="AB67">
        <v>10.279393140376399</v>
      </c>
      <c r="AC67">
        <v>9.6738324447116799</v>
      </c>
      <c r="AD67">
        <v>10.003644506120599</v>
      </c>
      <c r="AE67">
        <v>8.9966535534392893</v>
      </c>
    </row>
    <row r="68" spans="1:31" x14ac:dyDescent="0.25">
      <c r="A68" s="3">
        <v>39508</v>
      </c>
      <c r="B68">
        <v>7.3</v>
      </c>
      <c r="C68">
        <v>2.0398105541483504</v>
      </c>
      <c r="D68">
        <v>2.0199466816788423</v>
      </c>
      <c r="E68">
        <v>-5139100000</v>
      </c>
      <c r="F68">
        <v>2.4062596425221434</v>
      </c>
      <c r="G68">
        <v>3.5</v>
      </c>
      <c r="H68">
        <v>4.3547319907939004</v>
      </c>
      <c r="I68">
        <v>31.666393980512638</v>
      </c>
      <c r="J68">
        <v>2.0906304728546372</v>
      </c>
      <c r="K68">
        <v>4857.9368018947798</v>
      </c>
      <c r="L68">
        <v>4.0999999999999996</v>
      </c>
      <c r="M68">
        <v>0.34999999999999964</v>
      </c>
      <c r="N68">
        <v>4.8899999999999997</v>
      </c>
      <c r="O68">
        <v>5.03</v>
      </c>
      <c r="P68">
        <v>5.2</v>
      </c>
      <c r="Q68">
        <v>4.4800000000000004</v>
      </c>
      <c r="R68">
        <v>5.31</v>
      </c>
      <c r="S68">
        <v>4.93</v>
      </c>
      <c r="T68">
        <v>4.26</v>
      </c>
      <c r="U68">
        <v>21.6</v>
      </c>
      <c r="V68">
        <v>-14</v>
      </c>
      <c r="W68">
        <v>2.7</v>
      </c>
      <c r="X68">
        <v>0.217</v>
      </c>
      <c r="Y68">
        <v>0.5504</v>
      </c>
      <c r="Z68">
        <v>112.86</v>
      </c>
      <c r="AA68">
        <v>9.8104266260910205</v>
      </c>
      <c r="AB68">
        <v>10.224039662994</v>
      </c>
      <c r="AC68">
        <v>9.5980510398968093</v>
      </c>
      <c r="AD68">
        <v>9.9140512937851</v>
      </c>
      <c r="AE68">
        <v>8.9518450941622092</v>
      </c>
    </row>
    <row r="69" spans="1:31" x14ac:dyDescent="0.25">
      <c r="A69" s="3">
        <v>39539</v>
      </c>
      <c r="B69">
        <v>7.3</v>
      </c>
      <c r="C69">
        <v>2.0464951643347082</v>
      </c>
      <c r="D69">
        <v>2.0253058652647704</v>
      </c>
      <c r="E69">
        <v>-5321800000</v>
      </c>
      <c r="F69">
        <v>2.4755541889841219</v>
      </c>
      <c r="G69">
        <v>3.4</v>
      </c>
      <c r="H69">
        <v>5.0482117512741498</v>
      </c>
      <c r="I69">
        <v>33.130921665502122</v>
      </c>
      <c r="J69">
        <v>1.9982528936448987</v>
      </c>
      <c r="K69">
        <v>4832.2080237208802</v>
      </c>
      <c r="L69">
        <v>4.2699999999999996</v>
      </c>
      <c r="M69">
        <v>0.27999999999999936</v>
      </c>
      <c r="N69">
        <v>4.87</v>
      </c>
      <c r="O69">
        <v>4.95</v>
      </c>
      <c r="P69">
        <v>5.22</v>
      </c>
      <c r="Q69">
        <v>4.4800000000000004</v>
      </c>
      <c r="R69">
        <v>5.33</v>
      </c>
      <c r="S69">
        <v>4.95</v>
      </c>
      <c r="T69">
        <v>4.3600000000000003</v>
      </c>
      <c r="U69">
        <v>16.7</v>
      </c>
      <c r="V69">
        <v>-15.3</v>
      </c>
      <c r="W69">
        <v>0.3</v>
      </c>
      <c r="X69">
        <v>0.1295</v>
      </c>
      <c r="Y69">
        <v>0.53200000000000003</v>
      </c>
      <c r="Z69">
        <v>115.3</v>
      </c>
      <c r="AA69">
        <v>9.8838495446583998</v>
      </c>
      <c r="AB69">
        <v>10.2743192501779</v>
      </c>
      <c r="AC69">
        <v>9.6536307913869095</v>
      </c>
      <c r="AD69">
        <v>9.9784533950623402</v>
      </c>
      <c r="AE69">
        <v>8.99793908813235</v>
      </c>
    </row>
    <row r="70" spans="1:31" x14ac:dyDescent="0.25">
      <c r="A70" s="3">
        <v>39569</v>
      </c>
      <c r="B70">
        <v>7.3</v>
      </c>
      <c r="C70">
        <v>2.0318122713303706</v>
      </c>
      <c r="D70">
        <v>2.0060379549973173</v>
      </c>
      <c r="E70">
        <v>-5811200000</v>
      </c>
      <c r="F70">
        <v>1.9441494896349401</v>
      </c>
      <c r="G70">
        <v>3.7</v>
      </c>
      <c r="H70">
        <v>5.7585403609847861</v>
      </c>
      <c r="I70">
        <v>43.614304113558248</v>
      </c>
      <c r="J70">
        <v>1.9624945486262506</v>
      </c>
      <c r="K70">
        <v>4873.9121609848698</v>
      </c>
      <c r="L70">
        <v>4.57</v>
      </c>
      <c r="M70">
        <v>0.22000000000000064</v>
      </c>
      <c r="N70">
        <v>4.8600000000000003</v>
      </c>
      <c r="O70">
        <v>4.93</v>
      </c>
      <c r="P70">
        <v>5.35</v>
      </c>
      <c r="Q70">
        <v>4.45</v>
      </c>
      <c r="R70">
        <v>5.36</v>
      </c>
      <c r="S70">
        <v>4.97</v>
      </c>
      <c r="T70">
        <v>4.3499999999999996</v>
      </c>
      <c r="U70">
        <v>12.7</v>
      </c>
      <c r="V70">
        <v>-16.7</v>
      </c>
      <c r="W70">
        <v>-3.4</v>
      </c>
      <c r="X70">
        <v>8.2799999999999999E-2</v>
      </c>
      <c r="Y70">
        <v>0.4254</v>
      </c>
      <c r="Z70">
        <v>109.87</v>
      </c>
      <c r="AA70">
        <v>9.8903050006920008</v>
      </c>
      <c r="AB70">
        <v>10.3008414437022</v>
      </c>
      <c r="AC70">
        <v>9.65144123228559</v>
      </c>
      <c r="AD70">
        <v>10.0189675561197</v>
      </c>
      <c r="AE70">
        <v>9.0139085972730193</v>
      </c>
    </row>
    <row r="71" spans="1:31" x14ac:dyDescent="0.25">
      <c r="A71" s="3">
        <v>39600</v>
      </c>
      <c r="B71">
        <v>7.3</v>
      </c>
      <c r="C71">
        <v>2.0429690733931802</v>
      </c>
      <c r="D71">
        <v>2.0107238653917729</v>
      </c>
      <c r="E71">
        <v>-7119700000</v>
      </c>
      <c r="F71">
        <v>1.6930996314748679</v>
      </c>
      <c r="G71">
        <v>4</v>
      </c>
      <c r="H71">
        <v>6.4626906998209472</v>
      </c>
      <c r="I71">
        <v>48.482197112884421</v>
      </c>
      <c r="J71">
        <v>2.0047940727827451</v>
      </c>
      <c r="K71">
        <v>4526.1975122211597</v>
      </c>
      <c r="L71">
        <v>4.79</v>
      </c>
      <c r="M71">
        <v>9.9999999999999645E-2</v>
      </c>
      <c r="N71">
        <v>4.88</v>
      </c>
      <c r="O71">
        <v>5.0599999999999996</v>
      </c>
      <c r="P71">
        <v>5.53</v>
      </c>
      <c r="Q71">
        <v>4.4800000000000004</v>
      </c>
      <c r="R71">
        <v>5.42</v>
      </c>
      <c r="S71">
        <v>5.08</v>
      </c>
      <c r="T71">
        <v>4.55</v>
      </c>
      <c r="U71">
        <v>10.4</v>
      </c>
      <c r="V71">
        <v>-20.3</v>
      </c>
      <c r="W71">
        <v>-4.9000000000000004</v>
      </c>
      <c r="X71">
        <v>8.8099999999999998E-2</v>
      </c>
      <c r="Y71">
        <v>0.39250000000000002</v>
      </c>
      <c r="Z71">
        <v>109.55</v>
      </c>
      <c r="AA71">
        <v>9.8342824799293105</v>
      </c>
      <c r="AB71">
        <v>10.1914807269152</v>
      </c>
      <c r="AC71">
        <v>9.6301103837432205</v>
      </c>
      <c r="AD71">
        <v>9.9453743923850393</v>
      </c>
      <c r="AE71">
        <v>8.9831670132605606</v>
      </c>
    </row>
    <row r="72" spans="1:31" x14ac:dyDescent="0.25">
      <c r="A72" s="3">
        <v>39630</v>
      </c>
      <c r="B72">
        <v>7.4</v>
      </c>
      <c r="C72">
        <v>2.0342272607705505</v>
      </c>
      <c r="D72">
        <v>2.0166155475571776</v>
      </c>
      <c r="E72">
        <v>-6090300000</v>
      </c>
      <c r="F72">
        <v>1.3779992510703167</v>
      </c>
      <c r="G72">
        <v>4</v>
      </c>
      <c r="H72">
        <v>6.7487669194259885</v>
      </c>
      <c r="I72">
        <v>46.87517582889663</v>
      </c>
      <c r="J72">
        <v>1.9703897234922731</v>
      </c>
      <c r="K72">
        <v>4358.6191943173699</v>
      </c>
      <c r="L72">
        <v>4.53</v>
      </c>
      <c r="M72">
        <v>8.0000000000000071E-2</v>
      </c>
      <c r="N72">
        <v>4.9800000000000004</v>
      </c>
      <c r="O72">
        <v>5.21</v>
      </c>
      <c r="P72">
        <v>5.59</v>
      </c>
      <c r="Q72">
        <v>4.49</v>
      </c>
      <c r="R72">
        <v>5.33</v>
      </c>
      <c r="S72">
        <v>5</v>
      </c>
      <c r="T72">
        <v>4.5999999999999996</v>
      </c>
      <c r="U72">
        <v>-1.7</v>
      </c>
      <c r="V72">
        <v>-20.399999999999999</v>
      </c>
      <c r="W72">
        <v>-9.3000000000000007</v>
      </c>
      <c r="X72">
        <v>0.12479999999999999</v>
      </c>
      <c r="Y72">
        <v>0.36299999999999999</v>
      </c>
      <c r="Z72">
        <v>110.35</v>
      </c>
      <c r="AA72">
        <v>9.8780094318935401</v>
      </c>
      <c r="AB72">
        <v>10.254050650106601</v>
      </c>
      <c r="AC72">
        <v>9.6582777008585605</v>
      </c>
      <c r="AD72">
        <v>9.9481754580850694</v>
      </c>
      <c r="AE72">
        <v>9.0028317909801494</v>
      </c>
    </row>
    <row r="73" spans="1:31" x14ac:dyDescent="0.25">
      <c r="A73" s="3">
        <v>39661</v>
      </c>
      <c r="B73">
        <v>7.5</v>
      </c>
      <c r="C73">
        <v>2.0305997219659511</v>
      </c>
      <c r="D73">
        <v>2.0086001717619175</v>
      </c>
      <c r="E73">
        <v>-6488200000</v>
      </c>
      <c r="F73">
        <v>6.5400872059044213E-2</v>
      </c>
      <c r="G73">
        <v>3.5</v>
      </c>
      <c r="H73">
        <v>6.3299542350268023</v>
      </c>
      <c r="I73">
        <v>36.560840932143599</v>
      </c>
      <c r="J73">
        <v>1.9673913043478284</v>
      </c>
      <c r="K73">
        <v>4493.9283619420603</v>
      </c>
      <c r="L73">
        <v>4.37</v>
      </c>
      <c r="M73">
        <v>6.0000000000000497E-2</v>
      </c>
      <c r="N73">
        <v>5.05</v>
      </c>
      <c r="O73">
        <v>5.24</v>
      </c>
      <c r="P73">
        <v>5.6</v>
      </c>
      <c r="Q73">
        <v>4.4000000000000004</v>
      </c>
      <c r="R73">
        <v>5.38</v>
      </c>
      <c r="S73">
        <v>4.99</v>
      </c>
      <c r="T73">
        <v>4.47</v>
      </c>
      <c r="U73">
        <v>-0.9</v>
      </c>
      <c r="V73">
        <v>-19.5</v>
      </c>
      <c r="W73">
        <v>-9.6999999999999993</v>
      </c>
      <c r="X73">
        <v>0.1019</v>
      </c>
      <c r="Y73">
        <v>0.29549999999999998</v>
      </c>
      <c r="Z73">
        <v>108.85</v>
      </c>
      <c r="AA73">
        <v>9.9169688745587496</v>
      </c>
      <c r="AB73">
        <v>10.408185550087699</v>
      </c>
      <c r="AC73">
        <v>9.6109811425951204</v>
      </c>
      <c r="AD73">
        <v>10.024440431453501</v>
      </c>
      <c r="AE73">
        <v>9.1386268379084203</v>
      </c>
    </row>
    <row r="74" spans="1:31" x14ac:dyDescent="0.25">
      <c r="A74" s="3">
        <v>39692</v>
      </c>
      <c r="B74">
        <v>7.5</v>
      </c>
      <c r="C74">
        <v>2.0394141191761372</v>
      </c>
      <c r="D74">
        <v>2.0094508957986941</v>
      </c>
      <c r="E74">
        <v>-6451300000</v>
      </c>
      <c r="F74">
        <v>-1.2553676493502208</v>
      </c>
      <c r="G74">
        <v>3.4</v>
      </c>
      <c r="H74">
        <v>5.5169113210963792</v>
      </c>
      <c r="I74">
        <v>18.921300322544109</v>
      </c>
      <c r="J74">
        <v>2.0629750271444145</v>
      </c>
      <c r="K74">
        <v>3939.98401211286</v>
      </c>
      <c r="L74">
        <v>4.34</v>
      </c>
      <c r="M74">
        <v>0.7799999999999998</v>
      </c>
      <c r="N74">
        <v>5.18</v>
      </c>
      <c r="O74">
        <v>5.42</v>
      </c>
      <c r="P74">
        <v>5.83</v>
      </c>
      <c r="Q74">
        <v>4.49</v>
      </c>
      <c r="R74">
        <v>5.65</v>
      </c>
      <c r="S74">
        <v>5.16</v>
      </c>
      <c r="T74">
        <v>4.71</v>
      </c>
      <c r="U74">
        <v>-4.2</v>
      </c>
      <c r="V74">
        <v>-18.899999999999999</v>
      </c>
      <c r="W74">
        <v>-12.4</v>
      </c>
      <c r="X74">
        <v>0.2717</v>
      </c>
      <c r="Y74">
        <v>0.40139999999999998</v>
      </c>
      <c r="Z74">
        <v>108.38</v>
      </c>
      <c r="AA74">
        <v>9.8412486304709805</v>
      </c>
      <c r="AB74">
        <v>10.266013126031901</v>
      </c>
      <c r="AC74">
        <v>9.6441379731195003</v>
      </c>
      <c r="AD74">
        <v>9.8871295522734499</v>
      </c>
      <c r="AE74">
        <v>9.0041245697637304</v>
      </c>
    </row>
    <row r="75" spans="1:31" x14ac:dyDescent="0.25">
      <c r="A75" s="3">
        <v>39722</v>
      </c>
      <c r="B75">
        <v>7.6</v>
      </c>
      <c r="C75">
        <v>2.030194785356751</v>
      </c>
      <c r="D75">
        <v>1.9885589568786155</v>
      </c>
      <c r="E75">
        <v>-7009700000</v>
      </c>
      <c r="F75">
        <v>-3.6634739391758022</v>
      </c>
      <c r="G75">
        <v>3</v>
      </c>
      <c r="H75">
        <v>4.2787840234046266</v>
      </c>
      <c r="I75">
        <v>-9.3368463090564227</v>
      </c>
      <c r="J75">
        <v>2.069563332972149</v>
      </c>
      <c r="K75">
        <v>3509.6849674863101</v>
      </c>
      <c r="L75">
        <v>4.32</v>
      </c>
      <c r="M75">
        <v>1.5000000000000004</v>
      </c>
      <c r="N75">
        <v>5.21</v>
      </c>
      <c r="O75">
        <v>5.39</v>
      </c>
      <c r="P75">
        <v>5.69</v>
      </c>
      <c r="Q75">
        <v>4.53</v>
      </c>
      <c r="R75">
        <v>5.81</v>
      </c>
      <c r="S75">
        <v>5.16</v>
      </c>
      <c r="T75">
        <v>4.7300000000000004</v>
      </c>
      <c r="U75">
        <v>-12.6</v>
      </c>
      <c r="V75">
        <v>-20.5</v>
      </c>
      <c r="W75">
        <v>-19.600000000000001</v>
      </c>
      <c r="X75">
        <v>0.45600000000000002</v>
      </c>
      <c r="Y75">
        <v>0.60560000000000003</v>
      </c>
      <c r="Z75">
        <v>106.35</v>
      </c>
      <c r="AA75">
        <v>9.8413029456367997</v>
      </c>
      <c r="AB75">
        <v>10.2753323038933</v>
      </c>
      <c r="AC75">
        <v>9.6237066684311596</v>
      </c>
      <c r="AD75">
        <v>9.8864944870305802</v>
      </c>
      <c r="AE75">
        <v>8.9868328585168804</v>
      </c>
    </row>
    <row r="76" spans="1:31" x14ac:dyDescent="0.25">
      <c r="A76" s="3">
        <v>39753</v>
      </c>
      <c r="B76">
        <v>7.8</v>
      </c>
      <c r="C76">
        <v>2.0166155475571776</v>
      </c>
      <c r="D76">
        <v>1.9763499790032735</v>
      </c>
      <c r="E76">
        <v>-6044900000</v>
      </c>
      <c r="F76">
        <v>-4.8929970383854338</v>
      </c>
      <c r="G76">
        <v>1.9</v>
      </c>
      <c r="H76">
        <v>1.8385739698597132</v>
      </c>
      <c r="I76">
        <v>-29.551255241900442</v>
      </c>
      <c r="J76">
        <v>1.9340896812533834</v>
      </c>
      <c r="K76">
        <v>3330.52859039548</v>
      </c>
      <c r="L76">
        <v>3.69</v>
      </c>
      <c r="M76">
        <v>1.4699999999999998</v>
      </c>
      <c r="N76">
        <v>5.27</v>
      </c>
      <c r="O76">
        <v>5.34</v>
      </c>
      <c r="P76">
        <v>4.9400000000000004</v>
      </c>
      <c r="Q76">
        <v>4.53</v>
      </c>
      <c r="R76">
        <v>5.65</v>
      </c>
      <c r="S76">
        <v>5.1100000000000003</v>
      </c>
      <c r="T76">
        <v>3.68</v>
      </c>
      <c r="U76">
        <v>-20</v>
      </c>
      <c r="V76">
        <v>-16.8</v>
      </c>
      <c r="W76">
        <v>-27.3</v>
      </c>
      <c r="X76">
        <v>0.4143</v>
      </c>
      <c r="Y76">
        <v>0.58069999999999999</v>
      </c>
      <c r="Z76">
        <v>101.01</v>
      </c>
      <c r="AA76">
        <v>9.7891233473420893</v>
      </c>
      <c r="AB76">
        <v>10.1570731167761</v>
      </c>
      <c r="AC76">
        <v>9.5883859663912308</v>
      </c>
      <c r="AD76">
        <v>9.8257924270452701</v>
      </c>
      <c r="AE76">
        <v>8.9232905051936697</v>
      </c>
    </row>
    <row r="77" spans="1:31" x14ac:dyDescent="0.25">
      <c r="A77" s="3">
        <v>39783</v>
      </c>
      <c r="B77">
        <v>8</v>
      </c>
      <c r="C77">
        <v>1.989894563718773</v>
      </c>
      <c r="D77">
        <v>1.9689496809813425</v>
      </c>
      <c r="E77">
        <v>-3720000000</v>
      </c>
      <c r="F77">
        <v>-3.4197812963665331</v>
      </c>
      <c r="G77">
        <v>1.2</v>
      </c>
      <c r="H77">
        <v>0.29756801968501267</v>
      </c>
      <c r="I77">
        <v>-40.43048084841687</v>
      </c>
      <c r="J77">
        <v>1.7901434271540995</v>
      </c>
      <c r="K77">
        <v>3182.88092459682</v>
      </c>
      <c r="L77">
        <v>3.4</v>
      </c>
      <c r="M77">
        <v>1.5399999999999998</v>
      </c>
      <c r="N77">
        <v>5.34</v>
      </c>
      <c r="O77">
        <v>5.26</v>
      </c>
      <c r="P77">
        <v>4.6399999999999997</v>
      </c>
      <c r="Q77">
        <v>4.54</v>
      </c>
      <c r="R77">
        <v>5.39</v>
      </c>
      <c r="S77">
        <v>5.0599999999999996</v>
      </c>
      <c r="T77">
        <v>2.93</v>
      </c>
      <c r="U77">
        <v>-24.9</v>
      </c>
      <c r="V77">
        <v>-19.399999999999999</v>
      </c>
      <c r="W77">
        <v>-37.1</v>
      </c>
      <c r="X77">
        <v>0.45889999999999997</v>
      </c>
      <c r="Y77">
        <v>0.56240000000000001</v>
      </c>
      <c r="Z77">
        <v>99.62</v>
      </c>
      <c r="AA77">
        <v>9.7773206232363599</v>
      </c>
      <c r="AB77">
        <v>10.172270413654999</v>
      </c>
      <c r="AC77">
        <v>9.6213991364096199</v>
      </c>
      <c r="AD77">
        <v>9.7852816303697097</v>
      </c>
      <c r="AE77">
        <v>8.9577204791263796</v>
      </c>
    </row>
    <row r="78" spans="1:31" x14ac:dyDescent="0.25">
      <c r="A78" s="3">
        <v>39814</v>
      </c>
      <c r="B78">
        <v>8.3000000000000007</v>
      </c>
      <c r="C78">
        <v>1.9818186071706636</v>
      </c>
      <c r="D78">
        <v>1.9385197251764918</v>
      </c>
      <c r="E78">
        <v>-4653300000</v>
      </c>
      <c r="F78">
        <v>-4.3799240442613234</v>
      </c>
      <c r="G78">
        <v>0.8</v>
      </c>
      <c r="H78">
        <v>-2.1533583734516486</v>
      </c>
      <c r="I78">
        <v>-40.222393717694885</v>
      </c>
      <c r="J78">
        <v>1.7432476057247286</v>
      </c>
      <c r="K78">
        <v>2984.28483284714</v>
      </c>
      <c r="L78">
        <v>3.81</v>
      </c>
      <c r="M78">
        <v>2.4300000000000002</v>
      </c>
      <c r="N78">
        <v>5.2</v>
      </c>
      <c r="O78">
        <v>5.0999999999999996</v>
      </c>
      <c r="P78">
        <v>3.66</v>
      </c>
      <c r="Q78">
        <v>4.3600000000000003</v>
      </c>
      <c r="R78">
        <v>4.92</v>
      </c>
      <c r="S78">
        <v>4.71</v>
      </c>
      <c r="T78">
        <v>2.5299999999999998</v>
      </c>
      <c r="U78">
        <v>-27.6</v>
      </c>
      <c r="V78">
        <v>-18.600000000000001</v>
      </c>
      <c r="W78">
        <v>-34.700000000000003</v>
      </c>
      <c r="X78">
        <v>0.44240000000000002</v>
      </c>
      <c r="Y78">
        <v>0.47239999999999999</v>
      </c>
      <c r="Z78">
        <v>95.93</v>
      </c>
      <c r="AA78">
        <v>9.7610744214555094</v>
      </c>
      <c r="AB78">
        <v>10.230588551497201</v>
      </c>
      <c r="AC78">
        <v>9.6172948715527795</v>
      </c>
      <c r="AD78">
        <v>9.6872578670430105</v>
      </c>
      <c r="AE78">
        <v>8.9096250954769101</v>
      </c>
    </row>
    <row r="79" spans="1:31" x14ac:dyDescent="0.25">
      <c r="A79" s="3">
        <v>39845</v>
      </c>
      <c r="B79">
        <v>8.6</v>
      </c>
      <c r="C79">
        <v>1.9863237770507653</v>
      </c>
      <c r="D79">
        <v>1.9385197251764918</v>
      </c>
      <c r="E79">
        <v>-5139600000</v>
      </c>
      <c r="F79">
        <v>-4.7244713286389732</v>
      </c>
      <c r="G79">
        <v>1</v>
      </c>
      <c r="H79">
        <v>-2.8788450396087195</v>
      </c>
      <c r="I79">
        <v>-44.921567926600744</v>
      </c>
      <c r="J79">
        <v>1.8709677419354784</v>
      </c>
      <c r="K79">
        <v>2755.28235287181</v>
      </c>
      <c r="L79">
        <v>3.69</v>
      </c>
      <c r="M79">
        <v>2.5300000000000002</v>
      </c>
      <c r="N79">
        <v>4.97</v>
      </c>
      <c r="O79">
        <v>4.88</v>
      </c>
      <c r="P79">
        <v>3.3</v>
      </c>
      <c r="Q79">
        <v>4.74</v>
      </c>
      <c r="R79">
        <v>4.9000000000000004</v>
      </c>
      <c r="S79">
        <v>4.8499999999999996</v>
      </c>
      <c r="T79">
        <v>1.79</v>
      </c>
      <c r="U79">
        <v>-30.9</v>
      </c>
      <c r="V79">
        <v>-19.899999999999999</v>
      </c>
      <c r="W79">
        <v>-37.200000000000003</v>
      </c>
      <c r="X79">
        <v>0.46060000000000001</v>
      </c>
      <c r="Y79">
        <v>0.4113</v>
      </c>
      <c r="Z79">
        <v>94.59</v>
      </c>
      <c r="AA79">
        <v>9.76823614049942</v>
      </c>
      <c r="AB79">
        <v>10.186513699113201</v>
      </c>
      <c r="AC79">
        <v>9.6231351060884904</v>
      </c>
      <c r="AD79">
        <v>9.7395293570063401</v>
      </c>
      <c r="AE79">
        <v>8.9417919974740592</v>
      </c>
    </row>
    <row r="80" spans="1:31" x14ac:dyDescent="0.25">
      <c r="A80" s="3">
        <v>39873</v>
      </c>
      <c r="B80">
        <v>8.8000000000000007</v>
      </c>
      <c r="C80">
        <v>1.9726655922661109</v>
      </c>
      <c r="D80">
        <v>1.927883410330707</v>
      </c>
      <c r="E80">
        <v>-4723400000</v>
      </c>
      <c r="F80">
        <v>-4.385533469997517</v>
      </c>
      <c r="G80">
        <v>0.4</v>
      </c>
      <c r="H80">
        <v>-3.5446237143586736</v>
      </c>
      <c r="I80">
        <v>-44.536614855964096</v>
      </c>
      <c r="J80">
        <v>1.6082341588935349</v>
      </c>
      <c r="K80">
        <v>2894.04529400104</v>
      </c>
      <c r="L80">
        <v>3.61</v>
      </c>
      <c r="M80">
        <v>2.69</v>
      </c>
      <c r="N80">
        <v>4.78</v>
      </c>
      <c r="O80">
        <v>4.6500000000000004</v>
      </c>
      <c r="P80">
        <v>3.01</v>
      </c>
      <c r="Q80">
        <v>4.5599999999999996</v>
      </c>
      <c r="R80">
        <v>4.49</v>
      </c>
      <c r="S80">
        <v>4.47</v>
      </c>
      <c r="T80">
        <v>1.66</v>
      </c>
      <c r="U80">
        <v>-32.9</v>
      </c>
      <c r="V80">
        <v>-20.5</v>
      </c>
      <c r="W80">
        <v>-39.299999999999997</v>
      </c>
      <c r="X80">
        <v>0.42159999999999997</v>
      </c>
      <c r="Y80">
        <v>0.434</v>
      </c>
      <c r="Z80">
        <v>92.85</v>
      </c>
      <c r="AA80">
        <v>9.7756616404610703</v>
      </c>
      <c r="AB80">
        <v>10.199941273645701</v>
      </c>
      <c r="AC80">
        <v>9.6199379932731492</v>
      </c>
      <c r="AD80">
        <v>9.7683552213348097</v>
      </c>
      <c r="AE80">
        <v>8.9035793379135502</v>
      </c>
    </row>
    <row r="81" spans="1:31" x14ac:dyDescent="0.25">
      <c r="A81" s="3">
        <v>39904</v>
      </c>
      <c r="B81">
        <v>9</v>
      </c>
      <c r="C81">
        <v>1.9661417327390327</v>
      </c>
      <c r="D81">
        <v>1.9247959957979122</v>
      </c>
      <c r="E81">
        <v>-4609400000</v>
      </c>
      <c r="F81">
        <v>-5.4017437390983307</v>
      </c>
      <c r="G81">
        <v>0.1</v>
      </c>
      <c r="H81">
        <v>-5.0071901425605301</v>
      </c>
      <c r="I81">
        <v>-46.182668600912947</v>
      </c>
      <c r="J81">
        <v>1.5522963280162756</v>
      </c>
      <c r="K81">
        <v>3053.6677525313598</v>
      </c>
      <c r="L81">
        <v>3.6</v>
      </c>
      <c r="M81">
        <v>2.5300000000000002</v>
      </c>
      <c r="N81">
        <v>4.59</v>
      </c>
      <c r="O81">
        <v>4.51</v>
      </c>
      <c r="P81">
        <v>2.58</v>
      </c>
      <c r="Q81">
        <v>4.43</v>
      </c>
      <c r="R81">
        <v>4.18</v>
      </c>
      <c r="S81">
        <v>4.38</v>
      </c>
      <c r="T81">
        <v>1.4</v>
      </c>
      <c r="U81">
        <v>-34.700000000000003</v>
      </c>
      <c r="V81">
        <v>-17.2</v>
      </c>
      <c r="W81">
        <v>-35.6</v>
      </c>
      <c r="X81">
        <v>0.3579</v>
      </c>
      <c r="Y81">
        <v>0.33810000000000001</v>
      </c>
      <c r="Z81">
        <v>92.81</v>
      </c>
      <c r="AA81">
        <v>9.7843405178068892</v>
      </c>
      <c r="AB81">
        <v>10.1849838966353</v>
      </c>
      <c r="AC81">
        <v>9.6327288548164702</v>
      </c>
      <c r="AD81">
        <v>9.8179784041097005</v>
      </c>
      <c r="AE81">
        <v>8.9858820263183201</v>
      </c>
    </row>
    <row r="82" spans="1:31" x14ac:dyDescent="0.25">
      <c r="A82" s="3">
        <v>39934</v>
      </c>
      <c r="B82">
        <v>9.1</v>
      </c>
      <c r="C82">
        <v>1.9694159123539814</v>
      </c>
      <c r="D82">
        <v>1.9439888750737719</v>
      </c>
      <c r="E82">
        <v>-3595300000</v>
      </c>
      <c r="F82">
        <v>-4.5973441964161683</v>
      </c>
      <c r="G82">
        <v>-0.3</v>
      </c>
      <c r="H82">
        <v>-6.0223321163653925</v>
      </c>
      <c r="I82">
        <v>-43.956728181346122</v>
      </c>
      <c r="J82">
        <v>1.60393498716852</v>
      </c>
      <c r="K82">
        <v>3182.0382095580799</v>
      </c>
      <c r="L82">
        <v>3.96</v>
      </c>
      <c r="M82">
        <v>3</v>
      </c>
      <c r="N82">
        <v>4.4000000000000004</v>
      </c>
      <c r="O82">
        <v>4.3099999999999996</v>
      </c>
      <c r="P82">
        <v>2.58</v>
      </c>
      <c r="Q82">
        <v>4.3499999999999996</v>
      </c>
      <c r="R82">
        <v>4.0199999999999996</v>
      </c>
      <c r="S82">
        <v>4.1500000000000004</v>
      </c>
      <c r="T82">
        <v>1.28</v>
      </c>
      <c r="U82">
        <v>-40</v>
      </c>
      <c r="V82">
        <v>-16.3</v>
      </c>
      <c r="W82">
        <v>-32.6</v>
      </c>
      <c r="X82">
        <v>0.33710000000000001</v>
      </c>
      <c r="Y82">
        <v>0.37890000000000001</v>
      </c>
      <c r="Z82">
        <v>93.93</v>
      </c>
      <c r="AA82">
        <v>9.7574981673046093</v>
      </c>
      <c r="AB82">
        <v>10.1220286080093</v>
      </c>
      <c r="AC82">
        <v>9.6066014332365608</v>
      </c>
      <c r="AD82">
        <v>9.8320114813102197</v>
      </c>
      <c r="AE82">
        <v>8.9024021434144807</v>
      </c>
    </row>
    <row r="83" spans="1:31" x14ac:dyDescent="0.25">
      <c r="A83" s="3">
        <v>39965</v>
      </c>
      <c r="B83">
        <v>9.1</v>
      </c>
      <c r="C83">
        <v>1.9661417327390327</v>
      </c>
      <c r="D83">
        <v>1.9350031514536548</v>
      </c>
      <c r="E83">
        <v>-4605100000</v>
      </c>
      <c r="F83">
        <v>-3.6406821499301065</v>
      </c>
      <c r="G83">
        <v>-0.6</v>
      </c>
      <c r="H83">
        <v>-6.2055312901988051</v>
      </c>
      <c r="I83">
        <v>-40.279697280018276</v>
      </c>
      <c r="J83">
        <v>1.4633625293740551</v>
      </c>
      <c r="K83">
        <v>3214.0817941529699</v>
      </c>
      <c r="L83">
        <v>3.72</v>
      </c>
      <c r="M83">
        <v>2.87</v>
      </c>
      <c r="N83">
        <v>4.3</v>
      </c>
      <c r="O83">
        <v>4.12</v>
      </c>
      <c r="P83">
        <v>2.54</v>
      </c>
      <c r="Q83">
        <v>4.32</v>
      </c>
      <c r="R83">
        <v>3.93</v>
      </c>
      <c r="S83">
        <v>4.22</v>
      </c>
      <c r="T83">
        <v>1.1100000000000001</v>
      </c>
      <c r="U83">
        <v>-38.4</v>
      </c>
      <c r="V83">
        <v>-14.8</v>
      </c>
      <c r="W83">
        <v>-30.7</v>
      </c>
      <c r="X83">
        <v>0.26910000000000001</v>
      </c>
      <c r="Y83">
        <v>0.33210000000000001</v>
      </c>
      <c r="Z83">
        <v>95.13</v>
      </c>
      <c r="AA83">
        <v>9.8005371475034906</v>
      </c>
      <c r="AB83">
        <v>10.134117380975701</v>
      </c>
      <c r="AC83">
        <v>9.6335368426906491</v>
      </c>
      <c r="AD83">
        <v>9.8460419811225499</v>
      </c>
      <c r="AE83">
        <v>8.9850356618689506</v>
      </c>
    </row>
    <row r="84" spans="1:31" x14ac:dyDescent="0.25">
      <c r="A84" s="3">
        <v>39995</v>
      </c>
      <c r="B84">
        <v>9.1</v>
      </c>
      <c r="C84">
        <v>1.968482948553935</v>
      </c>
      <c r="D84">
        <v>1.9552065375419418</v>
      </c>
      <c r="E84">
        <v>-3333500000</v>
      </c>
      <c r="F84">
        <v>-3.262691936180695</v>
      </c>
      <c r="G84">
        <v>-0.8</v>
      </c>
      <c r="H84">
        <v>-6.9678864674253269</v>
      </c>
      <c r="I84">
        <v>-43.0247982469836</v>
      </c>
      <c r="J84">
        <v>2.1885342158642009</v>
      </c>
      <c r="K84">
        <v>3394.5958698626901</v>
      </c>
      <c r="L84">
        <v>3.48</v>
      </c>
      <c r="M84">
        <v>2.73</v>
      </c>
      <c r="N84">
        <v>4.1900000000000004</v>
      </c>
      <c r="O84">
        <v>4.13</v>
      </c>
      <c r="P84">
        <v>2.29</v>
      </c>
      <c r="Q84">
        <v>4.3</v>
      </c>
      <c r="R84">
        <v>3.89</v>
      </c>
      <c r="S84">
        <v>4.05</v>
      </c>
      <c r="T84">
        <v>1.03</v>
      </c>
      <c r="U84">
        <v>-38.4</v>
      </c>
      <c r="V84">
        <v>-14.5</v>
      </c>
      <c r="W84">
        <v>-30.4</v>
      </c>
      <c r="X84">
        <v>0.19520000000000001</v>
      </c>
      <c r="Y84">
        <v>0.23630000000000001</v>
      </c>
      <c r="Z84">
        <v>94.8</v>
      </c>
      <c r="AA84">
        <v>9.7612219984060502</v>
      </c>
      <c r="AB84">
        <v>10.131414876182699</v>
      </c>
      <c r="AC84">
        <v>9.6375807523135606</v>
      </c>
      <c r="AD84">
        <v>9.8785764587045009</v>
      </c>
      <c r="AE84">
        <v>8.9903138053605893</v>
      </c>
    </row>
    <row r="85" spans="1:31" x14ac:dyDescent="0.25">
      <c r="A85" s="3">
        <v>40026</v>
      </c>
      <c r="B85">
        <v>9.1999999999999993</v>
      </c>
      <c r="C85">
        <v>1.974971994298069</v>
      </c>
      <c r="D85">
        <v>1.9400181550076632</v>
      </c>
      <c r="E85">
        <v>-4731800000</v>
      </c>
      <c r="F85">
        <v>-1.4331835663028869</v>
      </c>
      <c r="G85">
        <v>-0.2</v>
      </c>
      <c r="H85">
        <v>-6.1834465870367028</v>
      </c>
      <c r="I85">
        <v>-31.53897272009986</v>
      </c>
      <c r="J85">
        <v>2.2918665387485251</v>
      </c>
      <c r="K85">
        <v>3675.1699000716999</v>
      </c>
      <c r="L85">
        <v>3.46</v>
      </c>
      <c r="M85">
        <v>2.73</v>
      </c>
      <c r="N85">
        <v>4.1500000000000004</v>
      </c>
      <c r="O85">
        <v>3.99</v>
      </c>
      <c r="P85">
        <v>2.17</v>
      </c>
      <c r="Q85">
        <v>4.18</v>
      </c>
      <c r="R85">
        <v>3.78</v>
      </c>
      <c r="S85">
        <v>3.96</v>
      </c>
      <c r="T85">
        <v>0.76</v>
      </c>
      <c r="U85">
        <v>-38.799999999999997</v>
      </c>
      <c r="V85">
        <v>-16.600000000000001</v>
      </c>
      <c r="W85">
        <v>-28.1</v>
      </c>
      <c r="X85">
        <v>0.1993</v>
      </c>
      <c r="Y85">
        <v>0.21629999999999999</v>
      </c>
      <c r="Z85">
        <v>96.35</v>
      </c>
      <c r="AA85">
        <v>9.7663003088489209</v>
      </c>
      <c r="AB85">
        <v>10.076780726435199</v>
      </c>
      <c r="AC85">
        <v>9.6277681975794902</v>
      </c>
      <c r="AD85">
        <v>9.8957057696259305</v>
      </c>
      <c r="AE85">
        <v>8.9044189307089301</v>
      </c>
    </row>
    <row r="86" spans="1:31" x14ac:dyDescent="0.25">
      <c r="A86" s="3">
        <v>40057</v>
      </c>
      <c r="B86">
        <v>9.3000000000000007</v>
      </c>
      <c r="C86">
        <v>1.9680157139936418</v>
      </c>
      <c r="D86">
        <v>1.9518230353159121</v>
      </c>
      <c r="E86">
        <v>-3790800000</v>
      </c>
      <c r="F86">
        <v>0.16804062790321136</v>
      </c>
      <c r="G86">
        <v>-0.4</v>
      </c>
      <c r="H86">
        <v>-6.3533547453894927</v>
      </c>
      <c r="I86">
        <v>-27.257503762106239</v>
      </c>
      <c r="J86">
        <v>1.957446808510642</v>
      </c>
      <c r="K86">
        <v>3720.4266781605802</v>
      </c>
      <c r="L86">
        <v>3.53</v>
      </c>
      <c r="M86">
        <v>2.8</v>
      </c>
      <c r="N86">
        <v>4.13</v>
      </c>
      <c r="O86">
        <v>3.96</v>
      </c>
      <c r="P86">
        <v>2.13</v>
      </c>
      <c r="Q86">
        <v>4.32</v>
      </c>
      <c r="R86">
        <v>3.77</v>
      </c>
      <c r="S86">
        <v>3.99</v>
      </c>
      <c r="T86">
        <v>0.86</v>
      </c>
      <c r="U86">
        <v>-37.799999999999997</v>
      </c>
      <c r="V86">
        <v>-13.1</v>
      </c>
      <c r="W86">
        <v>-22.1</v>
      </c>
      <c r="X86">
        <v>0.14369999999999999</v>
      </c>
      <c r="Y86">
        <v>0.154</v>
      </c>
      <c r="Z86">
        <v>96.84</v>
      </c>
      <c r="AA86">
        <v>9.7860655356619901</v>
      </c>
      <c r="AB86">
        <v>10.1441399183727</v>
      </c>
      <c r="AC86">
        <v>9.65939963184743</v>
      </c>
      <c r="AD86">
        <v>9.9290250094860308</v>
      </c>
      <c r="AE86">
        <v>8.9327781088490692</v>
      </c>
    </row>
    <row r="87" spans="1:31" x14ac:dyDescent="0.25">
      <c r="A87" s="3">
        <v>40087</v>
      </c>
      <c r="B87">
        <v>9.5</v>
      </c>
      <c r="C87">
        <v>1.9876662649262746</v>
      </c>
      <c r="D87">
        <v>1.9537596917332287</v>
      </c>
      <c r="E87">
        <v>-4841600000</v>
      </c>
      <c r="F87">
        <v>2.8521854048618995</v>
      </c>
      <c r="G87">
        <v>-0.2</v>
      </c>
      <c r="H87">
        <v>-5.0290501080081</v>
      </c>
      <c r="I87">
        <v>-3.1664289372721131</v>
      </c>
      <c r="J87">
        <v>1.8046709129511709</v>
      </c>
      <c r="K87">
        <v>3634.7110257408699</v>
      </c>
      <c r="L87">
        <v>3.54</v>
      </c>
      <c r="M87">
        <v>2.65</v>
      </c>
      <c r="N87">
        <v>4.07</v>
      </c>
      <c r="O87">
        <v>3.9</v>
      </c>
      <c r="P87">
        <v>2.0699999999999998</v>
      </c>
      <c r="Q87">
        <v>4.2300000000000004</v>
      </c>
      <c r="R87">
        <v>3.61</v>
      </c>
      <c r="S87">
        <v>3.86</v>
      </c>
      <c r="T87">
        <v>0.95</v>
      </c>
      <c r="U87">
        <v>-34.1</v>
      </c>
      <c r="V87">
        <v>-11</v>
      </c>
      <c r="W87">
        <v>-21</v>
      </c>
      <c r="X87">
        <v>0.2223</v>
      </c>
      <c r="Y87">
        <v>0.158</v>
      </c>
      <c r="Z87">
        <v>96.19</v>
      </c>
      <c r="AA87">
        <v>9.8012295739117299</v>
      </c>
      <c r="AB87">
        <v>10.126918727132599</v>
      </c>
      <c r="AC87">
        <v>9.6468191601009998</v>
      </c>
      <c r="AD87">
        <v>9.9396233513240393</v>
      </c>
      <c r="AE87">
        <v>8.9462455951168405</v>
      </c>
    </row>
    <row r="88" spans="1:31" x14ac:dyDescent="0.25">
      <c r="A88" s="3">
        <v>40118</v>
      </c>
      <c r="B88">
        <v>9.5</v>
      </c>
      <c r="C88">
        <v>1.9921114877869497</v>
      </c>
      <c r="D88">
        <v>1.9410142437055697</v>
      </c>
      <c r="E88">
        <v>-6442200000</v>
      </c>
      <c r="F88">
        <v>4.0204896551569167</v>
      </c>
      <c r="G88">
        <v>0.5</v>
      </c>
      <c r="H88">
        <v>-3.49805183210005</v>
      </c>
      <c r="I88">
        <v>21.157497266474699</v>
      </c>
      <c r="J88">
        <v>1.65359338562646</v>
      </c>
      <c r="K88">
        <v>3772.9159424795698</v>
      </c>
      <c r="L88">
        <v>3.41</v>
      </c>
      <c r="M88">
        <v>2.56</v>
      </c>
      <c r="N88">
        <v>3.99</v>
      </c>
      <c r="O88">
        <v>3.79</v>
      </c>
      <c r="P88">
        <v>2.0499999999999998</v>
      </c>
      <c r="Q88">
        <v>4.2</v>
      </c>
      <c r="R88">
        <v>3.62</v>
      </c>
      <c r="S88">
        <v>3.85</v>
      </c>
      <c r="T88">
        <v>0.88</v>
      </c>
      <c r="U88">
        <v>-36.4</v>
      </c>
      <c r="V88">
        <v>-8.6</v>
      </c>
      <c r="W88">
        <v>-18.7</v>
      </c>
      <c r="X88">
        <v>0.13980000000000001</v>
      </c>
      <c r="Y88">
        <v>0.1244</v>
      </c>
      <c r="Z88">
        <v>97.14</v>
      </c>
      <c r="AA88">
        <v>9.7670553103444995</v>
      </c>
      <c r="AB88">
        <v>10.1330262436251</v>
      </c>
      <c r="AC88">
        <v>9.6476075973573092</v>
      </c>
      <c r="AD88">
        <v>9.9219085680724906</v>
      </c>
      <c r="AE88">
        <v>8.9818224116665899</v>
      </c>
    </row>
    <row r="89" spans="1:31" x14ac:dyDescent="0.25">
      <c r="A89" s="3">
        <v>40148</v>
      </c>
      <c r="B89">
        <v>9.5</v>
      </c>
      <c r="C89">
        <v>1.9921114877869497</v>
      </c>
      <c r="D89">
        <v>1.9459607035775686</v>
      </c>
      <c r="E89">
        <v>-5853200000</v>
      </c>
      <c r="F89">
        <v>2.4674490454777489</v>
      </c>
      <c r="G89">
        <v>1</v>
      </c>
      <c r="H89">
        <v>-2.2983216399499033</v>
      </c>
      <c r="I89">
        <v>48.02851761028856</v>
      </c>
      <c r="J89">
        <v>1.7268778472295747</v>
      </c>
      <c r="K89">
        <v>3906.9435354283601</v>
      </c>
      <c r="L89">
        <v>3.6</v>
      </c>
      <c r="M89">
        <v>2.79</v>
      </c>
      <c r="N89">
        <v>3.91</v>
      </c>
      <c r="O89">
        <v>3.78</v>
      </c>
      <c r="P89">
        <v>2.2200000000000002</v>
      </c>
      <c r="Q89">
        <v>4.17</v>
      </c>
      <c r="R89">
        <v>3.57</v>
      </c>
      <c r="S89">
        <v>3.76</v>
      </c>
      <c r="T89">
        <v>0.84</v>
      </c>
      <c r="U89">
        <v>-34.700000000000003</v>
      </c>
      <c r="V89">
        <v>-9.1999999999999993</v>
      </c>
      <c r="W89">
        <v>-15.2</v>
      </c>
      <c r="X89">
        <v>0.1128</v>
      </c>
      <c r="Y89">
        <v>0.1172</v>
      </c>
      <c r="Z89">
        <v>96.84</v>
      </c>
      <c r="AA89">
        <v>9.8143503958620801</v>
      </c>
      <c r="AB89">
        <v>10.178749488069201</v>
      </c>
      <c r="AC89">
        <v>9.6643759114192207</v>
      </c>
      <c r="AD89">
        <v>9.9937557420167398</v>
      </c>
      <c r="AE89">
        <v>8.9967935185144903</v>
      </c>
    </row>
    <row r="90" spans="1:31" x14ac:dyDescent="0.25">
      <c r="A90" s="3">
        <v>40179</v>
      </c>
      <c r="B90">
        <v>9.3000000000000007</v>
      </c>
      <c r="C90">
        <v>1.9827233876685453</v>
      </c>
      <c r="D90">
        <v>1.9590413923210936</v>
      </c>
      <c r="E90">
        <v>-4461600000</v>
      </c>
      <c r="F90">
        <v>3.0104989813910716</v>
      </c>
      <c r="G90">
        <v>1.2</v>
      </c>
      <c r="H90">
        <v>0.10456237469483888</v>
      </c>
      <c r="I90">
        <v>47.544438786988223</v>
      </c>
      <c r="J90">
        <v>1.5864621893178215</v>
      </c>
      <c r="K90">
        <v>3739.2745100083198</v>
      </c>
      <c r="L90">
        <v>3.46</v>
      </c>
      <c r="M90">
        <v>2.65</v>
      </c>
      <c r="N90">
        <v>3.89</v>
      </c>
      <c r="O90">
        <v>3.76</v>
      </c>
      <c r="P90">
        <v>1.94</v>
      </c>
      <c r="Q90">
        <v>4.03</v>
      </c>
      <c r="R90">
        <v>3.46</v>
      </c>
      <c r="S90">
        <v>3.71</v>
      </c>
      <c r="T90">
        <v>0.81</v>
      </c>
      <c r="U90">
        <v>-30.7</v>
      </c>
      <c r="V90">
        <v>-7.4</v>
      </c>
      <c r="W90">
        <v>-15.3</v>
      </c>
      <c r="X90">
        <v>8.9399999999999993E-2</v>
      </c>
      <c r="Y90">
        <v>8.8999999999999996E-2</v>
      </c>
      <c r="Z90">
        <v>97.87</v>
      </c>
      <c r="AA90">
        <v>9.7955129888241501</v>
      </c>
      <c r="AB90">
        <v>10.1111389638909</v>
      </c>
      <c r="AC90">
        <v>9.60715524329785</v>
      </c>
      <c r="AD90">
        <v>9.9860977991662896</v>
      </c>
      <c r="AE90">
        <v>8.9765834205214396</v>
      </c>
    </row>
    <row r="91" spans="1:31" x14ac:dyDescent="0.25">
      <c r="A91" s="3">
        <v>40210</v>
      </c>
      <c r="B91">
        <v>9.3000000000000007</v>
      </c>
      <c r="C91">
        <v>1.9876662649262746</v>
      </c>
      <c r="D91">
        <v>1.9633155113861114</v>
      </c>
      <c r="E91">
        <v>-4121200000</v>
      </c>
      <c r="F91">
        <v>3.0323415771964797</v>
      </c>
      <c r="G91">
        <v>1.4</v>
      </c>
      <c r="H91">
        <v>0.59703092108444156</v>
      </c>
      <c r="I91">
        <v>48.154573079378245</v>
      </c>
      <c r="J91">
        <v>1.8471606502005491</v>
      </c>
      <c r="K91">
        <v>3735.7311717386001</v>
      </c>
      <c r="L91">
        <v>3.32</v>
      </c>
      <c r="M91">
        <v>2.7399999999999998</v>
      </c>
      <c r="N91">
        <v>3.87</v>
      </c>
      <c r="O91">
        <v>3.73</v>
      </c>
      <c r="P91">
        <v>1.93</v>
      </c>
      <c r="Q91">
        <v>4.34</v>
      </c>
      <c r="R91">
        <v>3.65</v>
      </c>
      <c r="S91">
        <v>3.7</v>
      </c>
      <c r="T91">
        <v>0.85</v>
      </c>
      <c r="U91">
        <v>-31</v>
      </c>
      <c r="V91">
        <v>-9.1999999999999993</v>
      </c>
      <c r="W91">
        <v>-17.2</v>
      </c>
      <c r="X91">
        <v>0.1231</v>
      </c>
      <c r="Y91">
        <v>8.5400000000000004E-2</v>
      </c>
      <c r="Z91">
        <v>97.23</v>
      </c>
      <c r="AA91">
        <v>9.8425313435865505</v>
      </c>
      <c r="AB91">
        <v>10.1658808492181</v>
      </c>
      <c r="AC91">
        <v>9.6421857757992804</v>
      </c>
      <c r="AD91">
        <v>10.053110366363301</v>
      </c>
      <c r="AE91">
        <v>9.0812651534000892</v>
      </c>
    </row>
    <row r="92" spans="1:31" x14ac:dyDescent="0.25">
      <c r="A92" s="3">
        <v>40238</v>
      </c>
      <c r="B92">
        <v>9.3000000000000007</v>
      </c>
      <c r="C92">
        <v>2</v>
      </c>
      <c r="D92">
        <v>1.9661417327390327</v>
      </c>
      <c r="E92">
        <v>-5826700000</v>
      </c>
      <c r="F92">
        <v>1.9743284354407826</v>
      </c>
      <c r="G92">
        <v>1.7</v>
      </c>
      <c r="H92">
        <v>1.3487030111652445</v>
      </c>
      <c r="I92">
        <v>47.606454429037228</v>
      </c>
      <c r="J92">
        <v>1.6355386725757066</v>
      </c>
      <c r="K92">
        <v>4065.9126742037001</v>
      </c>
      <c r="L92">
        <v>3.41</v>
      </c>
      <c r="M92">
        <v>2.8200000000000003</v>
      </c>
      <c r="N92">
        <v>3.82</v>
      </c>
      <c r="O92">
        <v>3.65</v>
      </c>
      <c r="P92">
        <v>2.1</v>
      </c>
      <c r="Q92">
        <v>4.24</v>
      </c>
      <c r="R92">
        <v>3.43</v>
      </c>
      <c r="S92">
        <v>3.53</v>
      </c>
      <c r="T92">
        <v>0.95</v>
      </c>
      <c r="U92">
        <v>-31.5</v>
      </c>
      <c r="V92">
        <v>-10.4</v>
      </c>
      <c r="W92">
        <v>-11.6</v>
      </c>
      <c r="X92">
        <v>7.7600000000000002E-2</v>
      </c>
      <c r="Y92">
        <v>8.5999999999999993E-2</v>
      </c>
      <c r="Z92">
        <v>99.16</v>
      </c>
      <c r="AA92">
        <v>9.8472387720344496</v>
      </c>
      <c r="AB92">
        <v>10.153265771394301</v>
      </c>
      <c r="AC92">
        <v>9.6510175475316107</v>
      </c>
      <c r="AD92">
        <v>10.0318627660365</v>
      </c>
      <c r="AE92">
        <v>9.1265211382085401</v>
      </c>
    </row>
    <row r="93" spans="1:31" x14ac:dyDescent="0.25">
      <c r="A93" s="3">
        <v>40269</v>
      </c>
      <c r="B93">
        <v>9.3000000000000007</v>
      </c>
      <c r="C93">
        <v>1.9973863843973134</v>
      </c>
      <c r="D93">
        <v>1.9800033715837464</v>
      </c>
      <c r="E93">
        <v>-4897300000</v>
      </c>
      <c r="F93">
        <v>2.4919773080974421</v>
      </c>
      <c r="G93">
        <v>1.9</v>
      </c>
      <c r="H93">
        <v>2.7298659010321162</v>
      </c>
      <c r="I93">
        <v>50.351265543632842</v>
      </c>
      <c r="J93">
        <v>1.4758591608686544</v>
      </c>
      <c r="K93">
        <v>3694.4774875715202</v>
      </c>
      <c r="L93">
        <v>3.28</v>
      </c>
      <c r="M93">
        <v>2.7399999999999998</v>
      </c>
      <c r="N93">
        <v>3.74</v>
      </c>
      <c r="O93">
        <v>3.59</v>
      </c>
      <c r="P93">
        <v>2.0699999999999998</v>
      </c>
      <c r="Q93">
        <v>4.1100000000000003</v>
      </c>
      <c r="R93">
        <v>3.21</v>
      </c>
      <c r="S93">
        <v>3.38</v>
      </c>
      <c r="T93">
        <v>0.94</v>
      </c>
      <c r="U93">
        <v>-32.1</v>
      </c>
      <c r="V93">
        <v>-11.4</v>
      </c>
      <c r="W93">
        <v>-9.6</v>
      </c>
      <c r="X93">
        <v>0.13150000000000001</v>
      </c>
      <c r="Y93">
        <v>0.1003</v>
      </c>
      <c r="Z93">
        <v>98.76</v>
      </c>
      <c r="AA93">
        <v>9.8282806160748493</v>
      </c>
      <c r="AB93">
        <v>10.179662648296199</v>
      </c>
      <c r="AC93">
        <v>9.6405202029302597</v>
      </c>
      <c r="AD93">
        <v>10.042307755275701</v>
      </c>
      <c r="AE93">
        <v>9.0335216521988002</v>
      </c>
    </row>
    <row r="94" spans="1:31" x14ac:dyDescent="0.25">
      <c r="A94" s="3">
        <v>40299</v>
      </c>
      <c r="B94">
        <v>9.3000000000000007</v>
      </c>
      <c r="C94">
        <v>2</v>
      </c>
      <c r="D94">
        <v>1.9623693356700211</v>
      </c>
      <c r="E94">
        <v>-6267600000</v>
      </c>
      <c r="F94">
        <v>0.79526483277436422</v>
      </c>
      <c r="G94">
        <v>1.9</v>
      </c>
      <c r="H94">
        <v>2.9711574166447354</v>
      </c>
      <c r="I94">
        <v>28.07188825189796</v>
      </c>
      <c r="J94">
        <v>1.3260366238686645</v>
      </c>
      <c r="K94">
        <v>3409.0024404937099</v>
      </c>
      <c r="L94">
        <v>2.93</v>
      </c>
      <c r="M94">
        <v>2.56</v>
      </c>
      <c r="N94">
        <v>3.7</v>
      </c>
      <c r="O94">
        <v>3.55</v>
      </c>
      <c r="P94">
        <v>2.06</v>
      </c>
      <c r="Q94">
        <v>4.08</v>
      </c>
      <c r="R94">
        <v>3.25</v>
      </c>
      <c r="S94">
        <v>3.36</v>
      </c>
      <c r="T94">
        <v>0.7</v>
      </c>
      <c r="U94">
        <v>-31.9</v>
      </c>
      <c r="V94">
        <v>-13.3</v>
      </c>
      <c r="W94">
        <v>-10.6</v>
      </c>
      <c r="X94">
        <v>0.32929999999999998</v>
      </c>
      <c r="Y94">
        <v>0.14799999999999999</v>
      </c>
      <c r="Z94">
        <v>99.55</v>
      </c>
      <c r="AA94">
        <v>9.8077538071369705</v>
      </c>
      <c r="AB94">
        <v>10.1216518612319</v>
      </c>
      <c r="AC94">
        <v>9.6222770328137202</v>
      </c>
      <c r="AD94">
        <v>10.0390856055696</v>
      </c>
      <c r="AE94">
        <v>9.0189110259010103</v>
      </c>
    </row>
    <row r="95" spans="1:31" x14ac:dyDescent="0.25">
      <c r="A95" s="3">
        <v>40330</v>
      </c>
      <c r="B95">
        <v>9.3000000000000007</v>
      </c>
      <c r="C95">
        <v>2.0038911662369103</v>
      </c>
      <c r="D95">
        <v>1.9885589568786155</v>
      </c>
      <c r="E95">
        <v>-5186400000</v>
      </c>
      <c r="F95">
        <v>-0.56768409312059842</v>
      </c>
      <c r="G95">
        <v>1.7</v>
      </c>
      <c r="H95">
        <v>2.9005907221896443</v>
      </c>
      <c r="I95">
        <v>13.548737526552667</v>
      </c>
      <c r="J95">
        <v>1.4106748078745168</v>
      </c>
      <c r="K95">
        <v>3535.9039211067302</v>
      </c>
      <c r="L95">
        <v>3.04</v>
      </c>
      <c r="M95">
        <v>2.52</v>
      </c>
      <c r="N95">
        <v>3.66</v>
      </c>
      <c r="O95">
        <v>3.52</v>
      </c>
      <c r="P95">
        <v>2.06</v>
      </c>
      <c r="Q95">
        <v>4.07</v>
      </c>
      <c r="R95">
        <v>3.24</v>
      </c>
      <c r="S95">
        <v>3.33</v>
      </c>
      <c r="T95">
        <v>0.92</v>
      </c>
      <c r="U95">
        <v>-34.700000000000003</v>
      </c>
      <c r="V95">
        <v>-14.1</v>
      </c>
      <c r="W95">
        <v>-12.9</v>
      </c>
      <c r="X95">
        <v>0.26329999999999998</v>
      </c>
      <c r="Y95">
        <v>0.1172</v>
      </c>
      <c r="Z95">
        <v>99.15</v>
      </c>
      <c r="AA95">
        <v>9.8123725368570405</v>
      </c>
      <c r="AB95">
        <v>10.1324094989626</v>
      </c>
      <c r="AC95">
        <v>9.66098898191958</v>
      </c>
      <c r="AD95">
        <v>10.094922352389601</v>
      </c>
      <c r="AE95">
        <v>8.9641174922856397</v>
      </c>
    </row>
    <row r="96" spans="1:31" x14ac:dyDescent="0.25">
      <c r="A96" s="3">
        <v>40360</v>
      </c>
      <c r="B96">
        <v>9.1999999999999993</v>
      </c>
      <c r="C96">
        <v>2.0098756337121602</v>
      </c>
      <c r="D96">
        <v>2.0004340774793188</v>
      </c>
      <c r="E96">
        <v>-4878300000</v>
      </c>
      <c r="F96">
        <v>-0.11316288034401477</v>
      </c>
      <c r="G96">
        <v>1.9</v>
      </c>
      <c r="H96">
        <v>3.2565541704544856</v>
      </c>
      <c r="I96">
        <v>18.157498068548524</v>
      </c>
      <c r="J96">
        <v>0.81487672377768616</v>
      </c>
      <c r="K96">
        <v>3610.79491605051</v>
      </c>
      <c r="L96">
        <v>2.94</v>
      </c>
      <c r="M96">
        <v>2.2599999999999998</v>
      </c>
      <c r="N96">
        <v>3.62</v>
      </c>
      <c r="O96">
        <v>3.55</v>
      </c>
      <c r="P96">
        <v>2.14</v>
      </c>
      <c r="Q96">
        <v>4</v>
      </c>
      <c r="R96">
        <v>3.34</v>
      </c>
      <c r="S96">
        <v>3.39</v>
      </c>
      <c r="T96">
        <v>0.89</v>
      </c>
      <c r="U96">
        <v>-30.3</v>
      </c>
      <c r="V96">
        <v>-14.1</v>
      </c>
      <c r="W96">
        <v>-9.5</v>
      </c>
      <c r="X96">
        <v>0.1633</v>
      </c>
      <c r="Y96">
        <v>0.13669999999999999</v>
      </c>
      <c r="Z96">
        <v>99.88</v>
      </c>
      <c r="AA96">
        <v>9.8165754860312706</v>
      </c>
      <c r="AB96">
        <v>10.1373171990006</v>
      </c>
      <c r="AC96">
        <v>9.62954364035037</v>
      </c>
      <c r="AD96">
        <v>10.122952630499499</v>
      </c>
      <c r="AE96">
        <v>8.9757158318344992</v>
      </c>
    </row>
    <row r="97" spans="1:31" x14ac:dyDescent="0.25">
      <c r="A97" s="3">
        <v>40391</v>
      </c>
      <c r="B97">
        <v>9.3000000000000007</v>
      </c>
      <c r="C97">
        <v>2.012837224705172</v>
      </c>
      <c r="D97">
        <v>1.9822712330395684</v>
      </c>
      <c r="E97">
        <v>-6460600000</v>
      </c>
      <c r="F97">
        <v>-0.63082767976114806</v>
      </c>
      <c r="G97">
        <v>1.6</v>
      </c>
      <c r="H97">
        <v>2.6789453920531248</v>
      </c>
      <c r="I97">
        <v>11.63000989209586</v>
      </c>
      <c r="J97">
        <v>0.55231346394331093</v>
      </c>
      <c r="K97">
        <v>3528.9202798716401</v>
      </c>
      <c r="L97">
        <v>2.46</v>
      </c>
      <c r="M97">
        <v>1.92</v>
      </c>
      <c r="N97">
        <v>3.55</v>
      </c>
      <c r="O97">
        <v>3.57</v>
      </c>
      <c r="P97">
        <v>2.27</v>
      </c>
      <c r="Q97">
        <v>3.97</v>
      </c>
      <c r="R97">
        <v>3.36</v>
      </c>
      <c r="S97">
        <v>3.37</v>
      </c>
      <c r="T97">
        <v>1.06</v>
      </c>
      <c r="U97">
        <v>-30.8</v>
      </c>
      <c r="V97">
        <v>-12.4</v>
      </c>
      <c r="W97">
        <v>-7.1</v>
      </c>
      <c r="X97">
        <v>0.10340000000000001</v>
      </c>
      <c r="Y97">
        <v>0.13519999999999999</v>
      </c>
      <c r="Z97">
        <v>98.72</v>
      </c>
      <c r="AA97">
        <v>9.8504353079515496</v>
      </c>
      <c r="AB97">
        <v>10.1238318081323</v>
      </c>
      <c r="AC97">
        <v>9.6309210004270707</v>
      </c>
      <c r="AD97">
        <v>10.134576667468799</v>
      </c>
      <c r="AE97">
        <v>9.0092887473380792</v>
      </c>
    </row>
    <row r="98" spans="1:31" x14ac:dyDescent="0.25">
      <c r="A98" s="3">
        <v>40422</v>
      </c>
      <c r="B98">
        <v>9.3000000000000007</v>
      </c>
      <c r="C98">
        <v>2.0043213737826426</v>
      </c>
      <c r="D98">
        <v>1.9840770339028309</v>
      </c>
      <c r="E98">
        <v>-5808300000</v>
      </c>
      <c r="F98">
        <v>-1.0138802485373157</v>
      </c>
      <c r="G98">
        <v>1.8</v>
      </c>
      <c r="H98">
        <v>3.3517080110196469</v>
      </c>
      <c r="I98">
        <v>14.060621296094528</v>
      </c>
      <c r="J98">
        <v>0.79298831385641777</v>
      </c>
      <c r="K98">
        <v>3667.8034577663502</v>
      </c>
      <c r="L98">
        <v>2.65</v>
      </c>
      <c r="M98">
        <v>1.8699999999999999</v>
      </c>
      <c r="N98">
        <v>3.53</v>
      </c>
      <c r="O98">
        <v>3.53</v>
      </c>
      <c r="P98">
        <v>2.2200000000000002</v>
      </c>
      <c r="Q98">
        <v>4.07</v>
      </c>
      <c r="R98">
        <v>3.37</v>
      </c>
      <c r="S98">
        <v>3.44</v>
      </c>
      <c r="T98">
        <v>1.0900000000000001</v>
      </c>
      <c r="U98">
        <v>-30.1</v>
      </c>
      <c r="V98">
        <v>-13.9</v>
      </c>
      <c r="W98">
        <v>-2.9</v>
      </c>
      <c r="X98">
        <v>7.8399999999999997E-2</v>
      </c>
      <c r="Y98">
        <v>0.16719999999999999</v>
      </c>
      <c r="Z98">
        <v>100.02</v>
      </c>
      <c r="AA98">
        <v>9.8551858386062392</v>
      </c>
      <c r="AB98">
        <v>10.0969128193394</v>
      </c>
      <c r="AC98">
        <v>9.6005242519267195</v>
      </c>
      <c r="AD98">
        <v>10.139370848183299</v>
      </c>
      <c r="AE98">
        <v>9.0704213103046101</v>
      </c>
    </row>
    <row r="99" spans="1:31" x14ac:dyDescent="0.25">
      <c r="A99" s="3">
        <v>40452</v>
      </c>
      <c r="B99">
        <v>9.1999999999999993</v>
      </c>
      <c r="C99">
        <v>1.9916690073799486</v>
      </c>
      <c r="D99">
        <v>1.9827233876685453</v>
      </c>
      <c r="E99">
        <v>-4417000000</v>
      </c>
      <c r="F99">
        <v>-1.0958116232479127E-2</v>
      </c>
      <c r="G99">
        <v>1.8</v>
      </c>
      <c r="H99">
        <v>2.9981937297529213</v>
      </c>
      <c r="I99">
        <v>11.376156997119717</v>
      </c>
      <c r="J99">
        <v>0.7820646506777893</v>
      </c>
      <c r="K99">
        <v>3871.82722339057</v>
      </c>
      <c r="L99">
        <v>2.84</v>
      </c>
      <c r="M99">
        <v>1.9099999999999997</v>
      </c>
      <c r="N99">
        <v>3.46</v>
      </c>
      <c r="O99">
        <v>3.5</v>
      </c>
      <c r="P99">
        <v>2.2999999999999998</v>
      </c>
      <c r="Q99">
        <v>4.04</v>
      </c>
      <c r="R99">
        <v>3.41</v>
      </c>
      <c r="S99">
        <v>3.42</v>
      </c>
      <c r="T99">
        <v>1.2</v>
      </c>
      <c r="U99">
        <v>-24.6</v>
      </c>
      <c r="V99">
        <v>-12.8</v>
      </c>
      <c r="W99">
        <v>-1.5</v>
      </c>
      <c r="X99">
        <v>6.8699999999999997E-2</v>
      </c>
      <c r="Y99">
        <v>0.17119999999999999</v>
      </c>
      <c r="Z99">
        <v>99.85</v>
      </c>
      <c r="AA99">
        <v>9.8217678454306103</v>
      </c>
      <c r="AB99">
        <v>10.0999766166535</v>
      </c>
      <c r="AC99">
        <v>9.5473239626532909</v>
      </c>
      <c r="AD99">
        <v>10.135425154516399</v>
      </c>
      <c r="AE99">
        <v>9.0095454624312108</v>
      </c>
    </row>
    <row r="100" spans="1:31" x14ac:dyDescent="0.25">
      <c r="A100" s="3">
        <v>40483</v>
      </c>
      <c r="B100">
        <v>9.1999999999999993</v>
      </c>
      <c r="C100">
        <v>2.0281644194244701</v>
      </c>
      <c r="D100">
        <v>1.9969492484953812</v>
      </c>
      <c r="E100">
        <v>-6911000000</v>
      </c>
      <c r="F100">
        <v>-0.9540288685436018</v>
      </c>
      <c r="G100">
        <v>1.8</v>
      </c>
      <c r="H100">
        <v>3.4612413249713141</v>
      </c>
      <c r="I100">
        <v>10.489516904720118</v>
      </c>
      <c r="J100">
        <v>0.74035453597496736</v>
      </c>
      <c r="K100">
        <v>3702.1165938351901</v>
      </c>
      <c r="L100">
        <v>3.14</v>
      </c>
      <c r="M100">
        <v>2.3000000000000003</v>
      </c>
      <c r="N100">
        <v>3.44</v>
      </c>
      <c r="O100">
        <v>3.51</v>
      </c>
      <c r="P100">
        <v>2.34</v>
      </c>
      <c r="Q100">
        <v>4.1100000000000003</v>
      </c>
      <c r="R100">
        <v>3.49</v>
      </c>
      <c r="S100">
        <v>3.47</v>
      </c>
      <c r="T100">
        <v>1.02</v>
      </c>
      <c r="U100">
        <v>-22.1</v>
      </c>
      <c r="V100">
        <v>-10.5</v>
      </c>
      <c r="W100">
        <v>-3.4</v>
      </c>
      <c r="X100">
        <v>8.3199999999999996E-2</v>
      </c>
      <c r="Y100">
        <v>0.18790000000000001</v>
      </c>
      <c r="Z100">
        <v>101.16</v>
      </c>
      <c r="AA100">
        <v>9.8499124488846306</v>
      </c>
      <c r="AB100">
        <v>10.101855965590699</v>
      </c>
      <c r="AC100">
        <v>9.6062170542799805</v>
      </c>
      <c r="AD100">
        <v>10.2108320140361</v>
      </c>
      <c r="AE100">
        <v>9.05198814201521</v>
      </c>
    </row>
    <row r="101" spans="1:31" x14ac:dyDescent="0.25">
      <c r="A101" s="3">
        <v>40513</v>
      </c>
      <c r="B101">
        <v>9.1999999999999993</v>
      </c>
      <c r="C101">
        <v>2.0141003215196207</v>
      </c>
      <c r="D101">
        <v>1.9795483747040952</v>
      </c>
      <c r="E101">
        <v>-7095300000</v>
      </c>
      <c r="F101">
        <v>-2.0133688871840456</v>
      </c>
      <c r="G101">
        <v>2</v>
      </c>
      <c r="H101">
        <v>4.0923163058221945</v>
      </c>
      <c r="I101">
        <v>13.4167939762978</v>
      </c>
      <c r="J101">
        <v>0.64569881274734908</v>
      </c>
      <c r="K101">
        <v>3790.4619769726</v>
      </c>
      <c r="L101">
        <v>3.35</v>
      </c>
      <c r="M101">
        <v>2.77</v>
      </c>
      <c r="N101">
        <v>3.42</v>
      </c>
      <c r="O101">
        <v>3.47</v>
      </c>
      <c r="P101">
        <v>2.36</v>
      </c>
      <c r="Q101">
        <v>3.98</v>
      </c>
      <c r="R101">
        <v>3.48</v>
      </c>
      <c r="S101">
        <v>3.46</v>
      </c>
      <c r="T101">
        <v>1.1200000000000001</v>
      </c>
      <c r="U101">
        <v>-19.600000000000001</v>
      </c>
      <c r="V101">
        <v>-13</v>
      </c>
      <c r="W101">
        <v>1.6</v>
      </c>
      <c r="X101">
        <v>5.0999999999999997E-2</v>
      </c>
      <c r="Y101">
        <v>0.2344</v>
      </c>
      <c r="Z101">
        <v>102.47</v>
      </c>
      <c r="AA101">
        <v>9.8520897907052802</v>
      </c>
      <c r="AB101">
        <v>10.159470214774201</v>
      </c>
      <c r="AC101">
        <v>9.6554435097463305</v>
      </c>
      <c r="AD101">
        <v>10.2704851282696</v>
      </c>
      <c r="AE101">
        <v>9.0310277861563506</v>
      </c>
    </row>
    <row r="102" spans="1:31" x14ac:dyDescent="0.25">
      <c r="A102" s="3">
        <v>40544</v>
      </c>
      <c r="B102">
        <v>9.1</v>
      </c>
      <c r="C102">
        <v>2.0236639181977933</v>
      </c>
      <c r="D102">
        <v>1.9903388547876015</v>
      </c>
      <c r="E102">
        <v>-7807600000</v>
      </c>
      <c r="F102">
        <v>-1.9181652815603336</v>
      </c>
      <c r="G102">
        <v>2</v>
      </c>
      <c r="H102">
        <v>4.0966190694784919</v>
      </c>
      <c r="I102">
        <v>12.769217232573411</v>
      </c>
      <c r="J102">
        <v>0.79125455491931818</v>
      </c>
      <c r="K102">
        <v>3991.76287962588</v>
      </c>
      <c r="L102">
        <v>3.52</v>
      </c>
      <c r="M102">
        <v>2.34</v>
      </c>
      <c r="N102">
        <v>3.46</v>
      </c>
      <c r="O102">
        <v>3.51</v>
      </c>
      <c r="P102">
        <v>2.41</v>
      </c>
      <c r="Q102">
        <v>3.92</v>
      </c>
      <c r="R102">
        <v>3.49</v>
      </c>
      <c r="S102">
        <v>3.39</v>
      </c>
      <c r="T102">
        <v>1.34</v>
      </c>
      <c r="U102">
        <v>-16</v>
      </c>
      <c r="V102">
        <v>-14.1</v>
      </c>
      <c r="W102">
        <v>5.0999999999999996</v>
      </c>
      <c r="X102">
        <v>4.3299999999999998E-2</v>
      </c>
      <c r="Y102">
        <v>0.17150000000000001</v>
      </c>
      <c r="Z102">
        <v>103.66</v>
      </c>
      <c r="AA102">
        <v>9.8699139849965203</v>
      </c>
      <c r="AB102">
        <v>10.168657458443899</v>
      </c>
      <c r="AC102">
        <v>9.6160931859113603</v>
      </c>
      <c r="AD102">
        <v>10.2111255051315</v>
      </c>
      <c r="AE102">
        <v>9.0024186568871905</v>
      </c>
    </row>
    <row r="103" spans="1:31" x14ac:dyDescent="0.25">
      <c r="A103" s="3">
        <v>40575</v>
      </c>
      <c r="B103">
        <v>9.1</v>
      </c>
      <c r="C103">
        <v>2.0297894708318558</v>
      </c>
      <c r="D103">
        <v>1.9890046156985368</v>
      </c>
      <c r="E103">
        <v>-8539299999.999999</v>
      </c>
      <c r="F103">
        <v>-1.2253133323023686</v>
      </c>
      <c r="G103">
        <v>1.8</v>
      </c>
      <c r="H103">
        <v>4.3488796746561151</v>
      </c>
      <c r="I103">
        <v>19.607888201462561</v>
      </c>
      <c r="J103">
        <v>0.3834594258472428</v>
      </c>
      <c r="K103">
        <v>4079.2760173238298</v>
      </c>
      <c r="L103">
        <v>3.53</v>
      </c>
      <c r="M103">
        <v>2.3099999999999996</v>
      </c>
      <c r="N103">
        <v>3.54</v>
      </c>
      <c r="O103">
        <v>3.6</v>
      </c>
      <c r="P103">
        <v>2.5099999999999998</v>
      </c>
      <c r="Q103">
        <v>4.0199999999999996</v>
      </c>
      <c r="R103">
        <v>3.64</v>
      </c>
      <c r="S103">
        <v>3.53</v>
      </c>
      <c r="T103">
        <v>1.37</v>
      </c>
      <c r="U103">
        <v>-13.6</v>
      </c>
      <c r="V103">
        <v>-14.1</v>
      </c>
      <c r="W103">
        <v>4.2</v>
      </c>
      <c r="X103">
        <v>3.3500000000000002E-2</v>
      </c>
      <c r="Y103">
        <v>0.1638</v>
      </c>
      <c r="Z103">
        <v>104.03</v>
      </c>
      <c r="AA103">
        <v>9.8317544208555194</v>
      </c>
      <c r="AB103">
        <v>10.1314533856133</v>
      </c>
      <c r="AC103">
        <v>9.6381610576102705</v>
      </c>
      <c r="AD103">
        <v>10.1970391542605</v>
      </c>
      <c r="AE103">
        <v>8.9982843521627505</v>
      </c>
    </row>
    <row r="104" spans="1:31" x14ac:dyDescent="0.25">
      <c r="A104" s="3">
        <v>40603</v>
      </c>
      <c r="B104">
        <v>9.1</v>
      </c>
      <c r="C104">
        <v>2.0220157398177201</v>
      </c>
      <c r="D104">
        <v>1.9960736544852753</v>
      </c>
      <c r="E104">
        <v>-7535300000</v>
      </c>
      <c r="F104">
        <v>-0.90932390970323329</v>
      </c>
      <c r="G104">
        <v>2.2000000000000002</v>
      </c>
      <c r="H104">
        <v>4.897974834292711</v>
      </c>
      <c r="I104">
        <v>22.491635228789555</v>
      </c>
      <c r="J104">
        <v>0.69559800664452009</v>
      </c>
      <c r="K104">
        <v>4032.0951769959602</v>
      </c>
      <c r="L104">
        <v>3.72</v>
      </c>
      <c r="M104">
        <v>2.3200000000000003</v>
      </c>
      <c r="N104">
        <v>3.64</v>
      </c>
      <c r="O104">
        <v>3.7</v>
      </c>
      <c r="P104">
        <v>2.59</v>
      </c>
      <c r="Q104">
        <v>4.05</v>
      </c>
      <c r="R104">
        <v>3.49</v>
      </c>
      <c r="S104">
        <v>3.47</v>
      </c>
      <c r="T104">
        <v>1.38</v>
      </c>
      <c r="U104">
        <v>-15</v>
      </c>
      <c r="V104">
        <v>-14.4</v>
      </c>
      <c r="W104">
        <v>7.4</v>
      </c>
      <c r="X104">
        <v>8.3099999999999993E-2</v>
      </c>
      <c r="Y104">
        <v>0.18210000000000001</v>
      </c>
      <c r="Z104">
        <v>102.72</v>
      </c>
      <c r="AA104">
        <v>9.8377403930869001</v>
      </c>
      <c r="AB104">
        <v>10.179073240991199</v>
      </c>
      <c r="AC104">
        <v>9.6337182629739893</v>
      </c>
      <c r="AD104">
        <v>10.1829752463779</v>
      </c>
      <c r="AE104">
        <v>9.0176637391685404</v>
      </c>
    </row>
    <row r="105" spans="1:31" x14ac:dyDescent="0.25">
      <c r="A105" s="3">
        <v>40634</v>
      </c>
      <c r="B105">
        <v>9.1</v>
      </c>
      <c r="C105">
        <v>2.0203612826477078</v>
      </c>
      <c r="D105">
        <v>1.9912260756924949</v>
      </c>
      <c r="E105">
        <v>-7758400000</v>
      </c>
      <c r="F105">
        <v>-0.40703651747562886</v>
      </c>
      <c r="G105">
        <v>2.2000000000000002</v>
      </c>
      <c r="H105">
        <v>5.1531690380507573</v>
      </c>
      <c r="I105">
        <v>23.74281058669704</v>
      </c>
      <c r="J105">
        <v>1.0596301682941991</v>
      </c>
      <c r="K105">
        <v>3984.41229683248</v>
      </c>
      <c r="L105">
        <v>3.6</v>
      </c>
      <c r="M105">
        <v>2.0700000000000003</v>
      </c>
      <c r="N105">
        <v>3.7</v>
      </c>
      <c r="O105">
        <v>3.8</v>
      </c>
      <c r="P105">
        <v>2.69</v>
      </c>
      <c r="Q105">
        <v>3.98</v>
      </c>
      <c r="R105">
        <v>3.62</v>
      </c>
      <c r="S105">
        <v>3.54</v>
      </c>
      <c r="T105">
        <v>1.66</v>
      </c>
      <c r="U105">
        <v>-11.8</v>
      </c>
      <c r="V105">
        <v>-16.2</v>
      </c>
      <c r="W105">
        <v>4.5</v>
      </c>
      <c r="X105">
        <v>4.5499999999999999E-2</v>
      </c>
      <c r="Y105">
        <v>0.1502</v>
      </c>
      <c r="Z105">
        <v>100.97</v>
      </c>
      <c r="AA105">
        <v>9.8094644231501906</v>
      </c>
      <c r="AB105">
        <v>10.1567353322882</v>
      </c>
      <c r="AC105">
        <v>9.6219764799020506</v>
      </c>
      <c r="AD105">
        <v>10.129592160705799</v>
      </c>
      <c r="AE105">
        <v>8.9661327023680393</v>
      </c>
    </row>
    <row r="106" spans="1:31" x14ac:dyDescent="0.25">
      <c r="A106" s="3">
        <v>40664</v>
      </c>
      <c r="B106">
        <v>9.1</v>
      </c>
      <c r="C106">
        <v>2.0136796972911926</v>
      </c>
      <c r="D106">
        <v>1.9858753573083936</v>
      </c>
      <c r="E106">
        <v>-7473900000</v>
      </c>
      <c r="F106">
        <v>0.24906175112519163</v>
      </c>
      <c r="G106">
        <v>2.2000000000000002</v>
      </c>
      <c r="H106">
        <v>5.101555571834635</v>
      </c>
      <c r="I106">
        <v>28.881892903974332</v>
      </c>
      <c r="J106">
        <v>1.142501038637302</v>
      </c>
      <c r="K106">
        <v>3914.2738716507702</v>
      </c>
      <c r="L106">
        <v>3.4</v>
      </c>
      <c r="M106">
        <v>2.0099999999999998</v>
      </c>
      <c r="N106">
        <v>3.8</v>
      </c>
      <c r="O106">
        <v>3.87</v>
      </c>
      <c r="P106">
        <v>2.8</v>
      </c>
      <c r="Q106">
        <v>3.9</v>
      </c>
      <c r="R106">
        <v>3.66</v>
      </c>
      <c r="S106">
        <v>3.53</v>
      </c>
      <c r="T106">
        <v>1.7</v>
      </c>
      <c r="U106">
        <v>-8.6</v>
      </c>
      <c r="V106">
        <v>-14.8</v>
      </c>
      <c r="W106">
        <v>1.8</v>
      </c>
      <c r="X106">
        <v>5.1499999999999997E-2</v>
      </c>
      <c r="Y106">
        <v>0.1245</v>
      </c>
      <c r="Z106">
        <v>104.27</v>
      </c>
      <c r="AA106">
        <v>9.8928113140750398</v>
      </c>
      <c r="AB106">
        <v>10.194941432628699</v>
      </c>
      <c r="AC106">
        <v>9.6352019040286994</v>
      </c>
      <c r="AD106">
        <v>10.1350123005651</v>
      </c>
      <c r="AE106">
        <v>8.9661487465647198</v>
      </c>
    </row>
    <row r="107" spans="1:31" x14ac:dyDescent="0.25">
      <c r="A107" s="3">
        <v>40695</v>
      </c>
      <c r="B107">
        <v>9.1999999999999993</v>
      </c>
      <c r="C107">
        <v>2.0115704435972783</v>
      </c>
      <c r="D107">
        <v>1.9916690073799486</v>
      </c>
      <c r="E107">
        <v>-7188100000</v>
      </c>
      <c r="F107">
        <v>0.77357615324028561</v>
      </c>
      <c r="G107">
        <v>2.2999999999999998</v>
      </c>
      <c r="H107">
        <v>4.6865536638105398</v>
      </c>
      <c r="I107">
        <v>28.471546373929012</v>
      </c>
      <c r="J107">
        <v>1.1938129347036288</v>
      </c>
      <c r="K107">
        <v>4090.9347441779801</v>
      </c>
      <c r="L107">
        <v>3.4</v>
      </c>
      <c r="M107">
        <v>2</v>
      </c>
      <c r="N107">
        <v>3.86</v>
      </c>
      <c r="O107">
        <v>3.92</v>
      </c>
      <c r="P107">
        <v>2.75</v>
      </c>
      <c r="Q107">
        <v>3.89</v>
      </c>
      <c r="R107">
        <v>3.67</v>
      </c>
      <c r="S107">
        <v>3.58</v>
      </c>
      <c r="T107">
        <v>1.7</v>
      </c>
      <c r="U107">
        <v>-9.1999999999999993</v>
      </c>
      <c r="V107">
        <v>-15</v>
      </c>
      <c r="W107">
        <v>3.1</v>
      </c>
      <c r="X107">
        <v>5.0200000000000002E-2</v>
      </c>
      <c r="Y107">
        <v>0.12379999999999999</v>
      </c>
      <c r="Z107">
        <v>101.47</v>
      </c>
      <c r="AA107">
        <v>9.8142035874837408</v>
      </c>
      <c r="AB107">
        <v>10.223214011471599</v>
      </c>
      <c r="AC107">
        <v>9.6024268353256499</v>
      </c>
      <c r="AD107">
        <v>10.042126968875801</v>
      </c>
      <c r="AE107">
        <v>8.9150127060566202</v>
      </c>
    </row>
    <row r="108" spans="1:31" x14ac:dyDescent="0.25">
      <c r="A108" s="3">
        <v>40725</v>
      </c>
      <c r="B108">
        <v>9.1999999999999993</v>
      </c>
      <c r="C108">
        <v>2.0153597554092144</v>
      </c>
      <c r="D108">
        <v>1.9903388547876015</v>
      </c>
      <c r="E108">
        <v>-7756700000</v>
      </c>
      <c r="F108">
        <v>-0.6656083856874323</v>
      </c>
      <c r="G108">
        <v>2.1</v>
      </c>
      <c r="H108">
        <v>4.9223311364514784</v>
      </c>
      <c r="I108">
        <v>29.794863620845057</v>
      </c>
      <c r="J108">
        <v>0.86010362694300346</v>
      </c>
      <c r="K108">
        <v>3656.0436743652699</v>
      </c>
      <c r="L108">
        <v>3.22</v>
      </c>
      <c r="M108">
        <v>1.9700000000000002</v>
      </c>
      <c r="N108">
        <v>3.89</v>
      </c>
      <c r="O108">
        <v>3.96</v>
      </c>
      <c r="P108">
        <v>2.95</v>
      </c>
      <c r="Q108">
        <v>3.93</v>
      </c>
      <c r="R108">
        <v>3.61</v>
      </c>
      <c r="S108">
        <v>3.55</v>
      </c>
      <c r="T108">
        <v>1.85</v>
      </c>
      <c r="U108">
        <v>-6.4</v>
      </c>
      <c r="V108">
        <v>-14.8</v>
      </c>
      <c r="W108">
        <v>-0.1</v>
      </c>
      <c r="X108">
        <v>0.1101</v>
      </c>
      <c r="Y108">
        <v>0.10290000000000001</v>
      </c>
      <c r="Z108">
        <v>102.56</v>
      </c>
      <c r="AA108">
        <v>9.7498098770911401</v>
      </c>
      <c r="AB108">
        <v>10.2177091548929</v>
      </c>
      <c r="AC108">
        <v>9.5837603796846995</v>
      </c>
      <c r="AD108">
        <v>9.9961592744056702</v>
      </c>
      <c r="AE108">
        <v>8.8541440183880091</v>
      </c>
    </row>
    <row r="109" spans="1:31" x14ac:dyDescent="0.25">
      <c r="A109" s="3">
        <v>40756</v>
      </c>
      <c r="B109">
        <v>9.1999999999999993</v>
      </c>
      <c r="C109">
        <v>2.0211892990699383</v>
      </c>
      <c r="D109">
        <v>2.0051805125037805</v>
      </c>
      <c r="E109">
        <v>-6831100000</v>
      </c>
      <c r="F109">
        <v>-0.72178500309326132</v>
      </c>
      <c r="G109">
        <v>2.4</v>
      </c>
      <c r="H109">
        <v>4.9100909097168666</v>
      </c>
      <c r="I109">
        <v>22.278278540702757</v>
      </c>
      <c r="J109">
        <v>1.1192869727432877</v>
      </c>
      <c r="K109">
        <v>3305.1346324377801</v>
      </c>
      <c r="L109">
        <v>2.91</v>
      </c>
      <c r="M109">
        <v>2.0700000000000003</v>
      </c>
      <c r="N109">
        <v>3.95</v>
      </c>
      <c r="O109">
        <v>4.01</v>
      </c>
      <c r="P109">
        <v>2.89</v>
      </c>
      <c r="Q109">
        <v>3.84</v>
      </c>
      <c r="R109">
        <v>3.6</v>
      </c>
      <c r="S109">
        <v>3.61</v>
      </c>
      <c r="T109">
        <v>1.81</v>
      </c>
      <c r="U109">
        <v>-8.6999999999999993</v>
      </c>
      <c r="V109">
        <v>-18.3</v>
      </c>
      <c r="W109">
        <v>-4.8</v>
      </c>
      <c r="X109">
        <v>0.17660000000000001</v>
      </c>
      <c r="Y109">
        <v>0.2109</v>
      </c>
      <c r="Z109">
        <v>101.71</v>
      </c>
      <c r="AA109">
        <v>9.7994625686370291</v>
      </c>
      <c r="AB109">
        <v>10.1944325922834</v>
      </c>
      <c r="AC109">
        <v>9.6298657634191702</v>
      </c>
      <c r="AD109">
        <v>9.9869579096491794</v>
      </c>
      <c r="AE109">
        <v>8.9350600870743797</v>
      </c>
    </row>
    <row r="110" spans="1:31" x14ac:dyDescent="0.25">
      <c r="A110" s="3">
        <v>40787</v>
      </c>
      <c r="B110">
        <v>9.1999999999999993</v>
      </c>
      <c r="C110">
        <v>2.0220157398177201</v>
      </c>
      <c r="D110">
        <v>1.9938769149412112</v>
      </c>
      <c r="E110">
        <v>-7876300000</v>
      </c>
      <c r="F110">
        <v>-1.524689156789341</v>
      </c>
      <c r="G110">
        <v>2.4</v>
      </c>
      <c r="H110">
        <v>4.5647334017531751</v>
      </c>
      <c r="I110">
        <v>18.961608465826238</v>
      </c>
      <c r="J110">
        <v>1.0973084886128388</v>
      </c>
      <c r="K110">
        <v>2968.9155149278599</v>
      </c>
      <c r="L110">
        <v>2.6</v>
      </c>
      <c r="M110">
        <v>1.92</v>
      </c>
      <c r="N110">
        <v>3.93</v>
      </c>
      <c r="O110">
        <v>4</v>
      </c>
      <c r="P110">
        <v>2.9</v>
      </c>
      <c r="Q110">
        <v>3.93</v>
      </c>
      <c r="R110">
        <v>3.6</v>
      </c>
      <c r="S110">
        <v>3.63</v>
      </c>
      <c r="T110">
        <v>1.85</v>
      </c>
      <c r="U110">
        <v>-14.2</v>
      </c>
      <c r="V110">
        <v>-19.100000000000001</v>
      </c>
      <c r="W110">
        <v>-8</v>
      </c>
      <c r="X110">
        <v>0.33960000000000001</v>
      </c>
      <c r="Y110">
        <v>0.20080000000000001</v>
      </c>
      <c r="Z110">
        <v>100.98</v>
      </c>
      <c r="AA110">
        <v>9.7933107012310199</v>
      </c>
      <c r="AB110">
        <v>10.234208852375</v>
      </c>
      <c r="AC110">
        <v>9.6183733904582098</v>
      </c>
      <c r="AD110">
        <v>9.9806406750394991</v>
      </c>
      <c r="AE110">
        <v>8.8709536867038903</v>
      </c>
    </row>
    <row r="111" spans="1:31" x14ac:dyDescent="0.25">
      <c r="A111" s="3">
        <v>40817</v>
      </c>
      <c r="B111">
        <v>9.3000000000000007</v>
      </c>
      <c r="C111">
        <v>2.0124153747624329</v>
      </c>
      <c r="D111">
        <v>1.9890046156985368</v>
      </c>
      <c r="E111">
        <v>-7542400000</v>
      </c>
      <c r="F111">
        <v>-2.9893992812642294</v>
      </c>
      <c r="G111">
        <v>2.5</v>
      </c>
      <c r="H111">
        <v>4.4568693813322975</v>
      </c>
      <c r="I111">
        <v>10.843645965263407</v>
      </c>
      <c r="J111">
        <v>1.2726332126228554</v>
      </c>
      <c r="K111">
        <v>3277.90526131761</v>
      </c>
      <c r="L111">
        <v>3.1</v>
      </c>
      <c r="M111">
        <v>2.2200000000000002</v>
      </c>
      <c r="N111">
        <v>3.93</v>
      </c>
      <c r="O111">
        <v>4</v>
      </c>
      <c r="P111">
        <v>2.92</v>
      </c>
      <c r="Q111">
        <v>3.92</v>
      </c>
      <c r="R111">
        <v>3.6</v>
      </c>
      <c r="S111">
        <v>3.6</v>
      </c>
      <c r="T111">
        <v>1.88</v>
      </c>
      <c r="U111">
        <v>-13.8</v>
      </c>
      <c r="V111">
        <v>-17.3</v>
      </c>
      <c r="W111">
        <v>-9.4</v>
      </c>
      <c r="X111">
        <v>0.30299999999999999</v>
      </c>
      <c r="Y111">
        <v>0.2419</v>
      </c>
      <c r="Z111">
        <v>101.18</v>
      </c>
      <c r="AA111">
        <v>9.7631808270510199</v>
      </c>
      <c r="AB111">
        <v>10.174868488820699</v>
      </c>
      <c r="AC111">
        <v>9.5736398573059294</v>
      </c>
      <c r="AD111">
        <v>9.9722493616531604</v>
      </c>
      <c r="AE111">
        <v>8.8910152118561108</v>
      </c>
    </row>
    <row r="112" spans="1:31" x14ac:dyDescent="0.25">
      <c r="A112" s="3">
        <v>40848</v>
      </c>
      <c r="B112">
        <v>9.4</v>
      </c>
      <c r="C112">
        <v>2.0124153747624329</v>
      </c>
      <c r="D112">
        <v>2.0004340774793188</v>
      </c>
      <c r="E112">
        <v>-6783700000</v>
      </c>
      <c r="F112">
        <v>-2.8061609799229736</v>
      </c>
      <c r="G112">
        <v>2.7</v>
      </c>
      <c r="H112">
        <v>4.1490318846873366</v>
      </c>
      <c r="I112">
        <v>9.9546311149965234</v>
      </c>
      <c r="J112">
        <v>1.6043887796294349</v>
      </c>
      <c r="K112">
        <v>3229.67715264153</v>
      </c>
      <c r="L112">
        <v>3.39</v>
      </c>
      <c r="M112">
        <v>2.5300000000000002</v>
      </c>
      <c r="N112">
        <v>3.95</v>
      </c>
      <c r="O112">
        <v>4.03</v>
      </c>
      <c r="P112">
        <v>2.88</v>
      </c>
      <c r="Q112">
        <v>3.91</v>
      </c>
      <c r="R112">
        <v>3.64</v>
      </c>
      <c r="S112">
        <v>3.69</v>
      </c>
      <c r="T112">
        <v>1.92</v>
      </c>
      <c r="U112">
        <v>-14.7</v>
      </c>
      <c r="V112">
        <v>-20.8</v>
      </c>
      <c r="W112">
        <v>-8.8000000000000007</v>
      </c>
      <c r="X112">
        <v>0.2611</v>
      </c>
      <c r="Y112">
        <v>0.3629</v>
      </c>
      <c r="Z112">
        <v>103.23</v>
      </c>
      <c r="AA112">
        <v>9.79336821496738</v>
      </c>
      <c r="AB112">
        <v>10.213184665598799</v>
      </c>
      <c r="AC112">
        <v>9.6339468531361696</v>
      </c>
      <c r="AD112">
        <v>9.9927759276869192</v>
      </c>
      <c r="AE112">
        <v>8.8308939321240807</v>
      </c>
    </row>
    <row r="113" spans="1:31" x14ac:dyDescent="0.25">
      <c r="A113" s="3">
        <v>40878</v>
      </c>
      <c r="B113">
        <v>9.4</v>
      </c>
      <c r="C113">
        <v>1.9982593384236986</v>
      </c>
      <c r="D113">
        <v>1.9956351945975499</v>
      </c>
      <c r="E113">
        <v>-5685900000</v>
      </c>
      <c r="F113">
        <v>-2.6499514898475187</v>
      </c>
      <c r="G113">
        <v>2.7</v>
      </c>
      <c r="H113">
        <v>3.3919193360306772</v>
      </c>
      <c r="I113">
        <v>2.7432403943860617</v>
      </c>
      <c r="J113">
        <v>1.7384105960264824</v>
      </c>
      <c r="K113">
        <v>3163.58056703793</v>
      </c>
      <c r="L113">
        <v>3.06</v>
      </c>
      <c r="M113">
        <v>2.83</v>
      </c>
      <c r="N113">
        <v>3.94</v>
      </c>
      <c r="O113">
        <v>4.01</v>
      </c>
      <c r="P113">
        <v>2.94</v>
      </c>
      <c r="Q113">
        <v>3.91</v>
      </c>
      <c r="R113">
        <v>3.57</v>
      </c>
      <c r="S113">
        <v>3.6</v>
      </c>
      <c r="T113">
        <v>1.92</v>
      </c>
      <c r="U113">
        <v>-13.8</v>
      </c>
      <c r="V113">
        <v>-20.9</v>
      </c>
      <c r="W113">
        <v>-9.4</v>
      </c>
      <c r="X113">
        <v>0.23169999999999999</v>
      </c>
      <c r="Y113">
        <v>0.39879999999999999</v>
      </c>
      <c r="Z113">
        <v>101.18</v>
      </c>
      <c r="AA113">
        <v>9.7945811599289492</v>
      </c>
      <c r="AB113">
        <v>10.156429221788599</v>
      </c>
      <c r="AC113">
        <v>9.6292356010293894</v>
      </c>
      <c r="AD113">
        <v>10.0757819627011</v>
      </c>
      <c r="AE113">
        <v>8.8478855455749894</v>
      </c>
    </row>
    <row r="114" spans="1:31" x14ac:dyDescent="0.25">
      <c r="A114" s="3">
        <v>40909</v>
      </c>
      <c r="B114">
        <v>9.5</v>
      </c>
      <c r="C114">
        <v>2.0047511555910011</v>
      </c>
      <c r="D114">
        <v>1.9943171526696368</v>
      </c>
      <c r="E114">
        <v>-6615200000</v>
      </c>
      <c r="F114">
        <v>-3.4273232133918716</v>
      </c>
      <c r="G114">
        <v>2.6</v>
      </c>
      <c r="H114">
        <v>3.358894424196218</v>
      </c>
      <c r="I114">
        <v>0.36640154774672801</v>
      </c>
      <c r="J114">
        <v>1.5184381778741853</v>
      </c>
      <c r="K114">
        <v>3283.2960976704098</v>
      </c>
      <c r="L114">
        <v>3.05</v>
      </c>
      <c r="M114">
        <v>2.4899999999999998</v>
      </c>
      <c r="N114">
        <v>3.98</v>
      </c>
      <c r="O114">
        <v>4.04</v>
      </c>
      <c r="P114">
        <v>2.84</v>
      </c>
      <c r="Q114">
        <v>3.88</v>
      </c>
      <c r="R114">
        <v>3.52</v>
      </c>
      <c r="S114">
        <v>3.58</v>
      </c>
      <c r="T114">
        <v>1.76</v>
      </c>
      <c r="U114">
        <v>-12.2</v>
      </c>
      <c r="V114">
        <v>-19.5</v>
      </c>
      <c r="W114">
        <v>-13.2</v>
      </c>
      <c r="X114">
        <v>0.23649999999999999</v>
      </c>
      <c r="Y114">
        <v>0.4249</v>
      </c>
      <c r="Z114">
        <v>100.73</v>
      </c>
      <c r="AA114">
        <v>9.9063384224808892</v>
      </c>
      <c r="AB114">
        <v>10.0949166363829</v>
      </c>
      <c r="AC114">
        <v>9.6241270365982707</v>
      </c>
      <c r="AD114">
        <v>10.0954483311987</v>
      </c>
      <c r="AE114">
        <v>8.9475762677427699</v>
      </c>
    </row>
    <row r="115" spans="1:31" x14ac:dyDescent="0.25">
      <c r="A115" s="3">
        <v>40940</v>
      </c>
      <c r="B115">
        <v>9.5</v>
      </c>
      <c r="C115">
        <v>2.0107238653917729</v>
      </c>
      <c r="D115">
        <v>1.9934362304976116</v>
      </c>
      <c r="E115">
        <v>-7314600000</v>
      </c>
      <c r="F115">
        <v>-3.1620691416340683</v>
      </c>
      <c r="G115">
        <v>2.5</v>
      </c>
      <c r="H115">
        <v>3.3833514073683686</v>
      </c>
      <c r="I115">
        <v>-6.5025070980793021E-2</v>
      </c>
      <c r="J115">
        <v>1.3627916580631916</v>
      </c>
      <c r="K115">
        <v>3384.94864784735</v>
      </c>
      <c r="L115">
        <v>2.88</v>
      </c>
      <c r="M115">
        <v>2.46</v>
      </c>
      <c r="N115">
        <v>4.0199999999999996</v>
      </c>
      <c r="O115">
        <v>4.08</v>
      </c>
      <c r="P115">
        <v>2.73</v>
      </c>
      <c r="Q115">
        <v>3.93</v>
      </c>
      <c r="R115">
        <v>3.62</v>
      </c>
      <c r="S115">
        <v>3.66</v>
      </c>
      <c r="T115">
        <v>1.68</v>
      </c>
      <c r="U115">
        <v>-13.5</v>
      </c>
      <c r="V115">
        <v>-17.3</v>
      </c>
      <c r="W115">
        <v>-9.8000000000000007</v>
      </c>
      <c r="X115">
        <v>0.13159999999999999</v>
      </c>
      <c r="Y115">
        <v>0.33279999999999998</v>
      </c>
      <c r="Z115">
        <v>101.6</v>
      </c>
      <c r="AA115">
        <v>9.7839892164104505</v>
      </c>
      <c r="AB115">
        <v>10.2368543522833</v>
      </c>
      <c r="AC115">
        <v>9.6174586338890808</v>
      </c>
      <c r="AD115">
        <v>9.8545283888767194</v>
      </c>
      <c r="AE115">
        <v>8.8657793606991699</v>
      </c>
    </row>
    <row r="116" spans="1:31" x14ac:dyDescent="0.25">
      <c r="A116" s="3">
        <v>40969</v>
      </c>
      <c r="B116">
        <v>9.5</v>
      </c>
      <c r="C116">
        <v>2.0056094453602804</v>
      </c>
      <c r="D116">
        <v>2.0025979807199086</v>
      </c>
      <c r="E116">
        <v>-6258300000</v>
      </c>
      <c r="F116">
        <v>-3.4759865878025398</v>
      </c>
      <c r="G116">
        <v>2.6</v>
      </c>
      <c r="H116">
        <v>2.8827842453560906</v>
      </c>
      <c r="I116">
        <v>-1.3731657965469226</v>
      </c>
      <c r="J116">
        <v>1.5774822146613066</v>
      </c>
      <c r="K116">
        <v>3417.3166933628299</v>
      </c>
      <c r="L116">
        <v>2.88</v>
      </c>
      <c r="M116">
        <v>2.5999999999999996</v>
      </c>
      <c r="N116">
        <v>4.03</v>
      </c>
      <c r="O116">
        <v>4.05</v>
      </c>
      <c r="P116">
        <v>2.57</v>
      </c>
      <c r="Q116">
        <v>3.99</v>
      </c>
      <c r="R116">
        <v>3.48</v>
      </c>
      <c r="S116">
        <v>3.54</v>
      </c>
      <c r="T116">
        <v>1.57</v>
      </c>
      <c r="U116">
        <v>-14.9</v>
      </c>
      <c r="V116">
        <v>-13.4</v>
      </c>
      <c r="W116">
        <v>-10.1</v>
      </c>
      <c r="X116">
        <v>0.13519999999999999</v>
      </c>
      <c r="Y116">
        <v>0.3261</v>
      </c>
      <c r="Z116">
        <v>100.7</v>
      </c>
      <c r="AA116">
        <v>9.7723385585759797</v>
      </c>
      <c r="AB116">
        <v>10.1348693607576</v>
      </c>
      <c r="AC116">
        <v>9.6237407910221204</v>
      </c>
      <c r="AD116">
        <v>9.8988885102032693</v>
      </c>
      <c r="AE116">
        <v>8.7904125196222598</v>
      </c>
    </row>
    <row r="117" spans="1:31" x14ac:dyDescent="0.25">
      <c r="A117" s="3">
        <v>41000</v>
      </c>
      <c r="B117">
        <v>9.6</v>
      </c>
      <c r="C117">
        <v>2.0098756337121602</v>
      </c>
      <c r="D117">
        <v>1.9858753573083936</v>
      </c>
      <c r="E117">
        <v>-7889900000</v>
      </c>
      <c r="F117">
        <v>-4.1706549535821242</v>
      </c>
      <c r="G117">
        <v>2.4</v>
      </c>
      <c r="H117">
        <v>2.1533549267346181</v>
      </c>
      <c r="I117">
        <v>-8.5844168829639695</v>
      </c>
      <c r="J117">
        <v>1.4185855263157849</v>
      </c>
      <c r="K117">
        <v>3125.0849311432999</v>
      </c>
      <c r="L117">
        <v>2.96</v>
      </c>
      <c r="M117">
        <v>2.6799999999999997</v>
      </c>
      <c r="N117">
        <v>3.95</v>
      </c>
      <c r="O117">
        <v>4.03</v>
      </c>
      <c r="P117">
        <v>2.4700000000000002</v>
      </c>
      <c r="Q117">
        <v>3.92</v>
      </c>
      <c r="R117">
        <v>3.44</v>
      </c>
      <c r="S117">
        <v>3.52</v>
      </c>
      <c r="T117">
        <v>1.46</v>
      </c>
      <c r="U117">
        <v>-14.9</v>
      </c>
      <c r="V117">
        <v>-14.2</v>
      </c>
      <c r="W117">
        <v>-12.1</v>
      </c>
      <c r="X117">
        <v>0.22339999999999999</v>
      </c>
      <c r="Y117">
        <v>0.30620000000000003</v>
      </c>
      <c r="Z117">
        <v>100.98</v>
      </c>
      <c r="AA117">
        <v>9.7737567375430192</v>
      </c>
      <c r="AB117">
        <v>10.173660415805401</v>
      </c>
      <c r="AC117">
        <v>9.6193353456518107</v>
      </c>
      <c r="AD117">
        <v>9.8721319553830504</v>
      </c>
      <c r="AE117">
        <v>8.7926586894127592</v>
      </c>
    </row>
    <row r="118" spans="1:31" x14ac:dyDescent="0.25">
      <c r="A118" s="3">
        <v>41030</v>
      </c>
      <c r="B118">
        <v>9.6999999999999993</v>
      </c>
      <c r="C118">
        <v>2.0124153747624329</v>
      </c>
      <c r="D118">
        <v>1.999130541287371</v>
      </c>
      <c r="E118">
        <v>-6826400000</v>
      </c>
      <c r="F118">
        <v>-4.3967139734481941</v>
      </c>
      <c r="G118">
        <v>2.2999999999999998</v>
      </c>
      <c r="H118">
        <v>1.9690073843756231</v>
      </c>
      <c r="I118">
        <v>-9.656772947540766</v>
      </c>
      <c r="J118">
        <v>1.3965906757034292</v>
      </c>
      <c r="K118">
        <v>2950.8890853594098</v>
      </c>
      <c r="L118">
        <v>2.33</v>
      </c>
      <c r="M118">
        <v>2.11</v>
      </c>
      <c r="N118">
        <v>3.91</v>
      </c>
      <c r="O118">
        <v>3.94</v>
      </c>
      <c r="P118">
        <v>2.35</v>
      </c>
      <c r="Q118">
        <v>3.89</v>
      </c>
      <c r="R118">
        <v>3.43</v>
      </c>
      <c r="S118">
        <v>3.44</v>
      </c>
      <c r="T118">
        <v>1.38</v>
      </c>
      <c r="U118">
        <v>-16.899999999999999</v>
      </c>
      <c r="V118">
        <v>-11.9</v>
      </c>
      <c r="W118">
        <v>-12.4</v>
      </c>
      <c r="X118">
        <v>0.29759999999999998</v>
      </c>
      <c r="Y118">
        <v>0.33929999999999999</v>
      </c>
      <c r="Z118">
        <v>99.53</v>
      </c>
      <c r="AA118">
        <v>9.7589686829444808</v>
      </c>
      <c r="AB118">
        <v>10.2327876690485</v>
      </c>
      <c r="AC118">
        <v>9.6283883961772592</v>
      </c>
      <c r="AD118">
        <v>9.8651864085652292</v>
      </c>
      <c r="AE118">
        <v>8.8569634383461704</v>
      </c>
    </row>
    <row r="119" spans="1:31" x14ac:dyDescent="0.25">
      <c r="A119" s="3">
        <v>41061</v>
      </c>
      <c r="B119">
        <v>9.6999999999999993</v>
      </c>
      <c r="C119">
        <v>2.0141003215196207</v>
      </c>
      <c r="D119">
        <v>1.9890046156985368</v>
      </c>
      <c r="E119">
        <v>-7914000000</v>
      </c>
      <c r="F119">
        <v>-4.7010730838877173</v>
      </c>
      <c r="G119">
        <v>2.2999999999999998</v>
      </c>
      <c r="H119">
        <v>1.5742097248278064</v>
      </c>
      <c r="I119">
        <v>-14.984013299349074</v>
      </c>
      <c r="J119">
        <v>1.5182601559294109</v>
      </c>
      <c r="K119">
        <v>3279.7407501094999</v>
      </c>
      <c r="L119">
        <v>2.68</v>
      </c>
      <c r="M119">
        <v>2.46</v>
      </c>
      <c r="N119">
        <v>3.83</v>
      </c>
      <c r="O119">
        <v>3.89</v>
      </c>
      <c r="P119">
        <v>2.35</v>
      </c>
      <c r="Q119">
        <v>3.91</v>
      </c>
      <c r="R119">
        <v>3.35</v>
      </c>
      <c r="S119">
        <v>3.45</v>
      </c>
      <c r="T119">
        <v>1.39</v>
      </c>
      <c r="U119">
        <v>-18.600000000000001</v>
      </c>
      <c r="V119">
        <v>-12.1</v>
      </c>
      <c r="W119">
        <v>-14.3</v>
      </c>
      <c r="X119">
        <v>0.2152</v>
      </c>
      <c r="Y119">
        <v>0.35110000000000002</v>
      </c>
      <c r="Z119">
        <v>98.75</v>
      </c>
      <c r="AA119">
        <v>9.7817163498566906</v>
      </c>
      <c r="AB119">
        <v>10.1170732160182</v>
      </c>
      <c r="AC119">
        <v>9.6300091680281099</v>
      </c>
      <c r="AD119">
        <v>9.9066238354590705</v>
      </c>
      <c r="AE119">
        <v>8.8736624364697398</v>
      </c>
    </row>
    <row r="120" spans="1:31" x14ac:dyDescent="0.25">
      <c r="A120" s="3">
        <v>41091</v>
      </c>
      <c r="B120">
        <v>9.6999999999999993</v>
      </c>
      <c r="C120">
        <v>2.0004340774793188</v>
      </c>
      <c r="D120">
        <v>1.989894563718773</v>
      </c>
      <c r="E120">
        <v>-6377200000</v>
      </c>
      <c r="F120">
        <v>-4.9711166089341887</v>
      </c>
      <c r="G120">
        <v>2.2000000000000002</v>
      </c>
      <c r="H120">
        <v>1.6073182052210773</v>
      </c>
      <c r="I120">
        <v>-13.34401538967391</v>
      </c>
      <c r="J120">
        <v>1.5411486694749821</v>
      </c>
      <c r="K120">
        <v>3300.53845418836</v>
      </c>
      <c r="L120">
        <v>2.0499999999999998</v>
      </c>
      <c r="M120">
        <v>2.0499999999999998</v>
      </c>
      <c r="N120">
        <v>3.74</v>
      </c>
      <c r="O120">
        <v>3.8</v>
      </c>
      <c r="P120">
        <v>2.2400000000000002</v>
      </c>
      <c r="Q120">
        <v>3.88</v>
      </c>
      <c r="R120">
        <v>3.23</v>
      </c>
      <c r="S120">
        <v>3.41</v>
      </c>
      <c r="T120">
        <v>1.34</v>
      </c>
      <c r="U120">
        <v>-21.8</v>
      </c>
      <c r="V120">
        <v>-15.5</v>
      </c>
      <c r="W120">
        <v>-14.4</v>
      </c>
      <c r="X120">
        <v>0.34610000000000002</v>
      </c>
      <c r="Y120">
        <v>0.371</v>
      </c>
      <c r="Z120">
        <v>99.44</v>
      </c>
      <c r="AA120">
        <v>9.7627371594031906</v>
      </c>
      <c r="AB120">
        <v>10.170498180477001</v>
      </c>
      <c r="AC120">
        <v>9.6174893728925106</v>
      </c>
      <c r="AD120">
        <v>9.9021769292788395</v>
      </c>
      <c r="AE120">
        <v>8.8289095300567695</v>
      </c>
    </row>
    <row r="121" spans="1:31" x14ac:dyDescent="0.25">
      <c r="A121" s="3">
        <v>41122</v>
      </c>
      <c r="B121">
        <v>9.8000000000000007</v>
      </c>
      <c r="C121">
        <v>2.0174507295105362</v>
      </c>
      <c r="D121">
        <v>2.0068937079479006</v>
      </c>
      <c r="E121">
        <v>-6951300000</v>
      </c>
      <c r="F121">
        <v>-4.8929544167559786</v>
      </c>
      <c r="G121">
        <v>2.4</v>
      </c>
      <c r="H121">
        <v>2.6169637215676516</v>
      </c>
      <c r="I121">
        <v>-5.7162745991364394</v>
      </c>
      <c r="J121">
        <v>1.3323767551501604</v>
      </c>
      <c r="K121">
        <v>3485.0747226927601</v>
      </c>
      <c r="L121">
        <v>2.15</v>
      </c>
      <c r="M121">
        <v>2.14</v>
      </c>
      <c r="N121">
        <v>3.67</v>
      </c>
      <c r="O121">
        <v>3.71</v>
      </c>
      <c r="P121">
        <v>2.0499999999999998</v>
      </c>
      <c r="Q121">
        <v>3.8</v>
      </c>
      <c r="R121">
        <v>3.08</v>
      </c>
      <c r="S121">
        <v>3.38</v>
      </c>
      <c r="T121">
        <v>1.21</v>
      </c>
      <c r="U121">
        <v>-22.2</v>
      </c>
      <c r="V121">
        <v>-14.9</v>
      </c>
      <c r="W121">
        <v>-15</v>
      </c>
      <c r="X121">
        <v>0.16439999999999999</v>
      </c>
      <c r="Y121">
        <v>0.26379999999999998</v>
      </c>
      <c r="Z121">
        <v>101.66</v>
      </c>
      <c r="AA121">
        <v>9.7655183643434302</v>
      </c>
      <c r="AB121">
        <v>10.1974902102697</v>
      </c>
      <c r="AC121">
        <v>9.6492363671512305</v>
      </c>
      <c r="AD121">
        <v>9.8901065097859906</v>
      </c>
      <c r="AE121">
        <v>8.8267595640091994</v>
      </c>
    </row>
    <row r="122" spans="1:31" x14ac:dyDescent="0.25">
      <c r="A122" s="3">
        <v>41153</v>
      </c>
      <c r="B122">
        <v>9.9</v>
      </c>
      <c r="C122">
        <v>2</v>
      </c>
      <c r="D122">
        <v>1.9982593384236986</v>
      </c>
      <c r="E122">
        <v>-6101100000</v>
      </c>
      <c r="F122">
        <v>-3.7425612138374675</v>
      </c>
      <c r="G122">
        <v>2.2000000000000002</v>
      </c>
      <c r="H122">
        <v>2.4847142438811245</v>
      </c>
      <c r="I122">
        <v>-4.5418608647391663</v>
      </c>
      <c r="J122">
        <v>1.238992422690977</v>
      </c>
      <c r="K122">
        <v>3364.7909744857502</v>
      </c>
      <c r="L122">
        <v>2.17</v>
      </c>
      <c r="M122">
        <v>2.12</v>
      </c>
      <c r="N122">
        <v>3.63</v>
      </c>
      <c r="O122">
        <v>3.68</v>
      </c>
      <c r="P122">
        <v>1.97</v>
      </c>
      <c r="Q122">
        <v>3.86</v>
      </c>
      <c r="R122">
        <v>3.05</v>
      </c>
      <c r="S122">
        <v>3.38</v>
      </c>
      <c r="T122">
        <v>1.17</v>
      </c>
      <c r="U122">
        <v>-22.9</v>
      </c>
      <c r="V122">
        <v>-18.100000000000001</v>
      </c>
      <c r="W122">
        <v>-13.8</v>
      </c>
      <c r="X122">
        <v>0.21479999999999999</v>
      </c>
      <c r="Y122">
        <v>0.25280000000000002</v>
      </c>
      <c r="Z122">
        <v>99.42</v>
      </c>
      <c r="AA122">
        <v>9.7483514492547201</v>
      </c>
      <c r="AB122">
        <v>10.188900879548401</v>
      </c>
      <c r="AC122">
        <v>9.6134486106268593</v>
      </c>
      <c r="AD122">
        <v>9.8927442433805002</v>
      </c>
      <c r="AE122">
        <v>8.7647085636258897</v>
      </c>
    </row>
    <row r="123" spans="1:31" x14ac:dyDescent="0.25">
      <c r="A123" s="3">
        <v>41183</v>
      </c>
      <c r="B123">
        <v>10.1</v>
      </c>
      <c r="C123">
        <v>1.9995654882259823</v>
      </c>
      <c r="D123">
        <v>1.9921114877869497</v>
      </c>
      <c r="E123">
        <v>-6493000000</v>
      </c>
      <c r="F123">
        <v>-3.6757923313195926</v>
      </c>
      <c r="G123">
        <v>2.1</v>
      </c>
      <c r="H123">
        <v>2.2764101301556607</v>
      </c>
      <c r="I123">
        <v>-3.6052964469635151</v>
      </c>
      <c r="J123">
        <v>0.99100939926440434</v>
      </c>
      <c r="K123">
        <v>3457.9777650954902</v>
      </c>
      <c r="L123">
        <v>2.12</v>
      </c>
      <c r="M123">
        <v>2.06</v>
      </c>
      <c r="N123">
        <v>3.54</v>
      </c>
      <c r="O123">
        <v>3.55</v>
      </c>
      <c r="P123">
        <v>1.9</v>
      </c>
      <c r="Q123">
        <v>3.8</v>
      </c>
      <c r="R123">
        <v>2.88</v>
      </c>
      <c r="S123">
        <v>3.36</v>
      </c>
      <c r="T123">
        <v>1.0900000000000001</v>
      </c>
      <c r="U123">
        <v>-24</v>
      </c>
      <c r="V123">
        <v>-19.399999999999999</v>
      </c>
      <c r="W123">
        <v>-20</v>
      </c>
      <c r="X123">
        <v>0.15240000000000001</v>
      </c>
      <c r="Y123">
        <v>0.2278</v>
      </c>
      <c r="Z123">
        <v>97.94</v>
      </c>
      <c r="AA123">
        <v>9.8207521967085398</v>
      </c>
      <c r="AB123">
        <v>10.2121386389408</v>
      </c>
      <c r="AC123">
        <v>9.6242745379045598</v>
      </c>
      <c r="AD123">
        <v>9.9151762367013401</v>
      </c>
      <c r="AE123">
        <v>8.9108011530663305</v>
      </c>
    </row>
    <row r="124" spans="1:31" x14ac:dyDescent="0.25">
      <c r="A124" s="3">
        <v>41214</v>
      </c>
      <c r="B124">
        <v>10.199999999999999</v>
      </c>
      <c r="C124">
        <v>1.9867717342662448</v>
      </c>
      <c r="D124">
        <v>1.9854264740830017</v>
      </c>
      <c r="E124">
        <v>-5991300000</v>
      </c>
      <c r="F124">
        <v>-3.5788617378608056</v>
      </c>
      <c r="G124">
        <v>1.6</v>
      </c>
      <c r="H124">
        <v>1.7499185135373747</v>
      </c>
      <c r="I124">
        <v>-5.7867047971766858</v>
      </c>
      <c r="J124">
        <v>0.69274653626732563</v>
      </c>
      <c r="K124">
        <v>3619.2803359409299</v>
      </c>
      <c r="L124">
        <v>2.04</v>
      </c>
      <c r="M124">
        <v>2</v>
      </c>
      <c r="N124">
        <v>3.46</v>
      </c>
      <c r="O124">
        <v>3.49</v>
      </c>
      <c r="P124">
        <v>1.92</v>
      </c>
      <c r="Q124">
        <v>3.85</v>
      </c>
      <c r="R124">
        <v>2.95</v>
      </c>
      <c r="S124">
        <v>3.37</v>
      </c>
      <c r="T124">
        <v>1.0900000000000001</v>
      </c>
      <c r="U124">
        <v>-24.8</v>
      </c>
      <c r="V124">
        <v>-19.399999999999999</v>
      </c>
      <c r="W124">
        <v>-15.5</v>
      </c>
      <c r="X124">
        <v>0.1444</v>
      </c>
      <c r="Y124">
        <v>0.21909999999999999</v>
      </c>
      <c r="Z124">
        <v>97.91</v>
      </c>
      <c r="AA124">
        <v>9.7712438883089092</v>
      </c>
      <c r="AB124">
        <v>10.148050811358299</v>
      </c>
      <c r="AC124">
        <v>9.6356950311010401</v>
      </c>
      <c r="AD124">
        <v>9.8869532611262692</v>
      </c>
      <c r="AE124">
        <v>8.86784080365595</v>
      </c>
    </row>
    <row r="125" spans="1:31" x14ac:dyDescent="0.25">
      <c r="A125" s="3">
        <v>41244</v>
      </c>
      <c r="B125">
        <v>10.199999999999999</v>
      </c>
      <c r="C125">
        <v>1.9951962915971795</v>
      </c>
      <c r="D125">
        <v>1.9726655922661109</v>
      </c>
      <c r="E125">
        <v>-7550900000</v>
      </c>
      <c r="F125">
        <v>-1.9374340122483631</v>
      </c>
      <c r="G125">
        <v>1.5</v>
      </c>
      <c r="H125">
        <v>1.5671902121639016</v>
      </c>
      <c r="I125">
        <v>-2.589004471465886</v>
      </c>
      <c r="J125">
        <v>0.68144833197721899</v>
      </c>
      <c r="K125">
        <v>3652.0118133178098</v>
      </c>
      <c r="L125">
        <v>1.98</v>
      </c>
      <c r="M125">
        <v>1.96</v>
      </c>
      <c r="N125">
        <v>3.4</v>
      </c>
      <c r="O125">
        <v>3.38</v>
      </c>
      <c r="P125">
        <v>1.97</v>
      </c>
      <c r="Q125">
        <v>3.8</v>
      </c>
      <c r="R125">
        <v>2.96</v>
      </c>
      <c r="S125">
        <v>3.32</v>
      </c>
      <c r="T125">
        <v>1</v>
      </c>
      <c r="U125">
        <v>-25.9</v>
      </c>
      <c r="V125">
        <v>-18.399999999999999</v>
      </c>
      <c r="W125">
        <v>-15.4</v>
      </c>
      <c r="X125">
        <v>0.1085</v>
      </c>
      <c r="Y125">
        <v>0.18410000000000001</v>
      </c>
      <c r="Z125">
        <v>98.83</v>
      </c>
      <c r="AA125">
        <v>9.7404948849154902</v>
      </c>
      <c r="AB125">
        <v>10.122856740215701</v>
      </c>
      <c r="AC125">
        <v>9.59148041731234</v>
      </c>
      <c r="AD125">
        <v>9.9365870234947504</v>
      </c>
      <c r="AE125">
        <v>8.7946591492188908</v>
      </c>
    </row>
    <row r="126" spans="1:31" x14ac:dyDescent="0.25">
      <c r="A126" s="3">
        <v>41275</v>
      </c>
      <c r="B126">
        <v>10.3</v>
      </c>
      <c r="C126">
        <v>1.9986951583116557</v>
      </c>
      <c r="D126">
        <v>1.9921114877869497</v>
      </c>
      <c r="E126">
        <v>-6333500000</v>
      </c>
      <c r="F126">
        <v>-0.59851688374022705</v>
      </c>
      <c r="G126">
        <v>1.4</v>
      </c>
      <c r="H126">
        <v>1.431785843085982</v>
      </c>
      <c r="I126">
        <v>-0.71328693335865156</v>
      </c>
      <c r="J126">
        <v>0.75295075295074776</v>
      </c>
      <c r="K126">
        <v>3726.0668111639702</v>
      </c>
      <c r="L126">
        <v>2.25</v>
      </c>
      <c r="M126">
        <v>1.97</v>
      </c>
      <c r="N126">
        <v>3.33</v>
      </c>
      <c r="O126">
        <v>3.34</v>
      </c>
      <c r="P126">
        <v>1.89</v>
      </c>
      <c r="Q126">
        <v>3.71</v>
      </c>
      <c r="R126">
        <v>2.92</v>
      </c>
      <c r="S126">
        <v>3.29</v>
      </c>
      <c r="T126">
        <v>1.02</v>
      </c>
      <c r="U126">
        <v>-27</v>
      </c>
      <c r="V126">
        <v>-19.2</v>
      </c>
      <c r="W126">
        <v>-15.6</v>
      </c>
      <c r="X126">
        <v>0.1246</v>
      </c>
      <c r="Y126">
        <v>0.15160000000000001</v>
      </c>
      <c r="Z126">
        <v>98.61</v>
      </c>
      <c r="AA126">
        <v>9.7574078633992105</v>
      </c>
      <c r="AB126">
        <v>10.1419586044809</v>
      </c>
      <c r="AC126">
        <v>9.60963542238696</v>
      </c>
      <c r="AD126">
        <v>9.9878537244272891</v>
      </c>
      <c r="AE126">
        <v>8.8588944243262695</v>
      </c>
    </row>
    <row r="127" spans="1:31" x14ac:dyDescent="0.25">
      <c r="A127" s="3">
        <v>41306</v>
      </c>
      <c r="B127">
        <v>10.3</v>
      </c>
      <c r="C127">
        <v>2.0025979807199086</v>
      </c>
      <c r="D127">
        <v>1.9804578922761</v>
      </c>
      <c r="E127">
        <v>-7664400000</v>
      </c>
      <c r="F127">
        <v>-0.45792999274049223</v>
      </c>
      <c r="G127">
        <v>1.2</v>
      </c>
      <c r="H127">
        <v>1.1914753306065848</v>
      </c>
      <c r="I127">
        <v>-1.5751594954003023</v>
      </c>
      <c r="J127">
        <v>0.56019555917701891</v>
      </c>
      <c r="K127">
        <v>3637.0240823945001</v>
      </c>
      <c r="L127">
        <v>2.17</v>
      </c>
      <c r="M127">
        <v>2.06</v>
      </c>
      <c r="N127">
        <v>3.32</v>
      </c>
      <c r="O127">
        <v>3.32</v>
      </c>
      <c r="P127">
        <v>1.93</v>
      </c>
      <c r="Q127">
        <v>3.7</v>
      </c>
      <c r="R127">
        <v>2.95</v>
      </c>
      <c r="S127">
        <v>3.36</v>
      </c>
      <c r="T127">
        <v>0.99</v>
      </c>
      <c r="U127">
        <v>-28.6</v>
      </c>
      <c r="V127">
        <v>-18.899999999999999</v>
      </c>
      <c r="W127">
        <v>-13</v>
      </c>
      <c r="X127">
        <v>0.17100000000000001</v>
      </c>
      <c r="Y127">
        <v>0.1467</v>
      </c>
      <c r="Z127">
        <v>99.72</v>
      </c>
      <c r="AA127">
        <v>9.7562144688721109</v>
      </c>
      <c r="AB127">
        <v>10.097485115955401</v>
      </c>
      <c r="AC127">
        <v>9.5960064017955702</v>
      </c>
      <c r="AD127">
        <v>9.9864357827962706</v>
      </c>
      <c r="AE127">
        <v>8.7919221589024996</v>
      </c>
    </row>
    <row r="128" spans="1:31" x14ac:dyDescent="0.25">
      <c r="A128" s="3">
        <v>41334</v>
      </c>
      <c r="B128">
        <v>10.4</v>
      </c>
      <c r="C128">
        <v>1.983175072037813</v>
      </c>
      <c r="D128">
        <v>1.9867717342662448</v>
      </c>
      <c r="E128">
        <v>-5313700000</v>
      </c>
      <c r="F128">
        <v>-1.2699333432191751</v>
      </c>
      <c r="G128">
        <v>1.1000000000000001</v>
      </c>
      <c r="H128">
        <v>0.80063965716033847</v>
      </c>
      <c r="I128">
        <v>-6.8343399177420219</v>
      </c>
      <c r="J128">
        <v>0.61916362159967464</v>
      </c>
      <c r="K128">
        <v>3693.85923582546</v>
      </c>
      <c r="L128">
        <v>2.0299999999999998</v>
      </c>
      <c r="M128">
        <v>1.9399999999999997</v>
      </c>
      <c r="N128">
        <v>3.27</v>
      </c>
      <c r="O128">
        <v>3.32</v>
      </c>
      <c r="P128">
        <v>1.92</v>
      </c>
      <c r="Q128">
        <v>3.7</v>
      </c>
      <c r="R128">
        <v>2.85</v>
      </c>
      <c r="S128">
        <v>3.27</v>
      </c>
      <c r="T128">
        <v>0.89</v>
      </c>
      <c r="U128">
        <v>-30.1</v>
      </c>
      <c r="V128">
        <v>-19.899999999999999</v>
      </c>
      <c r="W128">
        <v>-15</v>
      </c>
      <c r="X128">
        <v>8.6900000000000005E-2</v>
      </c>
      <c r="Y128">
        <v>0.15670000000000001</v>
      </c>
      <c r="Z128">
        <v>99.87</v>
      </c>
      <c r="AA128">
        <v>9.7559278570812502</v>
      </c>
      <c r="AB128">
        <v>10.135287913007399</v>
      </c>
      <c r="AC128">
        <v>9.5960923668839904</v>
      </c>
      <c r="AD128">
        <v>10.0598890562466</v>
      </c>
      <c r="AE128">
        <v>8.8396446270185507</v>
      </c>
    </row>
    <row r="129" spans="1:31" x14ac:dyDescent="0.25">
      <c r="A129" s="3">
        <v>41365</v>
      </c>
      <c r="B129">
        <v>10.4</v>
      </c>
      <c r="C129">
        <v>2.0060379549973173</v>
      </c>
      <c r="D129">
        <v>2.0056094453602804</v>
      </c>
      <c r="E129">
        <v>-5847900000</v>
      </c>
      <c r="F129">
        <v>-0.94553693227085311</v>
      </c>
      <c r="G129">
        <v>0.8</v>
      </c>
      <c r="H129">
        <v>0.23037038479749189</v>
      </c>
      <c r="I129">
        <v>-3.9172655902324856</v>
      </c>
      <c r="J129">
        <v>0.35475369957430425</v>
      </c>
      <c r="K129">
        <v>3765.3483595233001</v>
      </c>
      <c r="L129">
        <v>1.7</v>
      </c>
      <c r="M129">
        <v>1.64</v>
      </c>
      <c r="N129">
        <v>3.23</v>
      </c>
      <c r="O129">
        <v>3.28</v>
      </c>
      <c r="P129">
        <v>1.89</v>
      </c>
      <c r="Q129">
        <v>3.76</v>
      </c>
      <c r="R129">
        <v>2.83</v>
      </c>
      <c r="S129">
        <v>3.25</v>
      </c>
      <c r="T129">
        <v>0.79</v>
      </c>
      <c r="U129">
        <v>-29.8</v>
      </c>
      <c r="V129">
        <v>-19.8</v>
      </c>
      <c r="W129">
        <v>-18.899999999999999</v>
      </c>
      <c r="X129">
        <v>0.12379999999999999</v>
      </c>
      <c r="Y129">
        <v>0.13170000000000001</v>
      </c>
      <c r="Z129">
        <v>101.46</v>
      </c>
      <c r="AA129">
        <v>9.7839545207678995</v>
      </c>
      <c r="AB129">
        <v>10.0724259701386</v>
      </c>
      <c r="AC129">
        <v>9.6041461459184294</v>
      </c>
      <c r="AD129">
        <v>10.1097193072744</v>
      </c>
      <c r="AE129">
        <v>8.8567295270306996</v>
      </c>
    </row>
    <row r="130" spans="1:31" x14ac:dyDescent="0.25">
      <c r="A130" s="3">
        <v>41395</v>
      </c>
      <c r="B130">
        <v>10.4</v>
      </c>
      <c r="C130">
        <v>2.0008677215312267</v>
      </c>
      <c r="D130">
        <v>1.9921114877869497</v>
      </c>
      <c r="E130">
        <v>-6385000000</v>
      </c>
      <c r="F130">
        <v>-9.0215681675208048E-2</v>
      </c>
      <c r="G130">
        <v>0.9</v>
      </c>
      <c r="H130">
        <v>-0.32490729785433858</v>
      </c>
      <c r="I130">
        <v>0.74970021069440873</v>
      </c>
      <c r="J130">
        <v>0.46586996151509819</v>
      </c>
      <c r="K130">
        <v>3856.51200602983</v>
      </c>
      <c r="L130">
        <v>1.96</v>
      </c>
      <c r="M130">
        <v>1.8699999999999999</v>
      </c>
      <c r="N130">
        <v>3.19</v>
      </c>
      <c r="O130">
        <v>3.24</v>
      </c>
      <c r="P130">
        <v>1.9</v>
      </c>
      <c r="Q130">
        <v>3.71</v>
      </c>
      <c r="R130">
        <v>2.85</v>
      </c>
      <c r="S130">
        <v>3.19</v>
      </c>
      <c r="T130">
        <v>0.74</v>
      </c>
      <c r="U130">
        <v>-31.5</v>
      </c>
      <c r="V130">
        <v>-22.3</v>
      </c>
      <c r="W130">
        <v>-15.7</v>
      </c>
      <c r="X130">
        <v>6.5600000000000006E-2</v>
      </c>
      <c r="Y130">
        <v>0.1019</v>
      </c>
      <c r="Z130">
        <v>101.09</v>
      </c>
      <c r="AA130">
        <v>9.7929877773407092</v>
      </c>
      <c r="AB130">
        <v>10.087002593491301</v>
      </c>
      <c r="AC130">
        <v>9.6085580037171496</v>
      </c>
      <c r="AD130">
        <v>10.1163992358751</v>
      </c>
      <c r="AE130">
        <v>8.8638428910360698</v>
      </c>
    </row>
    <row r="131" spans="1:31" x14ac:dyDescent="0.25">
      <c r="A131" s="3">
        <v>41426</v>
      </c>
      <c r="B131">
        <v>10.4</v>
      </c>
      <c r="C131">
        <v>1.9872192299080049</v>
      </c>
      <c r="D131">
        <v>1.9840770339028309</v>
      </c>
      <c r="E131">
        <v>-5782400000</v>
      </c>
      <c r="F131">
        <v>0.65532013565130809</v>
      </c>
      <c r="G131">
        <v>1</v>
      </c>
      <c r="H131">
        <v>-0.16257902625600237</v>
      </c>
      <c r="I131">
        <v>8.6833229446399987</v>
      </c>
      <c r="J131">
        <v>0.35367825383994395</v>
      </c>
      <c r="K131">
        <v>3826.8031721289999</v>
      </c>
      <c r="L131">
        <v>2.34</v>
      </c>
      <c r="M131">
        <v>2.17</v>
      </c>
      <c r="N131">
        <v>3.12</v>
      </c>
      <c r="O131">
        <v>3.18</v>
      </c>
      <c r="P131">
        <v>1.87</v>
      </c>
      <c r="Q131">
        <v>3.72</v>
      </c>
      <c r="R131">
        <v>2.82</v>
      </c>
      <c r="S131">
        <v>3.21</v>
      </c>
      <c r="T131">
        <v>0.72</v>
      </c>
      <c r="U131">
        <v>-31.3</v>
      </c>
      <c r="V131">
        <v>-21.8</v>
      </c>
      <c r="W131">
        <v>-14</v>
      </c>
      <c r="X131">
        <v>0.17680000000000001</v>
      </c>
      <c r="Y131">
        <v>7.8200000000000006E-2</v>
      </c>
      <c r="Z131">
        <v>99.82</v>
      </c>
      <c r="AA131">
        <v>9.7501027662117608</v>
      </c>
      <c r="AB131">
        <v>10.1112151293525</v>
      </c>
      <c r="AC131">
        <v>9.5943782033953404</v>
      </c>
      <c r="AD131">
        <v>10.1110980773088</v>
      </c>
      <c r="AE131">
        <v>8.8716016967842801</v>
      </c>
    </row>
    <row r="132" spans="1:31" x14ac:dyDescent="0.25">
      <c r="A132" s="3">
        <v>41456</v>
      </c>
      <c r="B132">
        <v>10.3</v>
      </c>
      <c r="C132">
        <v>1.9986951583116557</v>
      </c>
      <c r="D132">
        <v>1.983175072037813</v>
      </c>
      <c r="E132">
        <v>-7245200000</v>
      </c>
      <c r="F132">
        <v>1.4409510594213164</v>
      </c>
      <c r="G132">
        <v>1.2</v>
      </c>
      <c r="H132">
        <v>0.16796732341877046</v>
      </c>
      <c r="I132">
        <v>7.6253318242981925</v>
      </c>
      <c r="J132">
        <v>0.57674795102702359</v>
      </c>
      <c r="K132">
        <v>4025.1178333193502</v>
      </c>
      <c r="L132">
        <v>2.23</v>
      </c>
      <c r="M132">
        <v>2.06</v>
      </c>
      <c r="N132">
        <v>3.09</v>
      </c>
      <c r="O132">
        <v>3.09</v>
      </c>
      <c r="P132">
        <v>1.92</v>
      </c>
      <c r="Q132">
        <v>3.67</v>
      </c>
      <c r="R132">
        <v>2.91</v>
      </c>
      <c r="S132">
        <v>3.19</v>
      </c>
      <c r="T132">
        <v>0.81</v>
      </c>
      <c r="U132">
        <v>-31.4</v>
      </c>
      <c r="V132">
        <v>-19.399999999999999</v>
      </c>
      <c r="W132">
        <v>-12.1</v>
      </c>
      <c r="X132">
        <v>8.1299999999999997E-2</v>
      </c>
      <c r="Y132">
        <v>0.1061</v>
      </c>
      <c r="Z132">
        <v>99.12</v>
      </c>
      <c r="AA132">
        <v>9.7866046088214897</v>
      </c>
      <c r="AB132">
        <v>10.09632806203</v>
      </c>
      <c r="AC132">
        <v>9.6062639754535404</v>
      </c>
      <c r="AD132">
        <v>10.124764200745901</v>
      </c>
      <c r="AE132">
        <v>8.9474593059174197</v>
      </c>
    </row>
    <row r="133" spans="1:31" x14ac:dyDescent="0.25">
      <c r="A133" s="3">
        <v>41487</v>
      </c>
      <c r="B133">
        <v>10.199999999999999</v>
      </c>
      <c r="C133">
        <v>1.9912260756924949</v>
      </c>
      <c r="D133">
        <v>1.9951962915971795</v>
      </c>
      <c r="E133">
        <v>-5622100000</v>
      </c>
      <c r="F133">
        <v>1.7979154426266546</v>
      </c>
      <c r="G133">
        <v>1</v>
      </c>
      <c r="H133">
        <v>-0.759155281665441</v>
      </c>
      <c r="I133">
        <v>6.1187082348486017</v>
      </c>
      <c r="J133">
        <v>0.53605744917568632</v>
      </c>
      <c r="K133">
        <v>4017.3545411782002</v>
      </c>
      <c r="L133">
        <v>2.46</v>
      </c>
      <c r="M133">
        <v>2.2599999999999998</v>
      </c>
      <c r="N133">
        <v>3.08</v>
      </c>
      <c r="O133">
        <v>3.12</v>
      </c>
      <c r="P133">
        <v>1.85</v>
      </c>
      <c r="Q133">
        <v>3.58</v>
      </c>
      <c r="R133">
        <v>2.85</v>
      </c>
      <c r="S133">
        <v>3.11</v>
      </c>
      <c r="T133">
        <v>0.66</v>
      </c>
      <c r="U133">
        <v>-30</v>
      </c>
      <c r="V133">
        <v>-16.2</v>
      </c>
      <c r="W133">
        <v>-10.7</v>
      </c>
      <c r="X133">
        <v>7.7499999999999999E-2</v>
      </c>
      <c r="Y133">
        <v>9.3299999999999994E-2</v>
      </c>
      <c r="Z133">
        <v>98.34</v>
      </c>
      <c r="AA133">
        <v>9.7566266828538506</v>
      </c>
      <c r="AB133">
        <v>10.102128198066</v>
      </c>
      <c r="AC133">
        <v>9.6028963004559298</v>
      </c>
      <c r="AD133">
        <v>10.138409256754599</v>
      </c>
      <c r="AE133">
        <v>8.8779299157163507</v>
      </c>
    </row>
    <row r="134" spans="1:31" x14ac:dyDescent="0.25">
      <c r="A134" s="3">
        <v>41518</v>
      </c>
      <c r="B134">
        <v>10.3</v>
      </c>
      <c r="C134">
        <v>2.0025979807199086</v>
      </c>
      <c r="D134">
        <v>1.9890046156985368</v>
      </c>
      <c r="E134">
        <v>-7482000000</v>
      </c>
      <c r="F134">
        <v>0.85904047437999043</v>
      </c>
      <c r="G134">
        <v>1</v>
      </c>
      <c r="H134">
        <v>-0.75808874476182386</v>
      </c>
      <c r="I134">
        <v>3.5360038653996675</v>
      </c>
      <c r="J134">
        <v>0.56640032365733006</v>
      </c>
      <c r="K134">
        <v>4169.8065785352601</v>
      </c>
      <c r="L134">
        <v>2.3199999999999998</v>
      </c>
      <c r="M134">
        <v>2.13</v>
      </c>
      <c r="N134">
        <v>3.11</v>
      </c>
      <c r="O134">
        <v>3.13</v>
      </c>
      <c r="P134">
        <v>1.88</v>
      </c>
      <c r="Q134">
        <v>3.66</v>
      </c>
      <c r="R134">
        <v>2.82</v>
      </c>
      <c r="S134">
        <v>3.17</v>
      </c>
      <c r="T134">
        <v>0.74</v>
      </c>
      <c r="U134">
        <v>-27.3</v>
      </c>
      <c r="V134">
        <v>-15.1</v>
      </c>
      <c r="W134">
        <v>-11.3</v>
      </c>
      <c r="X134">
        <v>6.2600000000000003E-2</v>
      </c>
      <c r="Y134">
        <v>9.6699999999999994E-2</v>
      </c>
      <c r="Z134">
        <v>98.9</v>
      </c>
      <c r="AA134">
        <v>9.7584122789870893</v>
      </c>
      <c r="AB134">
        <v>10.050187792802801</v>
      </c>
      <c r="AC134">
        <v>9.6034164439657701</v>
      </c>
      <c r="AD134">
        <v>10.1396950868237</v>
      </c>
      <c r="AE134">
        <v>8.8612035920169898</v>
      </c>
    </row>
    <row r="135" spans="1:31" x14ac:dyDescent="0.25">
      <c r="A135" s="3">
        <v>41548</v>
      </c>
      <c r="B135">
        <v>10.199999999999999</v>
      </c>
      <c r="C135">
        <v>1.9907826918031379</v>
      </c>
      <c r="D135">
        <v>1.9951962915971795</v>
      </c>
      <c r="E135">
        <v>-5951300000</v>
      </c>
      <c r="F135">
        <v>1.0509289250204148</v>
      </c>
      <c r="G135">
        <v>0.7</v>
      </c>
      <c r="H135">
        <v>-1.2767707721819359</v>
      </c>
      <c r="I135">
        <v>3.7244317956204407</v>
      </c>
      <c r="J135">
        <v>0.6170966110268078</v>
      </c>
      <c r="K135">
        <v>4334.2195418198799</v>
      </c>
      <c r="L135">
        <v>2.23</v>
      </c>
      <c r="M135">
        <v>2.06</v>
      </c>
      <c r="N135">
        <v>3.1</v>
      </c>
      <c r="O135">
        <v>3.12</v>
      </c>
      <c r="P135">
        <v>1.92</v>
      </c>
      <c r="Q135">
        <v>3.59</v>
      </c>
      <c r="R135">
        <v>2.81</v>
      </c>
      <c r="S135">
        <v>3.1</v>
      </c>
      <c r="T135">
        <v>0.82</v>
      </c>
      <c r="U135">
        <v>-25.7</v>
      </c>
      <c r="V135">
        <v>-15.4</v>
      </c>
      <c r="W135">
        <v>-8.1</v>
      </c>
      <c r="X135">
        <v>5.0299999999999997E-2</v>
      </c>
      <c r="Y135">
        <v>7.9299999999999995E-2</v>
      </c>
      <c r="Z135">
        <v>99.06</v>
      </c>
      <c r="AA135">
        <v>9.8403514653489097</v>
      </c>
      <c r="AB135">
        <v>10.0310419750151</v>
      </c>
      <c r="AC135">
        <v>9.6043137589742393</v>
      </c>
      <c r="AD135">
        <v>10.1529282705462</v>
      </c>
      <c r="AE135">
        <v>8.8696484929598807</v>
      </c>
    </row>
    <row r="136" spans="1:31" x14ac:dyDescent="0.25">
      <c r="A136" s="3">
        <v>41579</v>
      </c>
      <c r="B136">
        <v>10.199999999999999</v>
      </c>
      <c r="C136">
        <v>1.9956351945975499</v>
      </c>
      <c r="D136">
        <v>1.9965116721541787</v>
      </c>
      <c r="E136">
        <v>-5987100000</v>
      </c>
      <c r="F136">
        <v>1.1149633531658916</v>
      </c>
      <c r="G136">
        <v>0.8</v>
      </c>
      <c r="H136">
        <v>-0.79890250108414429</v>
      </c>
      <c r="I136">
        <v>3.591837575450131</v>
      </c>
      <c r="J136">
        <v>0.70821529745042777</v>
      </c>
      <c r="K136">
        <v>4348.0347462108002</v>
      </c>
      <c r="L136">
        <v>2.2200000000000002</v>
      </c>
      <c r="M136">
        <v>2.0900000000000003</v>
      </c>
      <c r="N136">
        <v>3.17</v>
      </c>
      <c r="O136">
        <v>3.2</v>
      </c>
      <c r="P136">
        <v>1.95</v>
      </c>
      <c r="Q136">
        <v>3.61</v>
      </c>
      <c r="R136">
        <v>2.82</v>
      </c>
      <c r="S136">
        <v>3.09</v>
      </c>
      <c r="T136">
        <v>0.76</v>
      </c>
      <c r="U136">
        <v>-29.2</v>
      </c>
      <c r="V136">
        <v>-18.7</v>
      </c>
      <c r="W136">
        <v>-9.3000000000000007</v>
      </c>
      <c r="X136">
        <v>4.3900000000000002E-2</v>
      </c>
      <c r="Y136">
        <v>0.05</v>
      </c>
      <c r="Z136">
        <v>100.77</v>
      </c>
      <c r="AA136">
        <v>9.7389114679365303</v>
      </c>
      <c r="AB136">
        <v>10.037007074363499</v>
      </c>
      <c r="AC136">
        <v>9.5875970305608806</v>
      </c>
      <c r="AD136">
        <v>10.105281944796101</v>
      </c>
      <c r="AE136">
        <v>8.8669906453875402</v>
      </c>
    </row>
    <row r="137" spans="1:31" x14ac:dyDescent="0.25">
      <c r="A137" s="3">
        <v>41609</v>
      </c>
      <c r="B137">
        <v>10.199999999999999</v>
      </c>
      <c r="C137">
        <v>2.0017337128090005</v>
      </c>
      <c r="D137">
        <v>1.9854264740830017</v>
      </c>
      <c r="E137">
        <v>-7150400000</v>
      </c>
      <c r="F137">
        <v>0.60630026750626709</v>
      </c>
      <c r="G137">
        <v>0.8</v>
      </c>
      <c r="H137">
        <v>-0.31034585884714322</v>
      </c>
      <c r="I137">
        <v>6.4640333648574249</v>
      </c>
      <c r="J137">
        <v>0.52530558642288139</v>
      </c>
      <c r="K137">
        <v>4300.18985352253</v>
      </c>
      <c r="L137">
        <v>2.42</v>
      </c>
      <c r="M137">
        <v>2.25</v>
      </c>
      <c r="N137">
        <v>3.17</v>
      </c>
      <c r="O137">
        <v>3.17</v>
      </c>
      <c r="P137">
        <v>2</v>
      </c>
      <c r="Q137">
        <v>3.56</v>
      </c>
      <c r="R137">
        <v>2.8</v>
      </c>
      <c r="S137">
        <v>3.13</v>
      </c>
      <c r="T137">
        <v>0.78</v>
      </c>
      <c r="U137">
        <v>-27.3</v>
      </c>
      <c r="V137">
        <v>-16.8</v>
      </c>
      <c r="W137">
        <v>-7.2</v>
      </c>
      <c r="X137">
        <v>8.8999999999999996E-2</v>
      </c>
      <c r="Y137">
        <v>5.8500000000000003E-2</v>
      </c>
      <c r="Z137">
        <v>99.51</v>
      </c>
      <c r="AA137">
        <v>9.7748354560310204</v>
      </c>
      <c r="AB137">
        <v>10.070341736407</v>
      </c>
      <c r="AC137">
        <v>9.5960074803529398</v>
      </c>
      <c r="AD137">
        <v>10.083495613082899</v>
      </c>
      <c r="AE137">
        <v>8.9234110241364508</v>
      </c>
    </row>
    <row r="138" spans="1:31" x14ac:dyDescent="0.25">
      <c r="A138" s="3">
        <v>41640</v>
      </c>
      <c r="B138">
        <v>10.199999999999999</v>
      </c>
      <c r="C138">
        <v>2.0025979807199086</v>
      </c>
      <c r="D138">
        <v>1.9934362304976116</v>
      </c>
      <c r="E138">
        <v>-7038800000</v>
      </c>
      <c r="F138">
        <v>-0.25468468120577625</v>
      </c>
      <c r="G138">
        <v>0.8</v>
      </c>
      <c r="H138">
        <v>-1.0817101254465118</v>
      </c>
      <c r="I138">
        <v>1.4964027146088617</v>
      </c>
      <c r="J138">
        <v>0.22217733791153188</v>
      </c>
      <c r="K138">
        <v>4182.6061245813198</v>
      </c>
      <c r="L138">
        <v>2.23</v>
      </c>
      <c r="M138">
        <v>2.08</v>
      </c>
      <c r="N138">
        <v>3.2</v>
      </c>
      <c r="O138">
        <v>3.2</v>
      </c>
      <c r="P138">
        <v>1.99</v>
      </c>
      <c r="Q138">
        <v>3.5</v>
      </c>
      <c r="R138">
        <v>2.69</v>
      </c>
      <c r="S138">
        <v>2.99</v>
      </c>
      <c r="T138">
        <v>0.8</v>
      </c>
      <c r="U138">
        <v>-30.3</v>
      </c>
      <c r="V138">
        <v>-16</v>
      </c>
      <c r="W138">
        <v>-5.5</v>
      </c>
      <c r="X138">
        <v>8.2699999999999996E-2</v>
      </c>
      <c r="Y138">
        <v>7.2999999999999995E-2</v>
      </c>
      <c r="Z138">
        <v>97.99</v>
      </c>
      <c r="AA138">
        <v>9.7537365992156904</v>
      </c>
      <c r="AB138">
        <v>9.9951856556782293</v>
      </c>
      <c r="AC138">
        <v>9.6108953099475301</v>
      </c>
      <c r="AD138">
        <v>10.0024691120204</v>
      </c>
      <c r="AE138">
        <v>8.9161292662135807</v>
      </c>
    </row>
    <row r="139" spans="1:31" x14ac:dyDescent="0.25">
      <c r="A139" s="3">
        <v>41671</v>
      </c>
      <c r="B139">
        <v>10.199999999999999</v>
      </c>
      <c r="C139">
        <v>1.9885589568786155</v>
      </c>
      <c r="D139">
        <v>1.9965116721541787</v>
      </c>
      <c r="E139">
        <v>-5172600000</v>
      </c>
      <c r="F139">
        <v>-0.75930151403243862</v>
      </c>
      <c r="G139">
        <v>1.1000000000000001</v>
      </c>
      <c r="H139">
        <v>-1.5655527503157203</v>
      </c>
      <c r="I139">
        <v>2.1909271035454254</v>
      </c>
      <c r="J139">
        <v>0.82041932543300145</v>
      </c>
      <c r="K139">
        <v>4325.7633538902901</v>
      </c>
      <c r="L139">
        <v>2.19</v>
      </c>
      <c r="M139">
        <v>2.0299999999999998</v>
      </c>
      <c r="N139">
        <v>3.19</v>
      </c>
      <c r="O139">
        <v>3.19</v>
      </c>
      <c r="P139">
        <v>1.95</v>
      </c>
      <c r="Q139">
        <v>3.77</v>
      </c>
      <c r="R139">
        <v>2.8</v>
      </c>
      <c r="S139">
        <v>3.17</v>
      </c>
      <c r="T139">
        <v>0.83</v>
      </c>
      <c r="U139">
        <v>-31.1</v>
      </c>
      <c r="V139">
        <v>-16.100000000000001</v>
      </c>
      <c r="W139">
        <v>-7.4</v>
      </c>
      <c r="X139">
        <v>6.7599999999999993E-2</v>
      </c>
      <c r="Y139">
        <v>7.2499999999999995E-2</v>
      </c>
      <c r="Z139">
        <v>99.51</v>
      </c>
      <c r="AA139">
        <v>9.7545529187335198</v>
      </c>
      <c r="AB139">
        <v>10.026956707021601</v>
      </c>
      <c r="AC139">
        <v>9.6089584682139595</v>
      </c>
      <c r="AD139">
        <v>10.0698182820963</v>
      </c>
      <c r="AE139">
        <v>8.8894946939959301</v>
      </c>
    </row>
    <row r="140" spans="1:31" x14ac:dyDescent="0.25">
      <c r="A140" s="3">
        <v>41699</v>
      </c>
      <c r="B140">
        <v>10.199999999999999</v>
      </c>
      <c r="C140">
        <v>1.9907826918031379</v>
      </c>
      <c r="D140">
        <v>1.9907826918031379</v>
      </c>
      <c r="E140">
        <v>-5833600000</v>
      </c>
      <c r="F140">
        <v>0.163732176136617</v>
      </c>
      <c r="G140">
        <v>0.8</v>
      </c>
      <c r="H140">
        <v>-1.5693856006625855</v>
      </c>
      <c r="I140">
        <v>6.1519428420477791</v>
      </c>
      <c r="J140">
        <v>0.45394935942701792</v>
      </c>
      <c r="K140">
        <v>4330.9377719558697</v>
      </c>
      <c r="L140">
        <v>2.08</v>
      </c>
      <c r="M140">
        <v>1.8800000000000001</v>
      </c>
      <c r="N140">
        <v>3.17</v>
      </c>
      <c r="O140">
        <v>3.17</v>
      </c>
      <c r="P140">
        <v>1.99</v>
      </c>
      <c r="Q140">
        <v>3.64</v>
      </c>
      <c r="R140">
        <v>2.76</v>
      </c>
      <c r="S140">
        <v>3.02</v>
      </c>
      <c r="T140">
        <v>0.78</v>
      </c>
      <c r="U140">
        <v>-28.9</v>
      </c>
      <c r="V140">
        <v>-15.4</v>
      </c>
      <c r="W140">
        <v>-7.7</v>
      </c>
      <c r="X140">
        <v>8.8200000000000001E-2</v>
      </c>
      <c r="Y140">
        <v>4.8099999999999997E-2</v>
      </c>
      <c r="Z140">
        <v>98.78</v>
      </c>
      <c r="AA140">
        <v>9.7459370450221208</v>
      </c>
      <c r="AB140">
        <v>10.0299448285895</v>
      </c>
      <c r="AC140">
        <v>9.5775996969854091</v>
      </c>
      <c r="AD140">
        <v>9.9790189789079005</v>
      </c>
      <c r="AE140">
        <v>8.8754806593360307</v>
      </c>
    </row>
    <row r="141" spans="1:31" x14ac:dyDescent="0.25">
      <c r="A141" s="3">
        <v>41730</v>
      </c>
      <c r="B141">
        <v>10.199999999999999</v>
      </c>
      <c r="C141">
        <v>1.9890046156985368</v>
      </c>
      <c r="D141">
        <v>1.9907826918031379</v>
      </c>
      <c r="E141">
        <v>-5478700000</v>
      </c>
      <c r="F141">
        <v>-8.8216594050470762E-2</v>
      </c>
      <c r="G141">
        <v>0.8</v>
      </c>
      <c r="H141">
        <v>-1.3845424975859324</v>
      </c>
      <c r="I141">
        <v>6.6365442944212916</v>
      </c>
      <c r="J141">
        <v>0.51509948490050583</v>
      </c>
      <c r="K141">
        <v>4384.1412532153699</v>
      </c>
      <c r="L141">
        <v>1.95</v>
      </c>
      <c r="M141">
        <v>1.77</v>
      </c>
      <c r="N141">
        <v>3.14</v>
      </c>
      <c r="O141">
        <v>3.16</v>
      </c>
      <c r="P141">
        <v>1.93</v>
      </c>
      <c r="Q141">
        <v>3.57</v>
      </c>
      <c r="R141">
        <v>2.7</v>
      </c>
      <c r="S141">
        <v>3.05</v>
      </c>
      <c r="T141">
        <v>0.86</v>
      </c>
      <c r="U141">
        <v>-32.5</v>
      </c>
      <c r="V141">
        <v>-16.3</v>
      </c>
      <c r="W141">
        <v>-6.1</v>
      </c>
      <c r="X141">
        <v>6.6100000000000006E-2</v>
      </c>
      <c r="Y141">
        <v>4.8500000000000001E-2</v>
      </c>
      <c r="Z141">
        <v>99.15</v>
      </c>
      <c r="AA141">
        <v>9.7461175350431493</v>
      </c>
      <c r="AB141">
        <v>10.066513397204099</v>
      </c>
      <c r="AC141">
        <v>9.6291411670361509</v>
      </c>
      <c r="AD141">
        <v>9.9857749528611297</v>
      </c>
      <c r="AE141">
        <v>8.8757852405360502</v>
      </c>
    </row>
    <row r="142" spans="1:31" x14ac:dyDescent="0.25">
      <c r="A142" s="3">
        <v>41760</v>
      </c>
      <c r="B142">
        <v>10.199999999999999</v>
      </c>
      <c r="C142">
        <v>1.989894563718773</v>
      </c>
      <c r="D142">
        <v>1.9876662649262746</v>
      </c>
      <c r="E142">
        <v>-5979800000</v>
      </c>
      <c r="F142">
        <v>-0.44973046733745442</v>
      </c>
      <c r="G142">
        <v>0.8</v>
      </c>
      <c r="H142">
        <v>-0.7372493996079873</v>
      </c>
      <c r="I142">
        <v>4.0328911561220426</v>
      </c>
      <c r="J142">
        <v>0.29233870967741132</v>
      </c>
      <c r="K142">
        <v>4400.7462381310997</v>
      </c>
      <c r="L142">
        <v>1.76</v>
      </c>
      <c r="M142">
        <v>1.65</v>
      </c>
      <c r="N142">
        <v>3.08</v>
      </c>
      <c r="O142">
        <v>3.1</v>
      </c>
      <c r="P142">
        <v>1.9</v>
      </c>
      <c r="Q142">
        <v>3.53</v>
      </c>
      <c r="R142">
        <v>2.65</v>
      </c>
      <c r="S142">
        <v>3</v>
      </c>
      <c r="T142">
        <v>0.81</v>
      </c>
      <c r="U142">
        <v>-32.1</v>
      </c>
      <c r="V142">
        <v>-16.600000000000001</v>
      </c>
      <c r="W142">
        <v>-8.9</v>
      </c>
      <c r="X142">
        <v>4.0099999999999997E-2</v>
      </c>
      <c r="Y142">
        <v>0.03</v>
      </c>
      <c r="Z142">
        <v>96.93</v>
      </c>
      <c r="AA142">
        <v>9.7349503839550593</v>
      </c>
      <c r="AB142">
        <v>10.048359009645599</v>
      </c>
      <c r="AC142">
        <v>9.5979358957023404</v>
      </c>
      <c r="AD142">
        <v>9.9743110509418091</v>
      </c>
      <c r="AE142">
        <v>8.8106902602252308</v>
      </c>
    </row>
    <row r="143" spans="1:31" x14ac:dyDescent="0.25">
      <c r="A143" s="3">
        <v>41791</v>
      </c>
      <c r="B143">
        <v>10.199999999999999</v>
      </c>
      <c r="C143">
        <v>1.999130541287371</v>
      </c>
      <c r="D143">
        <v>1.9872192299080049</v>
      </c>
      <c r="E143">
        <v>-6974800000</v>
      </c>
      <c r="F143">
        <v>-1.0356125101819851</v>
      </c>
      <c r="G143">
        <v>0.6</v>
      </c>
      <c r="H143">
        <v>-0.28175847799451437</v>
      </c>
      <c r="I143">
        <v>5.3248698871327536</v>
      </c>
      <c r="J143">
        <v>0.13090323230288536</v>
      </c>
      <c r="K143">
        <v>4523.5540446691903</v>
      </c>
      <c r="L143">
        <v>1.59</v>
      </c>
      <c r="M143">
        <v>1.55</v>
      </c>
      <c r="N143">
        <v>3.02</v>
      </c>
      <c r="O143">
        <v>3.07</v>
      </c>
      <c r="P143">
        <v>1.95</v>
      </c>
      <c r="Q143">
        <v>3.55</v>
      </c>
      <c r="R143">
        <v>2.72</v>
      </c>
      <c r="S143">
        <v>3.04</v>
      </c>
      <c r="T143">
        <v>0.82</v>
      </c>
      <c r="U143">
        <v>-34.299999999999997</v>
      </c>
      <c r="V143">
        <v>-17.3</v>
      </c>
      <c r="W143">
        <v>-11.3</v>
      </c>
      <c r="X143">
        <v>0.10829999999999999</v>
      </c>
      <c r="Y143">
        <v>1.9699999999999999E-2</v>
      </c>
      <c r="Z143">
        <v>99</v>
      </c>
      <c r="AA143">
        <v>9.7194245689825394</v>
      </c>
      <c r="AB143">
        <v>9.9857779272357003</v>
      </c>
      <c r="AC143">
        <v>9.5802046105119594</v>
      </c>
      <c r="AD143">
        <v>9.9800248131974598</v>
      </c>
      <c r="AE143">
        <v>8.8378786226652206</v>
      </c>
    </row>
    <row r="144" spans="1:31" x14ac:dyDescent="0.25">
      <c r="A144" s="3">
        <v>41821</v>
      </c>
      <c r="B144">
        <v>10.199999999999999</v>
      </c>
      <c r="C144">
        <v>2.0013009330204179</v>
      </c>
      <c r="D144">
        <v>1.9903388547876015</v>
      </c>
      <c r="E144">
        <v>-7079700000</v>
      </c>
      <c r="F144">
        <v>-1.0250252898786874</v>
      </c>
      <c r="G144">
        <v>0.6</v>
      </c>
      <c r="H144">
        <v>-1.1059842320842623</v>
      </c>
      <c r="I144">
        <v>0.60664224761360541</v>
      </c>
      <c r="J144">
        <v>9.0543259557333194E-2</v>
      </c>
      <c r="K144">
        <v>4293.7330380111198</v>
      </c>
      <c r="L144">
        <v>1.55</v>
      </c>
      <c r="M144">
        <v>1.52</v>
      </c>
      <c r="N144">
        <v>2.94</v>
      </c>
      <c r="O144">
        <v>2.95</v>
      </c>
      <c r="P144">
        <v>1.88</v>
      </c>
      <c r="Q144">
        <v>3.49</v>
      </c>
      <c r="R144">
        <v>2.63</v>
      </c>
      <c r="S144">
        <v>2.94</v>
      </c>
      <c r="T144">
        <v>0.75</v>
      </c>
      <c r="U144">
        <v>-39.4</v>
      </c>
      <c r="V144">
        <v>-16.2</v>
      </c>
      <c r="W144">
        <v>-10.5</v>
      </c>
      <c r="X144">
        <v>0.1104</v>
      </c>
      <c r="Y144">
        <v>1.54E-2</v>
      </c>
      <c r="Z144">
        <v>100.35</v>
      </c>
      <c r="AA144">
        <v>9.7552250037186692</v>
      </c>
      <c r="AB144">
        <v>10.008993006696199</v>
      </c>
      <c r="AC144">
        <v>9.6195043939217992</v>
      </c>
      <c r="AD144">
        <v>9.9872326385495303</v>
      </c>
      <c r="AE144">
        <v>8.8670842178012794</v>
      </c>
    </row>
    <row r="145" spans="1:31" x14ac:dyDescent="0.25">
      <c r="A145" s="3">
        <v>41852</v>
      </c>
      <c r="B145">
        <v>10.3</v>
      </c>
      <c r="C145">
        <v>1.9956351945975499</v>
      </c>
      <c r="D145">
        <v>1.9951962915971795</v>
      </c>
      <c r="E145">
        <v>-5902400000</v>
      </c>
      <c r="F145">
        <v>-1.6220275482774338</v>
      </c>
      <c r="G145">
        <v>0.5</v>
      </c>
      <c r="H145">
        <v>-1.3935337847129596</v>
      </c>
      <c r="I145">
        <v>-3.8317281927238991</v>
      </c>
      <c r="J145">
        <v>0.33199195171025986</v>
      </c>
      <c r="K145">
        <v>4475.5009991469697</v>
      </c>
      <c r="L145">
        <v>1.25</v>
      </c>
      <c r="M145">
        <v>1.25</v>
      </c>
      <c r="N145">
        <v>2.87</v>
      </c>
      <c r="O145">
        <v>2.9</v>
      </c>
      <c r="P145">
        <v>1.86</v>
      </c>
      <c r="Q145">
        <v>3.41</v>
      </c>
      <c r="R145">
        <v>2.5099999999999998</v>
      </c>
      <c r="S145">
        <v>2.89</v>
      </c>
      <c r="T145">
        <v>0.68</v>
      </c>
      <c r="U145">
        <v>-41.5</v>
      </c>
      <c r="V145">
        <v>-16.100000000000001</v>
      </c>
      <c r="W145">
        <v>-11.5</v>
      </c>
      <c r="X145">
        <v>9.5100000000000004E-2</v>
      </c>
      <c r="Y145">
        <v>2.23E-2</v>
      </c>
      <c r="Z145">
        <v>98.12</v>
      </c>
      <c r="AA145">
        <v>9.7542483378770797</v>
      </c>
      <c r="AB145">
        <v>10.0236966788493</v>
      </c>
      <c r="AC145">
        <v>9.5917392156792598</v>
      </c>
      <c r="AD145">
        <v>9.9934192493373306</v>
      </c>
      <c r="AE145">
        <v>8.8610311561336594</v>
      </c>
    </row>
    <row r="146" spans="1:31" x14ac:dyDescent="0.25">
      <c r="A146" s="3">
        <v>41883</v>
      </c>
      <c r="B146">
        <v>10.4</v>
      </c>
      <c r="C146">
        <v>2.0025979807199086</v>
      </c>
      <c r="D146">
        <v>1.9929950984313416</v>
      </c>
      <c r="E146">
        <v>-6473400000</v>
      </c>
      <c r="F146">
        <v>-1.9398309699013028</v>
      </c>
      <c r="G146">
        <v>0.4</v>
      </c>
      <c r="H146">
        <v>-1.2190278121927018</v>
      </c>
      <c r="I146">
        <v>-7.5538750106411046</v>
      </c>
      <c r="J146">
        <v>5.0286633812729714E-2</v>
      </c>
      <c r="K146">
        <v>4439.77084816364</v>
      </c>
      <c r="L146">
        <v>1.28</v>
      </c>
      <c r="M146">
        <v>1.32</v>
      </c>
      <c r="N146">
        <v>2.82</v>
      </c>
      <c r="O146">
        <v>2.8</v>
      </c>
      <c r="P146">
        <v>1.78</v>
      </c>
      <c r="Q146">
        <v>3.51</v>
      </c>
      <c r="R146">
        <v>2.52</v>
      </c>
      <c r="S146">
        <v>2.93</v>
      </c>
      <c r="T146">
        <v>0.7</v>
      </c>
      <c r="U146">
        <v>-40.799999999999997</v>
      </c>
      <c r="V146">
        <v>-16.899999999999999</v>
      </c>
      <c r="W146">
        <v>-10.1</v>
      </c>
      <c r="X146">
        <v>0.1196</v>
      </c>
      <c r="Y146">
        <v>2.29E-2</v>
      </c>
      <c r="Z146">
        <v>99.15</v>
      </c>
      <c r="AA146">
        <v>9.7554176197746898</v>
      </c>
      <c r="AB146">
        <v>10.013312066918999</v>
      </c>
      <c r="AC146">
        <v>9.5986085224904194</v>
      </c>
      <c r="AD146">
        <v>9.99067132945585</v>
      </c>
      <c r="AE146">
        <v>8.8829239551503196</v>
      </c>
    </row>
    <row r="147" spans="1:31" x14ac:dyDescent="0.25">
      <c r="A147" s="3">
        <v>41913</v>
      </c>
      <c r="B147">
        <v>10.4</v>
      </c>
      <c r="C147">
        <v>1.9916690073799486</v>
      </c>
      <c r="D147">
        <v>1.9965116721541787</v>
      </c>
      <c r="E147">
        <v>-5553400000</v>
      </c>
      <c r="F147">
        <v>-2.4869598808645055</v>
      </c>
      <c r="G147">
        <v>0.5</v>
      </c>
      <c r="H147">
        <v>-0.9877069679360887</v>
      </c>
      <c r="I147">
        <v>-12.601377069214085</v>
      </c>
      <c r="J147">
        <v>0</v>
      </c>
      <c r="K147">
        <v>4249.71426268293</v>
      </c>
      <c r="L147">
        <v>1.19</v>
      </c>
      <c r="M147">
        <v>1.2</v>
      </c>
      <c r="N147">
        <v>2.74</v>
      </c>
      <c r="O147">
        <v>2.75</v>
      </c>
      <c r="P147">
        <v>1.79</v>
      </c>
      <c r="Q147">
        <v>3.46</v>
      </c>
      <c r="R147">
        <v>2.48</v>
      </c>
      <c r="S147">
        <v>2.89</v>
      </c>
      <c r="T147">
        <v>0.76</v>
      </c>
      <c r="U147">
        <v>-42.5</v>
      </c>
      <c r="V147">
        <v>-17.100000000000001</v>
      </c>
      <c r="W147">
        <v>-7.2</v>
      </c>
      <c r="X147">
        <v>0.1119</v>
      </c>
      <c r="Y147">
        <v>5.4899999999999997E-2</v>
      </c>
      <c r="Z147">
        <v>97.63</v>
      </c>
      <c r="AA147">
        <v>9.7143714054325407</v>
      </c>
      <c r="AB147">
        <v>10.0587774793697</v>
      </c>
      <c r="AC147">
        <v>9.5964730122795991</v>
      </c>
      <c r="AD147">
        <v>9.9926859684504503</v>
      </c>
      <c r="AE147">
        <v>8.7314999499470201</v>
      </c>
    </row>
    <row r="148" spans="1:31" x14ac:dyDescent="0.25">
      <c r="A148" s="3">
        <v>41944</v>
      </c>
      <c r="B148">
        <v>10.5</v>
      </c>
      <c r="C148">
        <v>1.989894563718773</v>
      </c>
      <c r="D148">
        <v>1.9982593384236986</v>
      </c>
      <c r="E148">
        <v>-4796100000</v>
      </c>
      <c r="F148">
        <v>-2.3435500398377442</v>
      </c>
      <c r="G148">
        <v>0.4</v>
      </c>
      <c r="H148">
        <v>-1.7038284103972985</v>
      </c>
      <c r="I148">
        <v>-16.261287979600223</v>
      </c>
      <c r="J148">
        <v>-0.15069318866787793</v>
      </c>
      <c r="K148">
        <v>4423.8335355591098</v>
      </c>
      <c r="L148">
        <v>0.97</v>
      </c>
      <c r="M148">
        <v>0.97</v>
      </c>
      <c r="N148">
        <v>2.67</v>
      </c>
      <c r="O148">
        <v>2.65</v>
      </c>
      <c r="P148">
        <v>1.77</v>
      </c>
      <c r="Q148">
        <v>3.48</v>
      </c>
      <c r="R148">
        <v>2.57</v>
      </c>
      <c r="S148">
        <v>2.87</v>
      </c>
      <c r="T148">
        <v>0.61</v>
      </c>
      <c r="U148">
        <v>-41.2</v>
      </c>
      <c r="V148">
        <v>-15.9</v>
      </c>
      <c r="W148">
        <v>-6.7</v>
      </c>
      <c r="X148">
        <v>6.7000000000000004E-2</v>
      </c>
      <c r="Y148">
        <v>4.7699999999999999E-2</v>
      </c>
      <c r="Z148">
        <v>96.67</v>
      </c>
      <c r="AA148">
        <v>9.6939652410532293</v>
      </c>
      <c r="AB148">
        <v>10.1053824403846</v>
      </c>
      <c r="AC148">
        <v>9.5611969560384207</v>
      </c>
      <c r="AD148">
        <v>10.0369454183481</v>
      </c>
      <c r="AE148">
        <v>8.8424082638075401</v>
      </c>
    </row>
    <row r="149" spans="1:31" x14ac:dyDescent="0.25">
      <c r="A149" s="3">
        <v>41974</v>
      </c>
      <c r="B149">
        <v>10.5</v>
      </c>
      <c r="C149">
        <v>2.0004340774793188</v>
      </c>
      <c r="D149">
        <v>1.9982593384236986</v>
      </c>
      <c r="E149">
        <v>-5354400000</v>
      </c>
      <c r="F149">
        <v>-2.7425528629555638</v>
      </c>
      <c r="G149">
        <v>0.1</v>
      </c>
      <c r="H149">
        <v>-2.4836886526867246</v>
      </c>
      <c r="I149">
        <v>-29.20352618290385</v>
      </c>
      <c r="J149">
        <v>-0.10049241282284044</v>
      </c>
      <c r="K149">
        <v>4261.77254222186</v>
      </c>
      <c r="L149">
        <v>0.82</v>
      </c>
      <c r="M149">
        <v>0.87</v>
      </c>
      <c r="N149">
        <v>2.6</v>
      </c>
      <c r="O149">
        <v>2.58</v>
      </c>
      <c r="P149">
        <v>1.74</v>
      </c>
      <c r="Q149">
        <v>3.43</v>
      </c>
      <c r="R149">
        <v>2.5499999999999998</v>
      </c>
      <c r="S149">
        <v>2.96</v>
      </c>
      <c r="T149">
        <v>0.48</v>
      </c>
      <c r="U149">
        <v>-43.4</v>
      </c>
      <c r="V149">
        <v>-14.2</v>
      </c>
      <c r="W149">
        <v>-9</v>
      </c>
      <c r="X149">
        <v>8.8300000000000003E-2</v>
      </c>
      <c r="Y149">
        <v>3.3799999999999997E-2</v>
      </c>
      <c r="Z149">
        <v>99.44</v>
      </c>
      <c r="AA149">
        <v>9.7661553956315998</v>
      </c>
      <c r="AB149">
        <v>10.0734220007531</v>
      </c>
      <c r="AC149">
        <v>9.5959949922202696</v>
      </c>
      <c r="AD149">
        <v>10.0642304176497</v>
      </c>
      <c r="AE149">
        <v>8.9020491565655604</v>
      </c>
    </row>
    <row r="150" spans="1:31" x14ac:dyDescent="0.25">
      <c r="A150" s="3">
        <v>42005</v>
      </c>
      <c r="B150">
        <v>10.4</v>
      </c>
      <c r="C150">
        <v>1.9956351945975499</v>
      </c>
      <c r="D150">
        <v>1.9995654882259823</v>
      </c>
      <c r="E150">
        <v>-4440700000</v>
      </c>
      <c r="F150">
        <v>-4.2726541505686919</v>
      </c>
      <c r="G150">
        <v>-0.4</v>
      </c>
      <c r="H150">
        <v>-2.8562874870057176</v>
      </c>
      <c r="I150">
        <v>-38.574955593313511</v>
      </c>
      <c r="J150">
        <v>8.0612656187019655E-2</v>
      </c>
      <c r="K150">
        <v>4650.0065120485297</v>
      </c>
      <c r="L150">
        <v>0.54</v>
      </c>
      <c r="M150">
        <v>0.64</v>
      </c>
      <c r="N150">
        <v>2.5499999999999998</v>
      </c>
      <c r="O150">
        <v>2.5</v>
      </c>
      <c r="P150">
        <v>1.62</v>
      </c>
      <c r="Q150">
        <v>3.36</v>
      </c>
      <c r="R150">
        <v>2.4</v>
      </c>
      <c r="S150">
        <v>2.8</v>
      </c>
      <c r="T150">
        <v>0.65</v>
      </c>
      <c r="U150">
        <v>-46.4</v>
      </c>
      <c r="V150">
        <v>-13.4</v>
      </c>
      <c r="W150">
        <v>-7.8</v>
      </c>
      <c r="X150">
        <v>0.15570000000000001</v>
      </c>
      <c r="Y150">
        <v>4.3200000000000002E-2</v>
      </c>
      <c r="Z150">
        <v>99.5</v>
      </c>
      <c r="AA150">
        <v>9.7699928019589102</v>
      </c>
      <c r="AB150">
        <v>10.161916894814301</v>
      </c>
      <c r="AC150">
        <v>9.6076781004205607</v>
      </c>
      <c r="AD150">
        <v>10.1076558549097</v>
      </c>
      <c r="AE150">
        <v>8.8632348355339801</v>
      </c>
    </row>
    <row r="151" spans="1:31" x14ac:dyDescent="0.25">
      <c r="A151" s="3">
        <v>42036</v>
      </c>
      <c r="B151">
        <v>10.4</v>
      </c>
      <c r="C151">
        <v>1.9956351945975499</v>
      </c>
      <c r="D151">
        <v>1.9995654882259823</v>
      </c>
      <c r="E151">
        <v>-4360800000</v>
      </c>
      <c r="F151">
        <v>-4.9681309492434531</v>
      </c>
      <c r="G151">
        <v>-0.3</v>
      </c>
      <c r="H151">
        <v>-1.7712301795171332</v>
      </c>
      <c r="I151">
        <v>-35.525609209613528</v>
      </c>
      <c r="J151">
        <v>0.15069318866786363</v>
      </c>
      <c r="K151">
        <v>4902.5776560165896</v>
      </c>
      <c r="L151">
        <v>0.6</v>
      </c>
      <c r="M151">
        <v>0.75</v>
      </c>
      <c r="N151">
        <v>2.5099999999999998</v>
      </c>
      <c r="O151">
        <v>2.4700000000000002</v>
      </c>
      <c r="P151">
        <v>1.61</v>
      </c>
      <c r="Q151">
        <v>3.52</v>
      </c>
      <c r="R151">
        <v>2.4900000000000002</v>
      </c>
      <c r="S151">
        <v>2.93</v>
      </c>
      <c r="T151">
        <v>0.37</v>
      </c>
      <c r="U151">
        <v>-46.7</v>
      </c>
      <c r="V151">
        <v>-11.7</v>
      </c>
      <c r="W151">
        <v>-6.6</v>
      </c>
      <c r="X151">
        <v>6.3700000000000007E-2</v>
      </c>
      <c r="Y151">
        <v>2.3E-2</v>
      </c>
      <c r="Z151">
        <v>100.1</v>
      </c>
      <c r="AA151">
        <v>9.7842804354999604</v>
      </c>
      <c r="AB151">
        <v>10.136813525924801</v>
      </c>
      <c r="AC151">
        <v>9.6182828660593902</v>
      </c>
      <c r="AD151">
        <v>10.170498457787501</v>
      </c>
      <c r="AE151">
        <v>8.8907339906473304</v>
      </c>
    </row>
    <row r="152" spans="1:31" x14ac:dyDescent="0.25">
      <c r="A152" s="3">
        <v>42064</v>
      </c>
      <c r="B152">
        <v>10.4</v>
      </c>
      <c r="C152">
        <v>2.0064660422492318</v>
      </c>
      <c r="D152">
        <v>1.9995654882259823</v>
      </c>
      <c r="E152">
        <v>-5685300000</v>
      </c>
      <c r="F152">
        <v>-6.1649477676848505</v>
      </c>
      <c r="G152">
        <v>0</v>
      </c>
      <c r="H152">
        <v>-1.1897701115489587</v>
      </c>
      <c r="I152">
        <v>-36.733328181083692</v>
      </c>
      <c r="J152">
        <v>0.23097007431211489</v>
      </c>
      <c r="K152">
        <v>4975.7332036492999</v>
      </c>
      <c r="L152">
        <v>0.47</v>
      </c>
      <c r="M152">
        <v>0.64</v>
      </c>
      <c r="N152">
        <v>2.42</v>
      </c>
      <c r="O152">
        <v>2.39</v>
      </c>
      <c r="P152">
        <v>1.71</v>
      </c>
      <c r="Q152">
        <v>3.43</v>
      </c>
      <c r="R152">
        <v>2.4700000000000002</v>
      </c>
      <c r="S152">
        <v>2.85</v>
      </c>
      <c r="T152">
        <v>0.34</v>
      </c>
      <c r="U152">
        <v>-46.3</v>
      </c>
      <c r="V152">
        <v>-11.6</v>
      </c>
      <c r="W152">
        <v>-6.6</v>
      </c>
      <c r="X152">
        <v>6.5000000000000002E-2</v>
      </c>
      <c r="Y152">
        <v>4.1000000000000002E-2</v>
      </c>
      <c r="Z152">
        <v>99.88</v>
      </c>
      <c r="AA152">
        <v>9.7975896635427695</v>
      </c>
      <c r="AB152">
        <v>10.1247761424</v>
      </c>
      <c r="AC152">
        <v>9.6208340048961603</v>
      </c>
      <c r="AD152">
        <v>10.223723059432199</v>
      </c>
      <c r="AE152">
        <v>8.9026066029372597</v>
      </c>
    </row>
    <row r="153" spans="1:31" x14ac:dyDescent="0.25">
      <c r="A153" s="3">
        <v>42095</v>
      </c>
      <c r="B153">
        <v>10.5</v>
      </c>
      <c r="C153">
        <v>1.9907826918031379</v>
      </c>
      <c r="D153">
        <v>1.9995654882259823</v>
      </c>
      <c r="E153">
        <v>-4217399999.9999995</v>
      </c>
      <c r="F153">
        <v>-6.2830801024417751</v>
      </c>
      <c r="G153">
        <v>0.1</v>
      </c>
      <c r="H153">
        <v>-0.78101761988559837</v>
      </c>
      <c r="I153">
        <v>-35.925832968149436</v>
      </c>
      <c r="J153">
        <v>0.3717845659164033</v>
      </c>
      <c r="K153">
        <v>4925.2532180467697</v>
      </c>
      <c r="L153">
        <v>0.63</v>
      </c>
      <c r="M153">
        <v>0.8</v>
      </c>
      <c r="N153">
        <v>2.31</v>
      </c>
      <c r="O153">
        <v>2.2799999999999998</v>
      </c>
      <c r="P153">
        <v>1.55</v>
      </c>
      <c r="Q153">
        <v>3.32</v>
      </c>
      <c r="R153">
        <v>2.35</v>
      </c>
      <c r="S153">
        <v>2.79</v>
      </c>
      <c r="T153">
        <v>0.27</v>
      </c>
      <c r="U153">
        <v>-47.5</v>
      </c>
      <c r="V153">
        <v>-10.7</v>
      </c>
      <c r="W153">
        <v>-6.8</v>
      </c>
      <c r="X153">
        <v>5.6599999999999998E-2</v>
      </c>
      <c r="Y153">
        <v>3.1899999999999998E-2</v>
      </c>
      <c r="Z153">
        <v>99.4</v>
      </c>
      <c r="AA153">
        <v>9.8191456720838897</v>
      </c>
      <c r="AB153">
        <v>10.118166807966899</v>
      </c>
      <c r="AC153">
        <v>9.6757978768259001</v>
      </c>
      <c r="AD153">
        <v>10.2385426149166</v>
      </c>
      <c r="AE153">
        <v>8.9510281995415095</v>
      </c>
    </row>
    <row r="154" spans="1:31" x14ac:dyDescent="0.25">
      <c r="A154" s="3">
        <v>42125</v>
      </c>
      <c r="B154">
        <v>10.5</v>
      </c>
      <c r="C154">
        <v>1.9995654882259823</v>
      </c>
      <c r="D154">
        <v>2.0038911662369103</v>
      </c>
      <c r="E154">
        <v>-4937400000</v>
      </c>
      <c r="F154">
        <v>-5.1894087450190609</v>
      </c>
      <c r="G154">
        <v>0.3</v>
      </c>
      <c r="H154">
        <v>-0.9769336605859571</v>
      </c>
      <c r="I154">
        <v>-33.053375180332587</v>
      </c>
      <c r="J154">
        <v>0.49251181023219331</v>
      </c>
      <c r="K154">
        <v>4881.5247484178099</v>
      </c>
      <c r="L154">
        <v>0.8</v>
      </c>
      <c r="M154">
        <v>0.98</v>
      </c>
      <c r="N154">
        <v>2.25</v>
      </c>
      <c r="O154">
        <v>2.21</v>
      </c>
      <c r="P154">
        <v>1.65</v>
      </c>
      <c r="Q154">
        <v>3.27</v>
      </c>
      <c r="R154">
        <v>2.36</v>
      </c>
      <c r="S154">
        <v>2.77</v>
      </c>
      <c r="T154">
        <v>0.23</v>
      </c>
      <c r="U154">
        <v>-46.5</v>
      </c>
      <c r="V154">
        <v>-11.9</v>
      </c>
      <c r="W154">
        <v>-6.9</v>
      </c>
      <c r="X154">
        <v>9.4799999999999995E-2</v>
      </c>
      <c r="Y154">
        <v>4.3900000000000002E-2</v>
      </c>
      <c r="Z154">
        <v>100.22</v>
      </c>
      <c r="AA154">
        <v>9.7641249897885292</v>
      </c>
      <c r="AB154">
        <v>10.136563742930401</v>
      </c>
      <c r="AC154">
        <v>9.6121647259192304</v>
      </c>
      <c r="AD154">
        <v>10.2351158896471</v>
      </c>
      <c r="AE154">
        <v>8.8566026226617893</v>
      </c>
    </row>
    <row r="155" spans="1:31" x14ac:dyDescent="0.25">
      <c r="A155" s="3">
        <v>42156</v>
      </c>
      <c r="B155">
        <v>10.5</v>
      </c>
      <c r="C155">
        <v>1.9978230807457256</v>
      </c>
      <c r="D155">
        <v>2.0081741840064264</v>
      </c>
      <c r="E155">
        <v>-4434500000</v>
      </c>
      <c r="F155">
        <v>-4.4430879980593891</v>
      </c>
      <c r="G155">
        <v>0.3</v>
      </c>
      <c r="H155">
        <v>-0.96637934826626426</v>
      </c>
      <c r="I155">
        <v>-34.346007273913962</v>
      </c>
      <c r="J155">
        <v>0.55309734513274045</v>
      </c>
      <c r="K155">
        <v>4887.8854725635301</v>
      </c>
      <c r="L155">
        <v>1.19</v>
      </c>
      <c r="M155">
        <v>1.3699999999999999</v>
      </c>
      <c r="N155">
        <v>2.17</v>
      </c>
      <c r="O155">
        <v>2.12</v>
      </c>
      <c r="P155">
        <v>1.67</v>
      </c>
      <c r="Q155">
        <v>3.24</v>
      </c>
      <c r="R155">
        <v>2.33</v>
      </c>
      <c r="S155">
        <v>2.74</v>
      </c>
      <c r="T155">
        <v>0.27</v>
      </c>
      <c r="U155">
        <v>-44.9</v>
      </c>
      <c r="V155">
        <v>-11.2</v>
      </c>
      <c r="W155">
        <v>-6.8</v>
      </c>
      <c r="X155">
        <v>8.43E-2</v>
      </c>
      <c r="Y155">
        <v>5.5599999999999997E-2</v>
      </c>
      <c r="Z155">
        <v>100.2</v>
      </c>
      <c r="AA155">
        <v>9.8634615224388398</v>
      </c>
      <c r="AB155">
        <v>10.1669372523336</v>
      </c>
      <c r="AC155">
        <v>9.6712186684242791</v>
      </c>
      <c r="AD155">
        <v>10.281747906582099</v>
      </c>
      <c r="AE155">
        <v>8.9772472141621495</v>
      </c>
    </row>
    <row r="156" spans="1:31" x14ac:dyDescent="0.25">
      <c r="A156" s="3">
        <v>42186</v>
      </c>
      <c r="B156">
        <v>10.4</v>
      </c>
      <c r="C156">
        <v>2.0013009330204179</v>
      </c>
      <c r="D156">
        <v>1.999130541287371</v>
      </c>
      <c r="E156">
        <v>-5153600000</v>
      </c>
      <c r="F156">
        <v>-4.6636289187096835</v>
      </c>
      <c r="G156">
        <v>0.2</v>
      </c>
      <c r="H156">
        <v>-0.84257352734942981</v>
      </c>
      <c r="I156">
        <v>-36.777765329649803</v>
      </c>
      <c r="J156">
        <v>0.6131269474319021</v>
      </c>
      <c r="K156">
        <v>5135.0427465098801</v>
      </c>
      <c r="L156">
        <v>0.94</v>
      </c>
      <c r="M156">
        <v>1.1399999999999999</v>
      </c>
      <c r="N156">
        <v>2.15</v>
      </c>
      <c r="O156">
        <v>2.09</v>
      </c>
      <c r="P156">
        <v>1.51</v>
      </c>
      <c r="Q156">
        <v>3.18</v>
      </c>
      <c r="R156">
        <v>2.31</v>
      </c>
      <c r="S156">
        <v>2.67</v>
      </c>
      <c r="T156">
        <v>0.32</v>
      </c>
      <c r="U156">
        <v>-44.3</v>
      </c>
      <c r="V156">
        <v>-12.5</v>
      </c>
      <c r="W156">
        <v>-5.7</v>
      </c>
      <c r="X156">
        <v>0.11890000000000001</v>
      </c>
      <c r="Y156">
        <v>4.5499999999999999E-2</v>
      </c>
      <c r="Z156">
        <v>99.12</v>
      </c>
      <c r="AA156">
        <v>9.8626804645563109</v>
      </c>
      <c r="AB156">
        <v>10.1975280201858</v>
      </c>
      <c r="AC156">
        <v>9.6809130649038693</v>
      </c>
      <c r="AD156">
        <v>10.3097081504082</v>
      </c>
      <c r="AE156">
        <v>8.9719545725719403</v>
      </c>
    </row>
    <row r="157" spans="1:31" x14ac:dyDescent="0.25">
      <c r="A157" s="3">
        <v>42217</v>
      </c>
      <c r="B157">
        <v>10.3</v>
      </c>
      <c r="C157">
        <v>1.9881128402683519</v>
      </c>
      <c r="D157">
        <v>1.9943171526696368</v>
      </c>
      <c r="E157">
        <v>-4383700000</v>
      </c>
      <c r="F157">
        <v>-3.6128576616767756</v>
      </c>
      <c r="G157">
        <v>0.1</v>
      </c>
      <c r="H157">
        <v>-1.6334338882668937</v>
      </c>
      <c r="I157">
        <v>-40.329759399116085</v>
      </c>
      <c r="J157">
        <v>0.53143487416023372</v>
      </c>
      <c r="K157">
        <v>4735.0312580258296</v>
      </c>
      <c r="L157">
        <v>1.1299999999999999</v>
      </c>
      <c r="M157">
        <v>1.3199999999999998</v>
      </c>
      <c r="N157">
        <v>2.1800000000000002</v>
      </c>
      <c r="O157">
        <v>2.14</v>
      </c>
      <c r="P157">
        <v>1.48</v>
      </c>
      <c r="Q157">
        <v>3.05</v>
      </c>
      <c r="R157">
        <v>2.2799999999999998</v>
      </c>
      <c r="S157">
        <v>2.64</v>
      </c>
      <c r="T157">
        <v>0.21</v>
      </c>
      <c r="U157">
        <v>-44</v>
      </c>
      <c r="V157">
        <v>-11.1</v>
      </c>
      <c r="W157">
        <v>-5.3</v>
      </c>
      <c r="X157">
        <v>0.13750000000000001</v>
      </c>
      <c r="Y157">
        <v>5.1200000000000002E-2</v>
      </c>
      <c r="Z157">
        <v>99.78</v>
      </c>
      <c r="AA157">
        <v>9.8411129012459408</v>
      </c>
      <c r="AB157">
        <v>10.1495433877416</v>
      </c>
      <c r="AC157">
        <v>9.6559088756128908</v>
      </c>
      <c r="AD157">
        <v>10.3379203197892</v>
      </c>
      <c r="AE157">
        <v>8.9327699593091907</v>
      </c>
    </row>
    <row r="158" spans="1:31" x14ac:dyDescent="0.25">
      <c r="A158" s="3">
        <v>42248</v>
      </c>
      <c r="B158">
        <v>10.3</v>
      </c>
      <c r="C158">
        <v>2.0021660617565078</v>
      </c>
      <c r="D158">
        <v>1.9982593384236986</v>
      </c>
      <c r="E158">
        <v>-4917400000</v>
      </c>
      <c r="F158">
        <v>-2.7044835074290283</v>
      </c>
      <c r="G158">
        <v>0.1</v>
      </c>
      <c r="H158">
        <v>-2.2197162904554379</v>
      </c>
      <c r="I158">
        <v>-38.35280328735562</v>
      </c>
      <c r="J158">
        <v>0.62324085243264005</v>
      </c>
      <c r="K158">
        <v>4463.7480667609598</v>
      </c>
      <c r="L158">
        <v>0.98</v>
      </c>
      <c r="M158">
        <v>1.19</v>
      </c>
      <c r="N158">
        <v>2.21</v>
      </c>
      <c r="O158">
        <v>2.2200000000000002</v>
      </c>
      <c r="P158">
        <v>1.65</v>
      </c>
      <c r="Q158">
        <v>3.08</v>
      </c>
      <c r="R158">
        <v>2.2599999999999998</v>
      </c>
      <c r="S158">
        <v>2.62</v>
      </c>
      <c r="T158">
        <v>0.25</v>
      </c>
      <c r="U158">
        <v>-41.9</v>
      </c>
      <c r="V158">
        <v>-9.6999999999999993</v>
      </c>
      <c r="W158">
        <v>-5.3</v>
      </c>
      <c r="X158">
        <v>0.1157</v>
      </c>
      <c r="Y158">
        <v>3.6499999999999998E-2</v>
      </c>
      <c r="Z158">
        <v>101.18</v>
      </c>
      <c r="AA158">
        <v>9.8861308771665595</v>
      </c>
      <c r="AB158">
        <v>10.1697770187095</v>
      </c>
      <c r="AC158">
        <v>9.6837495780361191</v>
      </c>
      <c r="AD158">
        <v>10.3586435238534</v>
      </c>
      <c r="AE158">
        <v>8.9675852467824306</v>
      </c>
    </row>
    <row r="159" spans="1:31" x14ac:dyDescent="0.25">
      <c r="A159" s="3">
        <v>42278</v>
      </c>
      <c r="B159">
        <v>10.3</v>
      </c>
      <c r="C159">
        <v>2.0094508957986941</v>
      </c>
      <c r="D159">
        <v>1.9986951583116557</v>
      </c>
      <c r="E159">
        <v>-5784600000</v>
      </c>
      <c r="F159">
        <v>-2.5645479873445485</v>
      </c>
      <c r="G159">
        <v>0.2</v>
      </c>
      <c r="H159">
        <v>-2.0548309007509467</v>
      </c>
      <c r="I159">
        <v>-34.124694156980695</v>
      </c>
      <c r="J159">
        <v>0.79428916147195483</v>
      </c>
      <c r="K159">
        <v>4908.1381361505901</v>
      </c>
      <c r="L159">
        <v>0.89</v>
      </c>
      <c r="M159">
        <v>1.1499999999999999</v>
      </c>
      <c r="N159">
        <v>2.25</v>
      </c>
      <c r="O159">
        <v>2.2200000000000002</v>
      </c>
      <c r="P159">
        <v>1.56</v>
      </c>
      <c r="Q159">
        <v>3.05</v>
      </c>
      <c r="R159">
        <v>2.21</v>
      </c>
      <c r="S159">
        <v>2.57</v>
      </c>
      <c r="T159">
        <v>0.27</v>
      </c>
      <c r="U159">
        <v>-39.9</v>
      </c>
      <c r="V159">
        <v>-9.8000000000000007</v>
      </c>
      <c r="W159">
        <v>-3.2</v>
      </c>
      <c r="X159">
        <v>7.5499999999999998E-2</v>
      </c>
      <c r="Y159">
        <v>2.2599999999999999E-2</v>
      </c>
      <c r="Z159">
        <v>101.51</v>
      </c>
      <c r="AA159">
        <v>9.8918510217195603</v>
      </c>
      <c r="AB159">
        <v>10.167551134666899</v>
      </c>
      <c r="AC159">
        <v>9.7049761897121591</v>
      </c>
      <c r="AD159">
        <v>10.2985481509359</v>
      </c>
      <c r="AE159">
        <v>8.9546426867920506</v>
      </c>
    </row>
    <row r="160" spans="1:31" x14ac:dyDescent="0.25">
      <c r="A160" s="3">
        <v>42309</v>
      </c>
      <c r="B160">
        <v>10.199999999999999</v>
      </c>
      <c r="C160">
        <v>2.0025979807199086</v>
      </c>
      <c r="D160">
        <v>2</v>
      </c>
      <c r="E160">
        <v>-5198200000</v>
      </c>
      <c r="F160">
        <v>-3.5641505383454937</v>
      </c>
      <c r="G160">
        <v>0.1</v>
      </c>
      <c r="H160">
        <v>-1.9960921053996434</v>
      </c>
      <c r="I160">
        <v>-35.022376748812192</v>
      </c>
      <c r="J160">
        <v>0.85521682261796383</v>
      </c>
      <c r="K160">
        <v>4998.1220853461</v>
      </c>
      <c r="L160">
        <v>0.79</v>
      </c>
      <c r="M160">
        <v>1.1300000000000001</v>
      </c>
      <c r="N160">
        <v>2.35</v>
      </c>
      <c r="O160">
        <v>2.2999999999999998</v>
      </c>
      <c r="P160">
        <v>1.59</v>
      </c>
      <c r="Q160">
        <v>3.01</v>
      </c>
      <c r="R160">
        <v>2.2200000000000002</v>
      </c>
      <c r="S160">
        <v>2.56</v>
      </c>
      <c r="T160">
        <v>0.25</v>
      </c>
      <c r="U160">
        <v>-37.799999999999997</v>
      </c>
      <c r="V160">
        <v>-8.6</v>
      </c>
      <c r="W160">
        <v>-6.7</v>
      </c>
      <c r="X160">
        <v>4.9700000000000001E-2</v>
      </c>
      <c r="Y160">
        <v>2.3900000000000001E-2</v>
      </c>
      <c r="Z160">
        <v>99.36</v>
      </c>
      <c r="AA160">
        <v>9.9063595591278606</v>
      </c>
      <c r="AB160">
        <v>10.1728150480177</v>
      </c>
      <c r="AC160">
        <v>9.6769739193937401</v>
      </c>
      <c r="AD160">
        <v>10.2800676756878</v>
      </c>
      <c r="AE160">
        <v>8.9721805306606495</v>
      </c>
    </row>
    <row r="161" spans="1:31" x14ac:dyDescent="0.25">
      <c r="A161" s="3">
        <v>42339</v>
      </c>
      <c r="B161">
        <v>10.199999999999999</v>
      </c>
      <c r="C161">
        <v>2.0098756337121602</v>
      </c>
      <c r="D161">
        <v>1.999130541287371</v>
      </c>
      <c r="E161">
        <v>-4924000000</v>
      </c>
      <c r="F161">
        <v>-2.8154402752201193</v>
      </c>
      <c r="G161">
        <v>0.3</v>
      </c>
      <c r="H161">
        <v>-2.2990886257793215</v>
      </c>
      <c r="I161">
        <v>-30.964847820926021</v>
      </c>
      <c r="J161">
        <v>0.97575696609998896</v>
      </c>
      <c r="K161">
        <v>4614.0119069860802</v>
      </c>
      <c r="L161">
        <v>0.98</v>
      </c>
      <c r="M161">
        <v>1.32</v>
      </c>
      <c r="N161">
        <v>2.3199999999999998</v>
      </c>
      <c r="O161">
        <v>2.27</v>
      </c>
      <c r="P161">
        <v>1.55</v>
      </c>
      <c r="Q161">
        <v>2.94</v>
      </c>
      <c r="R161">
        <v>2.2599999999999998</v>
      </c>
      <c r="S161">
        <v>2.62</v>
      </c>
      <c r="T161">
        <v>0.27</v>
      </c>
      <c r="U161">
        <v>-39.4</v>
      </c>
      <c r="V161">
        <v>-9.3000000000000007</v>
      </c>
      <c r="W161">
        <v>-4.0999999999999996</v>
      </c>
      <c r="X161">
        <v>7.1800000000000003E-2</v>
      </c>
      <c r="Y161">
        <v>3.1600000000000003E-2</v>
      </c>
      <c r="Z161">
        <v>99.74</v>
      </c>
      <c r="AA161">
        <v>9.89411779428724</v>
      </c>
      <c r="AB161">
        <v>10.1825617825296</v>
      </c>
      <c r="AC161">
        <v>9.7050626070538506</v>
      </c>
      <c r="AD161">
        <v>10.215167824354801</v>
      </c>
      <c r="AE161">
        <v>8.9810713175270305</v>
      </c>
    </row>
    <row r="162" spans="1:31" x14ac:dyDescent="0.25">
      <c r="A162" s="3">
        <v>42370</v>
      </c>
      <c r="B162">
        <v>10.3</v>
      </c>
      <c r="C162">
        <v>2.0004340774793188</v>
      </c>
      <c r="D162">
        <v>2.0073209529227447</v>
      </c>
      <c r="E162">
        <v>-4221600000.0000005</v>
      </c>
      <c r="F162">
        <v>-0.23034108472982726</v>
      </c>
      <c r="G162">
        <v>0.3</v>
      </c>
      <c r="H162">
        <v>-2.3793038673784865</v>
      </c>
      <c r="I162">
        <v>-28.191835410070311</v>
      </c>
      <c r="J162">
        <v>0.87595650422876004</v>
      </c>
      <c r="K162">
        <v>4475.8145166112799</v>
      </c>
      <c r="L162">
        <v>0.64</v>
      </c>
      <c r="M162">
        <v>1.05</v>
      </c>
      <c r="N162">
        <v>2.31</v>
      </c>
      <c r="O162">
        <v>2.2599999999999998</v>
      </c>
      <c r="P162">
        <v>1.54</v>
      </c>
      <c r="Q162">
        <v>2.84</v>
      </c>
      <c r="R162">
        <v>2.12</v>
      </c>
      <c r="S162">
        <v>2.48</v>
      </c>
      <c r="T162">
        <v>0.4</v>
      </c>
      <c r="U162">
        <v>-35.9</v>
      </c>
      <c r="V162">
        <v>-8.1999999999999993</v>
      </c>
      <c r="W162">
        <v>-2.7</v>
      </c>
      <c r="X162">
        <v>9.2200000000000004E-2</v>
      </c>
      <c r="Y162">
        <v>2.3900000000000001E-2</v>
      </c>
      <c r="Z162">
        <v>101.59</v>
      </c>
      <c r="AA162">
        <v>9.8539591403228002</v>
      </c>
      <c r="AB162">
        <v>10.1673665769324</v>
      </c>
      <c r="AC162">
        <v>9.6115600359980409</v>
      </c>
      <c r="AD162">
        <v>10.1525602794436</v>
      </c>
      <c r="AE162">
        <v>8.8834421861633999</v>
      </c>
    </row>
    <row r="163" spans="1:31" x14ac:dyDescent="0.25">
      <c r="A163" s="3">
        <v>42401</v>
      </c>
      <c r="B163">
        <v>10.4</v>
      </c>
      <c r="C163">
        <v>2.0051805125037805</v>
      </c>
      <c r="D163">
        <v>2.0043213737826426</v>
      </c>
      <c r="E163">
        <v>-4708800000</v>
      </c>
      <c r="F163">
        <v>1.1360626590194296</v>
      </c>
      <c r="G163">
        <v>-0.1</v>
      </c>
      <c r="H163">
        <v>-3.9019698014588489</v>
      </c>
      <c r="I163">
        <v>-31.024391500902631</v>
      </c>
      <c r="J163">
        <v>0.71220784431739192</v>
      </c>
      <c r="K163">
        <v>4340.5003736897697</v>
      </c>
      <c r="L163">
        <v>0.46</v>
      </c>
      <c r="M163">
        <v>0.92999999999999994</v>
      </c>
      <c r="N163">
        <v>2.2599999999999998</v>
      </c>
      <c r="O163">
        <v>2.2200000000000002</v>
      </c>
      <c r="P163">
        <v>1.49</v>
      </c>
      <c r="Q163">
        <v>2.95</v>
      </c>
      <c r="R163">
        <v>2.1800000000000002</v>
      </c>
      <c r="S163">
        <v>2.5099999999999998</v>
      </c>
      <c r="T163">
        <v>0.32</v>
      </c>
      <c r="U163">
        <v>-37</v>
      </c>
      <c r="V163">
        <v>-10.7</v>
      </c>
      <c r="W163">
        <v>-0.7</v>
      </c>
      <c r="X163">
        <v>7.9899999999999999E-2</v>
      </c>
      <c r="Y163">
        <v>3.4000000000000002E-2</v>
      </c>
      <c r="Z163">
        <v>100.66</v>
      </c>
      <c r="AA163">
        <v>9.8950174758090501</v>
      </c>
      <c r="AB163">
        <v>10.206707776718799</v>
      </c>
      <c r="AC163">
        <v>9.7067243372116305</v>
      </c>
      <c r="AD163">
        <v>10.1935071360059</v>
      </c>
      <c r="AE163">
        <v>8.9366889238033203</v>
      </c>
    </row>
    <row r="164" spans="1:31" x14ac:dyDescent="0.25">
      <c r="A164" s="3">
        <v>42430</v>
      </c>
      <c r="B164">
        <v>10.199999999999999</v>
      </c>
      <c r="C164">
        <v>1.9969492484953812</v>
      </c>
      <c r="D164">
        <v>2.0004340774793188</v>
      </c>
      <c r="E164">
        <v>-4356900000</v>
      </c>
      <c r="F164">
        <v>1.9239886063856773</v>
      </c>
      <c r="G164">
        <v>-0.1</v>
      </c>
      <c r="H164">
        <v>-4.0310049186008907</v>
      </c>
      <c r="I164">
        <v>-22.632805506804328</v>
      </c>
      <c r="J164">
        <v>0.68129445947299128</v>
      </c>
      <c r="K164">
        <v>4346.3027506327098</v>
      </c>
      <c r="L164">
        <v>0.49</v>
      </c>
      <c r="M164">
        <v>0.94</v>
      </c>
      <c r="N164">
        <v>2.1800000000000002</v>
      </c>
      <c r="O164">
        <v>2.15</v>
      </c>
      <c r="P164">
        <v>1.56</v>
      </c>
      <c r="Q164">
        <v>2.92</v>
      </c>
      <c r="R164">
        <v>2.11</v>
      </c>
      <c r="S164">
        <v>2.4500000000000002</v>
      </c>
      <c r="T164">
        <v>0.24</v>
      </c>
      <c r="U164">
        <v>-35.700000000000003</v>
      </c>
      <c r="V164">
        <v>-12.2</v>
      </c>
      <c r="W164">
        <v>-2.9</v>
      </c>
      <c r="X164">
        <v>5.3199999999999997E-2</v>
      </c>
      <c r="Y164">
        <v>4.6699999999999998E-2</v>
      </c>
      <c r="Z164">
        <v>100.18</v>
      </c>
      <c r="AA164">
        <v>9.8938950162842207</v>
      </c>
      <c r="AB164">
        <v>10.1348349719051</v>
      </c>
      <c r="AC164">
        <v>9.7257760176840993</v>
      </c>
      <c r="AD164">
        <v>10.187224821827501</v>
      </c>
      <c r="AE164">
        <v>8.9625235508555594</v>
      </c>
    </row>
    <row r="165" spans="1:31" x14ac:dyDescent="0.25">
      <c r="A165" s="3">
        <v>42461</v>
      </c>
      <c r="B165">
        <v>10.1</v>
      </c>
      <c r="C165">
        <v>2.0068937079479006</v>
      </c>
      <c r="D165">
        <v>2.0017337128090005</v>
      </c>
      <c r="E165">
        <v>-5126900000</v>
      </c>
      <c r="F165">
        <v>2.5627711528709725</v>
      </c>
      <c r="G165">
        <v>-0.1</v>
      </c>
      <c r="H165">
        <v>-4.093118608315149</v>
      </c>
      <c r="I165">
        <v>-18.941421803566573</v>
      </c>
      <c r="J165">
        <v>0.61067173891280346</v>
      </c>
      <c r="K165">
        <v>4310.05219625871</v>
      </c>
      <c r="L165">
        <v>0.64</v>
      </c>
      <c r="M165">
        <v>1.0900000000000001</v>
      </c>
      <c r="N165">
        <v>2.09</v>
      </c>
      <c r="O165">
        <v>2.09</v>
      </c>
      <c r="P165">
        <v>1.56</v>
      </c>
      <c r="Q165">
        <v>2.86</v>
      </c>
      <c r="R165">
        <v>2.15</v>
      </c>
      <c r="S165">
        <v>2.42</v>
      </c>
      <c r="T165">
        <v>0.25</v>
      </c>
      <c r="U165">
        <v>-33.1</v>
      </c>
      <c r="V165">
        <v>-12</v>
      </c>
      <c r="W165">
        <v>-3.5</v>
      </c>
      <c r="X165">
        <v>4.7E-2</v>
      </c>
      <c r="Y165">
        <v>0.10829999999999999</v>
      </c>
      <c r="Z165">
        <v>101.2</v>
      </c>
      <c r="AA165">
        <v>9.8936966606151096</v>
      </c>
      <c r="AB165">
        <v>10.171589041441701</v>
      </c>
      <c r="AC165">
        <v>9.6930045609103104</v>
      </c>
      <c r="AD165">
        <v>10.227699421877899</v>
      </c>
      <c r="AE165">
        <v>8.9300165075396798</v>
      </c>
    </row>
    <row r="166" spans="1:31" x14ac:dyDescent="0.25">
      <c r="A166" s="3">
        <v>42491</v>
      </c>
      <c r="B166">
        <v>10</v>
      </c>
      <c r="C166">
        <v>1.9890046156985368</v>
      </c>
      <c r="D166">
        <v>1.9956351945975499</v>
      </c>
      <c r="E166">
        <v>-3846500000</v>
      </c>
      <c r="F166">
        <v>1.6621034289800738</v>
      </c>
      <c r="G166">
        <v>0.1</v>
      </c>
      <c r="H166">
        <v>-3.2844578657061119</v>
      </c>
      <c r="I166">
        <v>-17.756699302375502</v>
      </c>
      <c r="J166">
        <v>0.65013002600519254</v>
      </c>
      <c r="K166">
        <v>4411.80964367058</v>
      </c>
      <c r="L166">
        <v>0.49</v>
      </c>
      <c r="M166">
        <v>0.96</v>
      </c>
      <c r="N166">
        <v>1.97</v>
      </c>
      <c r="O166">
        <v>1.97</v>
      </c>
      <c r="P166">
        <v>1.49</v>
      </c>
      <c r="Q166">
        <v>2.8</v>
      </c>
      <c r="R166">
        <v>2.0499999999999998</v>
      </c>
      <c r="S166">
        <v>2.4300000000000002</v>
      </c>
      <c r="T166">
        <v>0.2</v>
      </c>
      <c r="U166">
        <v>-32</v>
      </c>
      <c r="V166">
        <v>-9.1999999999999993</v>
      </c>
      <c r="W166">
        <v>-4.4000000000000004</v>
      </c>
      <c r="X166">
        <v>4.9000000000000002E-2</v>
      </c>
      <c r="Y166">
        <v>8.9599999999999999E-2</v>
      </c>
      <c r="Z166">
        <v>99.58</v>
      </c>
      <c r="AA166">
        <v>9.9115448256454801</v>
      </c>
      <c r="AB166">
        <v>10.161888542943901</v>
      </c>
      <c r="AC166">
        <v>9.7047208687342508</v>
      </c>
      <c r="AD166">
        <v>10.287631951005901</v>
      </c>
      <c r="AE166">
        <v>8.9626505618953107</v>
      </c>
    </row>
    <row r="167" spans="1:31" x14ac:dyDescent="0.25">
      <c r="A167" s="3">
        <v>42522</v>
      </c>
      <c r="B167">
        <v>10</v>
      </c>
      <c r="C167">
        <v>1.9858753573083936</v>
      </c>
      <c r="D167">
        <v>1.9938769149412112</v>
      </c>
      <c r="E167">
        <v>-4032900000</v>
      </c>
      <c r="F167">
        <v>0.94134359703292214</v>
      </c>
      <c r="G167">
        <v>0.3</v>
      </c>
      <c r="H167">
        <v>-3.0301907129057222</v>
      </c>
      <c r="I167">
        <v>-11.813634872105036</v>
      </c>
      <c r="J167">
        <v>0.67006700670067187</v>
      </c>
      <c r="K167">
        <v>4311.9942885547498</v>
      </c>
      <c r="L167">
        <v>0.19</v>
      </c>
      <c r="M167">
        <v>0.75</v>
      </c>
      <c r="N167">
        <v>1.85</v>
      </c>
      <c r="O167">
        <v>1.84</v>
      </c>
      <c r="P167">
        <v>1.52</v>
      </c>
      <c r="Q167">
        <v>2.77</v>
      </c>
      <c r="R167">
        <v>2.02</v>
      </c>
      <c r="S167">
        <v>2.34</v>
      </c>
      <c r="T167">
        <v>0.23</v>
      </c>
      <c r="U167">
        <v>-31.7</v>
      </c>
      <c r="V167">
        <v>-10.8</v>
      </c>
      <c r="W167">
        <v>-5.4</v>
      </c>
      <c r="X167">
        <v>7.8899999999999998E-2</v>
      </c>
      <c r="Y167">
        <v>6.8099999999999994E-2</v>
      </c>
      <c r="Z167">
        <v>99.29</v>
      </c>
      <c r="AA167">
        <v>9.9375332296929102</v>
      </c>
      <c r="AB167">
        <v>10.194998528343501</v>
      </c>
      <c r="AC167">
        <v>9.7330530639375805</v>
      </c>
      <c r="AD167">
        <v>10.3278892562432</v>
      </c>
      <c r="AE167">
        <v>8.9487827836942309</v>
      </c>
    </row>
    <row r="168" spans="1:31" x14ac:dyDescent="0.25">
      <c r="A168" s="3">
        <v>42552</v>
      </c>
      <c r="B168">
        <v>9.8000000000000007</v>
      </c>
      <c r="C168">
        <v>1.9995654882259823</v>
      </c>
      <c r="D168">
        <v>1.999130541287371</v>
      </c>
      <c r="E168">
        <v>-5136800000</v>
      </c>
      <c r="F168">
        <v>1.2322345244557364</v>
      </c>
      <c r="G168">
        <v>0.4</v>
      </c>
      <c r="H168">
        <v>-2.8316839780303189</v>
      </c>
      <c r="I168">
        <v>-7.8241135500884251</v>
      </c>
      <c r="J168">
        <v>0.50949050949051466</v>
      </c>
      <c r="K168">
        <v>4475.2747871585098</v>
      </c>
      <c r="L168">
        <v>0.1</v>
      </c>
      <c r="M168">
        <v>0.67999999999999994</v>
      </c>
      <c r="N168">
        <v>1.77</v>
      </c>
      <c r="O168">
        <v>1.77</v>
      </c>
      <c r="P168">
        <v>1.52</v>
      </c>
      <c r="Q168">
        <v>2.74</v>
      </c>
      <c r="R168">
        <v>2</v>
      </c>
      <c r="S168">
        <v>2.3199999999999998</v>
      </c>
      <c r="T168">
        <v>0.2</v>
      </c>
      <c r="U168">
        <v>-27.3</v>
      </c>
      <c r="V168">
        <v>-10.8</v>
      </c>
      <c r="W168">
        <v>-7.4</v>
      </c>
      <c r="X168">
        <v>5.28E-2</v>
      </c>
      <c r="Y168">
        <v>5.7799999999999997E-2</v>
      </c>
      <c r="Z168">
        <v>99.03</v>
      </c>
      <c r="AA168">
        <v>9.8764278187856203</v>
      </c>
      <c r="AB168">
        <v>10.122689088763799</v>
      </c>
      <c r="AC168">
        <v>9.6779838050397302</v>
      </c>
      <c r="AD168">
        <v>10.3499920759416</v>
      </c>
      <c r="AE168">
        <v>8.9406175470014695</v>
      </c>
    </row>
    <row r="169" spans="1:31" x14ac:dyDescent="0.25">
      <c r="A169" s="3">
        <v>42583</v>
      </c>
      <c r="B169">
        <v>9.9</v>
      </c>
      <c r="C169">
        <v>2.0060379549973173</v>
      </c>
      <c r="D169">
        <v>1.9969492484953812</v>
      </c>
      <c r="E169">
        <v>-5909700000</v>
      </c>
      <c r="F169">
        <v>0.71583795992828503</v>
      </c>
      <c r="G169">
        <v>0.4</v>
      </c>
      <c r="H169">
        <v>-1.8779434918368754</v>
      </c>
      <c r="I169">
        <v>1.9662572164570367</v>
      </c>
      <c r="J169">
        <v>0.39896269698782311</v>
      </c>
      <c r="K169">
        <v>4522.6493068864802</v>
      </c>
      <c r="L169">
        <v>0.18</v>
      </c>
      <c r="M169">
        <v>0.78</v>
      </c>
      <c r="N169">
        <v>1.72</v>
      </c>
      <c r="O169">
        <v>1.76</v>
      </c>
      <c r="P169">
        <v>1.42</v>
      </c>
      <c r="Q169">
        <v>2.67</v>
      </c>
      <c r="R169">
        <v>1.93</v>
      </c>
      <c r="S169">
        <v>2.2999999999999998</v>
      </c>
      <c r="T169">
        <v>0.16</v>
      </c>
      <c r="U169">
        <v>-25.7</v>
      </c>
      <c r="V169">
        <v>-11</v>
      </c>
      <c r="W169">
        <v>-7</v>
      </c>
      <c r="X169">
        <v>5.33E-2</v>
      </c>
      <c r="Y169">
        <v>4.4299999999999999E-2</v>
      </c>
      <c r="Z169">
        <v>100.9</v>
      </c>
      <c r="AA169">
        <v>9.9596037804260202</v>
      </c>
      <c r="AB169">
        <v>10.1563018976174</v>
      </c>
      <c r="AC169">
        <v>9.7183227555344303</v>
      </c>
      <c r="AD169">
        <v>10.4019466808101</v>
      </c>
      <c r="AE169">
        <v>8.9749080269115495</v>
      </c>
    </row>
    <row r="170" spans="1:31" x14ac:dyDescent="0.25">
      <c r="A170" s="3">
        <v>42614</v>
      </c>
      <c r="B170">
        <v>9.9</v>
      </c>
      <c r="C170">
        <v>2.0017337128090005</v>
      </c>
      <c r="D170">
        <v>1.9925535178321356</v>
      </c>
      <c r="E170">
        <v>-5733500000</v>
      </c>
      <c r="F170">
        <v>0.37439030266178769</v>
      </c>
      <c r="G170">
        <v>0.5</v>
      </c>
      <c r="H170">
        <v>-1.449638806324586</v>
      </c>
      <c r="I170">
        <v>1.5318568625799858</v>
      </c>
      <c r="J170">
        <v>0.68931068931070127</v>
      </c>
      <c r="K170">
        <v>4444.41924021263</v>
      </c>
      <c r="L170">
        <v>0.19</v>
      </c>
      <c r="M170">
        <v>0.84000000000000008</v>
      </c>
      <c r="N170">
        <v>1.68</v>
      </c>
      <c r="O170">
        <v>1.68</v>
      </c>
      <c r="P170">
        <v>1.53</v>
      </c>
      <c r="Q170">
        <v>2.69</v>
      </c>
      <c r="R170">
        <v>1.99</v>
      </c>
      <c r="S170">
        <v>2.29</v>
      </c>
      <c r="T170">
        <v>0.15</v>
      </c>
      <c r="U170">
        <v>-26.9</v>
      </c>
      <c r="V170">
        <v>-9.6999999999999993</v>
      </c>
      <c r="W170">
        <v>-5</v>
      </c>
      <c r="X170">
        <v>5.74E-2</v>
      </c>
      <c r="Y170">
        <v>3.8699999999999998E-2</v>
      </c>
      <c r="Z170">
        <v>100.02</v>
      </c>
      <c r="AA170">
        <v>9.9614462170197609</v>
      </c>
      <c r="AB170">
        <v>10.2081370418109</v>
      </c>
      <c r="AC170">
        <v>9.7498660508147701</v>
      </c>
      <c r="AD170">
        <v>10.452222667642699</v>
      </c>
      <c r="AE170">
        <v>9.0103945233569007</v>
      </c>
    </row>
    <row r="171" spans="1:31" x14ac:dyDescent="0.25">
      <c r="A171" s="3">
        <v>42644</v>
      </c>
      <c r="B171">
        <v>10.1</v>
      </c>
      <c r="C171">
        <v>1.9951962915971795</v>
      </c>
      <c r="D171">
        <v>1.9903388547876015</v>
      </c>
      <c r="E171">
        <v>-5916900000</v>
      </c>
      <c r="F171">
        <v>0.5569679385190518</v>
      </c>
      <c r="G171">
        <v>0.5</v>
      </c>
      <c r="H171">
        <v>-0.83244323372043771</v>
      </c>
      <c r="I171">
        <v>6.8295151008343868</v>
      </c>
      <c r="J171">
        <v>0.48877805486283776</v>
      </c>
      <c r="K171">
        <v>4502.2568415957703</v>
      </c>
      <c r="L171">
        <v>0.47</v>
      </c>
      <c r="M171">
        <v>1.1000000000000001</v>
      </c>
      <c r="N171">
        <v>1.6</v>
      </c>
      <c r="O171">
        <v>1.62</v>
      </c>
      <c r="P171">
        <v>1.53</v>
      </c>
      <c r="Q171">
        <v>2.61</v>
      </c>
      <c r="R171">
        <v>1.91</v>
      </c>
      <c r="S171">
        <v>2.27</v>
      </c>
      <c r="T171">
        <v>0.14000000000000001</v>
      </c>
      <c r="U171">
        <v>-20.9</v>
      </c>
      <c r="V171">
        <v>-9.6999999999999993</v>
      </c>
      <c r="W171">
        <v>-4.7</v>
      </c>
      <c r="X171">
        <v>6.54E-2</v>
      </c>
      <c r="Y171">
        <v>4.3299999999999998E-2</v>
      </c>
      <c r="Z171">
        <v>99.55</v>
      </c>
      <c r="AA171">
        <v>9.9440039905991906</v>
      </c>
      <c r="AB171">
        <v>10.1192396072395</v>
      </c>
      <c r="AC171">
        <v>9.7140260969651706</v>
      </c>
      <c r="AD171">
        <v>10.471792823661</v>
      </c>
      <c r="AE171">
        <v>9.0113292262323199</v>
      </c>
    </row>
    <row r="172" spans="1:31" x14ac:dyDescent="0.25">
      <c r="A172" s="3">
        <v>42675</v>
      </c>
      <c r="B172">
        <v>10.1</v>
      </c>
      <c r="C172">
        <v>2.0090257420869104</v>
      </c>
      <c r="D172">
        <v>2.0038911662369103</v>
      </c>
      <c r="E172">
        <v>-5650400000</v>
      </c>
      <c r="F172">
        <v>1.210095027873572</v>
      </c>
      <c r="G172">
        <v>0.7</v>
      </c>
      <c r="H172">
        <v>-0.50163641216931776</v>
      </c>
      <c r="I172">
        <v>8.9242095937966059</v>
      </c>
      <c r="J172">
        <v>0.55865921787709727</v>
      </c>
      <c r="K172">
        <v>4607.8318169805098</v>
      </c>
      <c r="L172">
        <v>0.74</v>
      </c>
      <c r="M172">
        <v>1.46</v>
      </c>
      <c r="N172">
        <v>1.56</v>
      </c>
      <c r="O172">
        <v>1.59</v>
      </c>
      <c r="P172">
        <v>1.46</v>
      </c>
      <c r="Q172">
        <v>2.61</v>
      </c>
      <c r="R172">
        <v>1.93</v>
      </c>
      <c r="S172">
        <v>2.2799999999999998</v>
      </c>
      <c r="T172">
        <v>0.14000000000000001</v>
      </c>
      <c r="U172">
        <v>-19.899999999999999</v>
      </c>
      <c r="V172">
        <v>-8.1</v>
      </c>
      <c r="W172">
        <v>-4.4000000000000004</v>
      </c>
      <c r="X172">
        <v>7.5399999999999995E-2</v>
      </c>
      <c r="Y172">
        <v>0.06</v>
      </c>
      <c r="Z172">
        <v>102.31</v>
      </c>
      <c r="AA172">
        <v>9.9766807997974194</v>
      </c>
      <c r="AB172">
        <v>10.1999490625586</v>
      </c>
      <c r="AC172">
        <v>9.7491114417512694</v>
      </c>
      <c r="AD172">
        <v>10.5012221591206</v>
      </c>
      <c r="AE172">
        <v>9.0183811340812294</v>
      </c>
    </row>
    <row r="173" spans="1:31" x14ac:dyDescent="0.25">
      <c r="A173" s="3">
        <v>42705</v>
      </c>
      <c r="B173">
        <v>10</v>
      </c>
      <c r="C173">
        <v>2.0081741840064264</v>
      </c>
      <c r="D173">
        <v>2.0090257420869104</v>
      </c>
      <c r="E173">
        <v>-5627800000</v>
      </c>
      <c r="F173">
        <v>-1.4483135190000742E-2</v>
      </c>
      <c r="G173">
        <v>0.8</v>
      </c>
      <c r="H173">
        <v>1.3056646544076331</v>
      </c>
      <c r="I173">
        <v>31.433119140699617</v>
      </c>
      <c r="J173">
        <v>0.40844789798765774</v>
      </c>
      <c r="K173">
        <v>4819.97344310881</v>
      </c>
      <c r="L173">
        <v>0.68</v>
      </c>
      <c r="M173">
        <v>1.4100000000000001</v>
      </c>
      <c r="N173">
        <v>1.5</v>
      </c>
      <c r="O173">
        <v>1.52</v>
      </c>
      <c r="P173">
        <v>1.4</v>
      </c>
      <c r="Q173">
        <v>2.5299999999999998</v>
      </c>
      <c r="R173">
        <v>1.89</v>
      </c>
      <c r="S173">
        <v>2.23</v>
      </c>
      <c r="T173">
        <v>0.12</v>
      </c>
      <c r="U173">
        <v>-19.899999999999999</v>
      </c>
      <c r="V173">
        <v>-7.7</v>
      </c>
      <c r="W173">
        <v>-3.3</v>
      </c>
      <c r="X173">
        <v>0.10589999999999999</v>
      </c>
      <c r="Y173">
        <v>7.3499999999999996E-2</v>
      </c>
      <c r="Z173">
        <v>100.88</v>
      </c>
      <c r="AA173">
        <v>9.9848141843117606</v>
      </c>
      <c r="AB173">
        <v>10.321127113293601</v>
      </c>
      <c r="AC173">
        <v>9.74524035581811</v>
      </c>
      <c r="AD173">
        <v>10.544756622545201</v>
      </c>
      <c r="AE173">
        <v>9.0250697366529096</v>
      </c>
    </row>
    <row r="174" spans="1:31" x14ac:dyDescent="0.25">
      <c r="A174" s="3">
        <v>42736</v>
      </c>
      <c r="B174">
        <v>9.6999999999999993</v>
      </c>
      <c r="C174">
        <v>2.00774777800074</v>
      </c>
      <c r="D174">
        <v>1.9854264740830017</v>
      </c>
      <c r="E174">
        <v>-8320500000</v>
      </c>
      <c r="F174">
        <v>-0.58408648786499007</v>
      </c>
      <c r="G174">
        <v>1.6</v>
      </c>
      <c r="H174">
        <v>3.365376053601985</v>
      </c>
      <c r="I174">
        <v>49.954864393959532</v>
      </c>
      <c r="J174">
        <v>0.55893801776624641</v>
      </c>
      <c r="K174">
        <v>4807.9241118323498</v>
      </c>
      <c r="L174">
        <v>1.04</v>
      </c>
      <c r="M174">
        <v>1.59</v>
      </c>
      <c r="N174">
        <v>1.5</v>
      </c>
      <c r="O174">
        <v>1.54</v>
      </c>
      <c r="P174">
        <v>1.5</v>
      </c>
      <c r="Q174">
        <v>2.39</v>
      </c>
      <c r="R174">
        <v>1.83</v>
      </c>
      <c r="S174">
        <v>2.19</v>
      </c>
      <c r="T174">
        <v>0.16</v>
      </c>
      <c r="U174">
        <v>-16.5</v>
      </c>
      <c r="V174">
        <v>-8.1999999999999993</v>
      </c>
      <c r="W174">
        <v>-3.3</v>
      </c>
      <c r="X174">
        <v>3.56E-2</v>
      </c>
      <c r="Y174">
        <v>5.1499999999999997E-2</v>
      </c>
      <c r="Z174">
        <v>101.34</v>
      </c>
      <c r="AA174">
        <v>10.0080343460973</v>
      </c>
      <c r="AB174">
        <v>10.333256021641899</v>
      </c>
      <c r="AC174">
        <v>9.7424236149424406</v>
      </c>
      <c r="AD174">
        <v>10.612629187146201</v>
      </c>
      <c r="AE174">
        <v>9.0291994597415499</v>
      </c>
    </row>
    <row r="175" spans="1:31" x14ac:dyDescent="0.25">
      <c r="A175" s="3">
        <v>42767</v>
      </c>
      <c r="B175">
        <v>9.6</v>
      </c>
      <c r="C175">
        <v>2.0008677215312267</v>
      </c>
      <c r="D175">
        <v>1.9907826918031379</v>
      </c>
      <c r="E175">
        <v>-7332100000</v>
      </c>
      <c r="F175">
        <v>-1.4571916194340218</v>
      </c>
      <c r="G175">
        <v>1.4</v>
      </c>
      <c r="H175">
        <v>3.7323962968003084</v>
      </c>
      <c r="I175">
        <v>47.294075590635032</v>
      </c>
      <c r="J175">
        <v>0.13944223107569775</v>
      </c>
      <c r="K175">
        <v>4867.8329512855898</v>
      </c>
      <c r="L175">
        <v>0.89</v>
      </c>
      <c r="M175">
        <v>1.4300000000000002</v>
      </c>
      <c r="N175">
        <v>1.54</v>
      </c>
      <c r="O175">
        <v>1.54</v>
      </c>
      <c r="P175">
        <v>1.5</v>
      </c>
      <c r="Q175">
        <v>2.52</v>
      </c>
      <c r="R175">
        <v>1.88</v>
      </c>
      <c r="S175">
        <v>2.2400000000000002</v>
      </c>
      <c r="T175">
        <v>0.14000000000000001</v>
      </c>
      <c r="U175">
        <v>-16.399999999999999</v>
      </c>
      <c r="V175">
        <v>-8.8000000000000007</v>
      </c>
      <c r="W175">
        <v>-1.4</v>
      </c>
      <c r="X175">
        <v>0.13880000000000001</v>
      </c>
      <c r="Y175">
        <v>0.1157</v>
      </c>
      <c r="Z175">
        <v>100.17</v>
      </c>
      <c r="AA175">
        <v>9.9834431791433396</v>
      </c>
      <c r="AB175">
        <v>10.243566957247401</v>
      </c>
      <c r="AC175">
        <v>9.7326917709090193</v>
      </c>
      <c r="AD175">
        <v>10.5691092439</v>
      </c>
      <c r="AE175">
        <v>9.0949537117534494</v>
      </c>
    </row>
    <row r="176" spans="1:31" x14ac:dyDescent="0.25">
      <c r="A176" s="3">
        <v>42795</v>
      </c>
      <c r="B176">
        <v>9.6</v>
      </c>
      <c r="C176">
        <v>2.0025979807199086</v>
      </c>
      <c r="D176">
        <v>2.0017337128090005</v>
      </c>
      <c r="E176">
        <v>-6106100000</v>
      </c>
      <c r="F176">
        <v>-0.86733558576220104</v>
      </c>
      <c r="G176">
        <v>1.4</v>
      </c>
      <c r="H176">
        <v>3.3366102964889426</v>
      </c>
      <c r="I176">
        <v>28.628556174557541</v>
      </c>
      <c r="J176">
        <v>0.39804955716987334</v>
      </c>
      <c r="K176">
        <v>5109.8401748162096</v>
      </c>
      <c r="L176">
        <v>0.96</v>
      </c>
      <c r="M176">
        <v>1.46</v>
      </c>
      <c r="N176">
        <v>1.54</v>
      </c>
      <c r="O176">
        <v>1.55</v>
      </c>
      <c r="P176">
        <v>1.5</v>
      </c>
      <c r="Q176">
        <v>2.4300000000000002</v>
      </c>
      <c r="R176">
        <v>1.82</v>
      </c>
      <c r="S176">
        <v>2.16</v>
      </c>
      <c r="T176">
        <v>0.12</v>
      </c>
      <c r="U176">
        <v>-16.7</v>
      </c>
      <c r="V176">
        <v>-8.9</v>
      </c>
      <c r="W176">
        <v>-3.7</v>
      </c>
      <c r="X176">
        <v>7.8700000000000006E-2</v>
      </c>
      <c r="Y176">
        <v>0.12989999999999999</v>
      </c>
      <c r="Z176">
        <v>101.34</v>
      </c>
      <c r="AA176">
        <v>9.9990692786390305</v>
      </c>
      <c r="AB176">
        <v>10.290951907762</v>
      </c>
      <c r="AC176">
        <v>9.7435656237962895</v>
      </c>
      <c r="AD176">
        <v>10.532578216176301</v>
      </c>
      <c r="AE176">
        <v>9.0918735996053694</v>
      </c>
    </row>
    <row r="177" spans="1:31" x14ac:dyDescent="0.25">
      <c r="A177" s="3">
        <v>42826</v>
      </c>
      <c r="B177">
        <v>9.5</v>
      </c>
      <c r="C177">
        <v>1.9960736544852753</v>
      </c>
      <c r="D177">
        <v>1.9982593384236986</v>
      </c>
      <c r="E177">
        <v>-5491500000</v>
      </c>
      <c r="F177">
        <v>-1.2992346923773146</v>
      </c>
      <c r="G177">
        <v>1.4</v>
      </c>
      <c r="H177">
        <v>3.2883032142060911</v>
      </c>
      <c r="I177">
        <v>21.773894458152483</v>
      </c>
      <c r="J177">
        <v>0.48756218905472126</v>
      </c>
      <c r="K177">
        <v>5130.1061624622098</v>
      </c>
      <c r="L177">
        <v>0.84</v>
      </c>
      <c r="M177">
        <v>1.38</v>
      </c>
      <c r="N177">
        <v>1.57</v>
      </c>
      <c r="O177">
        <v>1.58</v>
      </c>
      <c r="P177">
        <v>1.65</v>
      </c>
      <c r="Q177">
        <v>2.34</v>
      </c>
      <c r="R177">
        <v>1.78</v>
      </c>
      <c r="S177">
        <v>2.12</v>
      </c>
      <c r="T177">
        <v>0.16</v>
      </c>
      <c r="U177">
        <v>-11.7</v>
      </c>
      <c r="V177">
        <v>-8</v>
      </c>
      <c r="W177">
        <v>-0.9</v>
      </c>
      <c r="X177">
        <v>9.3799999999999994E-2</v>
      </c>
      <c r="Y177">
        <v>0.1182</v>
      </c>
      <c r="Z177">
        <v>101.06</v>
      </c>
      <c r="AA177">
        <v>9.9357077436352608</v>
      </c>
      <c r="AB177">
        <v>10.2392468870506</v>
      </c>
      <c r="AC177">
        <v>9.7283870821538496</v>
      </c>
      <c r="AD177">
        <v>10.484243802262</v>
      </c>
      <c r="AE177">
        <v>9.0531520342732392</v>
      </c>
    </row>
    <row r="178" spans="1:31" x14ac:dyDescent="0.25">
      <c r="A178" s="3">
        <v>42856</v>
      </c>
      <c r="B178">
        <v>9.6</v>
      </c>
      <c r="C178">
        <v>2.00774777800074</v>
      </c>
      <c r="D178">
        <v>2.0124153747624329</v>
      </c>
      <c r="E178">
        <v>-5241900000</v>
      </c>
      <c r="F178">
        <v>-0.24925717543131443</v>
      </c>
      <c r="G178">
        <v>0.9</v>
      </c>
      <c r="H178">
        <v>2.3047652492296162</v>
      </c>
      <c r="I178">
        <v>11.709116012333844</v>
      </c>
      <c r="J178">
        <v>0.35774619894663567</v>
      </c>
      <c r="K178">
        <v>5215.1099327915199</v>
      </c>
      <c r="L178">
        <v>0.72</v>
      </c>
      <c r="M178">
        <v>1.31</v>
      </c>
      <c r="N178">
        <v>1.59</v>
      </c>
      <c r="O178">
        <v>1.6</v>
      </c>
      <c r="P178">
        <v>1.46</v>
      </c>
      <c r="Q178">
        <v>2.2999999999999998</v>
      </c>
      <c r="R178">
        <v>1.76</v>
      </c>
      <c r="S178">
        <v>2.11</v>
      </c>
      <c r="T178">
        <v>0.13</v>
      </c>
      <c r="U178">
        <v>-9.8000000000000007</v>
      </c>
      <c r="V178">
        <v>-6.9</v>
      </c>
      <c r="W178">
        <v>1.5</v>
      </c>
      <c r="X178">
        <v>6.3799999999999996E-2</v>
      </c>
      <c r="Y178">
        <v>5.7099999999999998E-2</v>
      </c>
      <c r="Z178">
        <v>103.2</v>
      </c>
      <c r="AA178">
        <v>9.9885930418556104</v>
      </c>
      <c r="AB178">
        <v>10.2441860586899</v>
      </c>
      <c r="AC178">
        <v>9.7566096127442208</v>
      </c>
      <c r="AD178">
        <v>10.443796490637601</v>
      </c>
      <c r="AE178">
        <v>9.0923789806541997</v>
      </c>
    </row>
    <row r="179" spans="1:31" x14ac:dyDescent="0.25">
      <c r="A179" s="3">
        <v>42887</v>
      </c>
      <c r="B179">
        <v>9.6</v>
      </c>
      <c r="C179">
        <v>2.0021660617565078</v>
      </c>
      <c r="D179">
        <v>2.00774777800074</v>
      </c>
      <c r="E179">
        <v>-5093100000</v>
      </c>
      <c r="F179">
        <v>0.53414481471983311</v>
      </c>
      <c r="G179">
        <v>0.8</v>
      </c>
      <c r="H179">
        <v>1.6036367205911843</v>
      </c>
      <c r="I179">
        <v>2.1076013849764172</v>
      </c>
      <c r="J179">
        <v>0.40731174249949986</v>
      </c>
      <c r="K179">
        <v>5193.9112923586399</v>
      </c>
      <c r="L179">
        <v>0.82</v>
      </c>
      <c r="M179">
        <v>1.37</v>
      </c>
      <c r="N179">
        <v>1.61</v>
      </c>
      <c r="O179">
        <v>1.61</v>
      </c>
      <c r="P179">
        <v>1.51</v>
      </c>
      <c r="Q179">
        <v>2.29</v>
      </c>
      <c r="R179">
        <v>1.75</v>
      </c>
      <c r="S179">
        <v>2.08</v>
      </c>
      <c r="T179">
        <v>0.1</v>
      </c>
      <c r="U179">
        <v>-7.6</v>
      </c>
      <c r="V179">
        <v>-1.8</v>
      </c>
      <c r="W179">
        <v>2.1</v>
      </c>
      <c r="X179">
        <v>7.7799999999999994E-2</v>
      </c>
      <c r="Y179">
        <v>4.3499999999999997E-2</v>
      </c>
      <c r="Z179">
        <v>102.07</v>
      </c>
      <c r="AA179">
        <v>9.9667518087575999</v>
      </c>
      <c r="AB179">
        <v>10.258767090753301</v>
      </c>
      <c r="AC179">
        <v>9.7297033973406108</v>
      </c>
      <c r="AD179">
        <v>10.368434375660501</v>
      </c>
      <c r="AE179">
        <v>9.0598829321179206</v>
      </c>
    </row>
    <row r="180" spans="1:31" x14ac:dyDescent="0.25">
      <c r="A180" s="3">
        <v>42917</v>
      </c>
      <c r="B180">
        <v>9.6</v>
      </c>
      <c r="C180">
        <v>2.019116290447073</v>
      </c>
      <c r="D180">
        <v>2.0056094453602804</v>
      </c>
      <c r="E180">
        <v>-6969300000</v>
      </c>
      <c r="F180">
        <v>1.3435894193284823</v>
      </c>
      <c r="G180">
        <v>0.8</v>
      </c>
      <c r="H180">
        <v>1.3578553657581913</v>
      </c>
      <c r="I180">
        <v>6.9495645589030373</v>
      </c>
      <c r="J180">
        <v>0.45721101282178089</v>
      </c>
      <c r="K180">
        <v>5115.4772155169203</v>
      </c>
      <c r="L180">
        <v>0.81</v>
      </c>
      <c r="M180">
        <v>1.37</v>
      </c>
      <c r="N180">
        <v>1.62</v>
      </c>
      <c r="O180">
        <v>1.61</v>
      </c>
      <c r="P180">
        <v>1.35</v>
      </c>
      <c r="Q180">
        <v>2.23</v>
      </c>
      <c r="R180">
        <v>1.71</v>
      </c>
      <c r="S180">
        <v>2.06</v>
      </c>
      <c r="T180">
        <v>0.16</v>
      </c>
      <c r="U180">
        <v>-2.2000000000000002</v>
      </c>
      <c r="V180">
        <v>-3.6</v>
      </c>
      <c r="W180">
        <v>1.5</v>
      </c>
      <c r="X180">
        <v>5.0799999999999998E-2</v>
      </c>
      <c r="Y180">
        <v>3.5700000000000003E-2</v>
      </c>
      <c r="Z180">
        <v>102.61</v>
      </c>
      <c r="AA180">
        <v>9.9244535981833</v>
      </c>
      <c r="AB180">
        <v>10.291818133299</v>
      </c>
      <c r="AC180">
        <v>9.7022298870625097</v>
      </c>
      <c r="AD180">
        <v>10.3173676967593</v>
      </c>
      <c r="AE180">
        <v>9.0355717847170105</v>
      </c>
    </row>
    <row r="181" spans="1:31" x14ac:dyDescent="0.25">
      <c r="A181" s="3">
        <v>42948</v>
      </c>
      <c r="B181">
        <v>9.5</v>
      </c>
      <c r="C181">
        <v>2.0081741840064264</v>
      </c>
      <c r="D181">
        <v>2.012837224705172</v>
      </c>
      <c r="E181">
        <v>-5662200000</v>
      </c>
      <c r="F181">
        <v>1.8515927380106985</v>
      </c>
      <c r="G181">
        <v>1</v>
      </c>
      <c r="H181">
        <v>1.8558010924886785</v>
      </c>
      <c r="I181">
        <v>10.038556245550851</v>
      </c>
      <c r="J181">
        <v>0.46691833896284407</v>
      </c>
      <c r="K181">
        <v>5152.2014239328601</v>
      </c>
      <c r="L181">
        <v>0.66</v>
      </c>
      <c r="M181">
        <v>1.26</v>
      </c>
      <c r="N181">
        <v>1.65</v>
      </c>
      <c r="O181">
        <v>1.66</v>
      </c>
      <c r="P181">
        <v>1.49</v>
      </c>
      <c r="Q181">
        <v>2.19</v>
      </c>
      <c r="R181">
        <v>1.69</v>
      </c>
      <c r="S181">
        <v>2.04</v>
      </c>
      <c r="T181">
        <v>0.1</v>
      </c>
      <c r="U181">
        <v>-2.2999999999999998</v>
      </c>
      <c r="V181">
        <v>-5.5</v>
      </c>
      <c r="W181">
        <v>2.8</v>
      </c>
      <c r="X181">
        <v>9.7100000000000006E-2</v>
      </c>
      <c r="Y181">
        <v>3.04E-2</v>
      </c>
      <c r="Z181">
        <v>102.77</v>
      </c>
      <c r="AA181">
        <v>9.9549620250472195</v>
      </c>
      <c r="AB181">
        <v>10.2901719834707</v>
      </c>
      <c r="AC181">
        <v>9.7428382794674793</v>
      </c>
      <c r="AD181">
        <v>10.215335770285201</v>
      </c>
      <c r="AE181">
        <v>9.0619423522680993</v>
      </c>
    </row>
    <row r="182" spans="1:31" x14ac:dyDescent="0.25">
      <c r="A182" s="3">
        <v>42979</v>
      </c>
      <c r="B182">
        <v>9.3000000000000007</v>
      </c>
      <c r="C182">
        <v>2.0119931146592571</v>
      </c>
      <c r="D182">
        <v>2.0166155475571776</v>
      </c>
      <c r="E182">
        <v>-5814600000</v>
      </c>
      <c r="F182">
        <v>1.8533949710485564</v>
      </c>
      <c r="G182">
        <v>1.1000000000000001</v>
      </c>
      <c r="H182">
        <v>1.9856248581452736</v>
      </c>
      <c r="I182">
        <v>13.157748592955059</v>
      </c>
      <c r="J182">
        <v>0.46631610278797381</v>
      </c>
      <c r="K182">
        <v>5330.1104673255404</v>
      </c>
      <c r="L182">
        <v>0.77</v>
      </c>
      <c r="M182">
        <v>1.3599999999999999</v>
      </c>
      <c r="N182">
        <v>1.65</v>
      </c>
      <c r="O182">
        <v>1.64</v>
      </c>
      <c r="P182">
        <v>1.51</v>
      </c>
      <c r="Q182">
        <v>2.2000000000000002</v>
      </c>
      <c r="R182">
        <v>1.66</v>
      </c>
      <c r="S182">
        <v>2.0699999999999998</v>
      </c>
      <c r="T182">
        <v>0.08</v>
      </c>
      <c r="U182">
        <v>-1.4</v>
      </c>
      <c r="V182">
        <v>-6.7</v>
      </c>
      <c r="W182">
        <v>5.3</v>
      </c>
      <c r="X182">
        <v>4.9000000000000002E-2</v>
      </c>
      <c r="Y182">
        <v>2.69E-2</v>
      </c>
      <c r="Z182">
        <v>103.69</v>
      </c>
      <c r="AA182">
        <v>9.9472219491713396</v>
      </c>
      <c r="AB182">
        <v>10.287527673496401</v>
      </c>
      <c r="AC182">
        <v>9.7370336139091904</v>
      </c>
      <c r="AD182">
        <v>10.206185235866799</v>
      </c>
      <c r="AE182">
        <v>9.0634876798210104</v>
      </c>
    </row>
    <row r="183" spans="1:31" x14ac:dyDescent="0.25">
      <c r="A183" s="3">
        <v>43009</v>
      </c>
      <c r="B183">
        <v>9.1999999999999993</v>
      </c>
      <c r="C183">
        <v>2.0153597554092144</v>
      </c>
      <c r="D183">
        <v>2.0141003215196207</v>
      </c>
      <c r="E183">
        <v>-6097700000</v>
      </c>
      <c r="F183">
        <v>1.2776528199957755</v>
      </c>
      <c r="G183">
        <v>1.2</v>
      </c>
      <c r="H183">
        <v>1.7362939328952931</v>
      </c>
      <c r="I183">
        <v>10.4148120991638</v>
      </c>
      <c r="J183">
        <v>0.49632717887631528</v>
      </c>
      <c r="K183">
        <v>5506.0895808919604</v>
      </c>
      <c r="L183">
        <v>0.76</v>
      </c>
      <c r="M183">
        <v>1.4300000000000002</v>
      </c>
      <c r="N183">
        <v>1.66</v>
      </c>
      <c r="O183">
        <v>1.65</v>
      </c>
      <c r="P183">
        <v>1.49</v>
      </c>
      <c r="Q183">
        <v>2.17</v>
      </c>
      <c r="R183">
        <v>1.64</v>
      </c>
      <c r="S183">
        <v>2.0299999999999998</v>
      </c>
      <c r="T183">
        <v>0.17</v>
      </c>
      <c r="U183">
        <v>0.6</v>
      </c>
      <c r="V183">
        <v>-6.9</v>
      </c>
      <c r="W183">
        <v>3.8</v>
      </c>
      <c r="X183">
        <v>3.4799999999999998E-2</v>
      </c>
      <c r="Y183">
        <v>2.86E-2</v>
      </c>
      <c r="Z183">
        <v>104.1</v>
      </c>
      <c r="AA183">
        <v>9.9526120923919308</v>
      </c>
      <c r="AB183">
        <v>10.3185408026337</v>
      </c>
      <c r="AC183">
        <v>9.7414126098428202</v>
      </c>
      <c r="AD183">
        <v>10.2053034711977</v>
      </c>
      <c r="AE183">
        <v>9.0653451248211994</v>
      </c>
    </row>
    <row r="184" spans="1:31" x14ac:dyDescent="0.25">
      <c r="A184" s="3">
        <v>43040</v>
      </c>
      <c r="B184">
        <v>9</v>
      </c>
      <c r="C184">
        <v>2.0174507295105362</v>
      </c>
      <c r="D184">
        <v>2.0141003215196207</v>
      </c>
      <c r="E184">
        <v>-6933200000</v>
      </c>
      <c r="F184">
        <v>2.0848176268519274</v>
      </c>
      <c r="G184">
        <v>1.2</v>
      </c>
      <c r="H184">
        <v>2.4230503032397719</v>
      </c>
      <c r="I184">
        <v>19.819371618529768</v>
      </c>
      <c r="J184">
        <v>0.52579365079365192</v>
      </c>
      <c r="K184">
        <v>5398.1887655268902</v>
      </c>
      <c r="L184">
        <v>0.69</v>
      </c>
      <c r="M184">
        <v>1.38</v>
      </c>
      <c r="N184">
        <v>1.64</v>
      </c>
      <c r="O184">
        <v>1.63</v>
      </c>
      <c r="P184">
        <v>1.41</v>
      </c>
      <c r="Q184">
        <v>2.17</v>
      </c>
      <c r="R184">
        <v>1.68</v>
      </c>
      <c r="S184">
        <v>2.0299999999999998</v>
      </c>
      <c r="T184">
        <v>0.09</v>
      </c>
      <c r="U184">
        <v>0.5</v>
      </c>
      <c r="V184">
        <v>-4.4000000000000004</v>
      </c>
      <c r="W184">
        <v>3.7</v>
      </c>
      <c r="X184">
        <v>4.5600000000000002E-2</v>
      </c>
      <c r="Y184">
        <v>2.81E-2</v>
      </c>
      <c r="Z184">
        <v>104.75</v>
      </c>
      <c r="AA184">
        <v>9.9586183485498108</v>
      </c>
      <c r="AB184">
        <v>10.246795468995201</v>
      </c>
      <c r="AC184">
        <v>9.7863957913345399</v>
      </c>
      <c r="AD184">
        <v>10.2426923989388</v>
      </c>
      <c r="AE184">
        <v>9.0852293643171897</v>
      </c>
    </row>
    <row r="185" spans="1:31" x14ac:dyDescent="0.25">
      <c r="A185" s="3">
        <v>43070</v>
      </c>
      <c r="B185">
        <v>9</v>
      </c>
      <c r="C185">
        <v>2.0136796972911926</v>
      </c>
      <c r="D185">
        <v>2.0273496077747564</v>
      </c>
      <c r="E185">
        <v>-5536100000</v>
      </c>
      <c r="F185">
        <v>3.1048145440338102</v>
      </c>
      <c r="G185">
        <v>1.2</v>
      </c>
      <c r="H185">
        <v>1.7476341997014995</v>
      </c>
      <c r="I185">
        <v>8.9822707480563668</v>
      </c>
      <c r="J185">
        <v>0.58537553328702174</v>
      </c>
      <c r="K185">
        <v>5229.7455226788197</v>
      </c>
      <c r="L185">
        <v>0.8</v>
      </c>
      <c r="M185">
        <v>1.4500000000000002</v>
      </c>
      <c r="N185">
        <v>1.6</v>
      </c>
      <c r="O185">
        <v>1.58</v>
      </c>
      <c r="P185">
        <v>1.47</v>
      </c>
      <c r="Q185">
        <v>2.12</v>
      </c>
      <c r="R185">
        <v>1.6</v>
      </c>
      <c r="S185">
        <v>1.99</v>
      </c>
      <c r="T185">
        <v>0.1</v>
      </c>
      <c r="U185">
        <v>5.7</v>
      </c>
      <c r="V185">
        <v>-3.9</v>
      </c>
      <c r="W185">
        <v>4.7</v>
      </c>
      <c r="X185">
        <v>4.5199999999999997E-2</v>
      </c>
      <c r="Y185">
        <v>7.3499999999999996E-2</v>
      </c>
      <c r="Z185">
        <v>105.76</v>
      </c>
      <c r="AA185">
        <v>9.9512762047861294</v>
      </c>
      <c r="AB185">
        <v>10.297096377096301</v>
      </c>
      <c r="AC185">
        <v>9.7665532605072904</v>
      </c>
      <c r="AD185">
        <v>10.269439725318099</v>
      </c>
      <c r="AE185">
        <v>9.0732798212084802</v>
      </c>
    </row>
    <row r="186" spans="1:31" x14ac:dyDescent="0.25">
      <c r="A186" s="3">
        <v>43101</v>
      </c>
      <c r="B186">
        <v>9.1999999999999993</v>
      </c>
      <c r="C186">
        <v>2.0166155475571776</v>
      </c>
      <c r="D186">
        <v>2.0149403497929366</v>
      </c>
      <c r="E186">
        <v>-7129600000</v>
      </c>
      <c r="F186">
        <v>4.2251370854888233</v>
      </c>
      <c r="G186">
        <v>1.5</v>
      </c>
      <c r="H186">
        <v>0.43659858231717169</v>
      </c>
      <c r="I186">
        <v>11.807970723036018</v>
      </c>
      <c r="J186">
        <v>0.8039702233250644</v>
      </c>
      <c r="K186">
        <v>5547.8415087537296</v>
      </c>
      <c r="L186">
        <v>0.98</v>
      </c>
      <c r="M186">
        <v>1.52</v>
      </c>
      <c r="N186">
        <v>1.61</v>
      </c>
      <c r="O186">
        <v>1.61</v>
      </c>
      <c r="P186">
        <v>1.39</v>
      </c>
      <c r="Q186">
        <v>2.08</v>
      </c>
      <c r="R186">
        <v>1.59</v>
      </c>
      <c r="S186">
        <v>1.96</v>
      </c>
      <c r="T186">
        <v>0.08</v>
      </c>
      <c r="U186">
        <v>4.4000000000000004</v>
      </c>
      <c r="V186">
        <v>-4.7</v>
      </c>
      <c r="W186">
        <v>5.5</v>
      </c>
      <c r="X186">
        <v>5.9499999999999997E-2</v>
      </c>
      <c r="Y186">
        <v>6.88E-2</v>
      </c>
      <c r="Z186">
        <v>102.04</v>
      </c>
      <c r="AA186">
        <v>9.9482270498476009</v>
      </c>
      <c r="AB186">
        <v>10.2841522295779</v>
      </c>
      <c r="AC186">
        <v>9.7465163644827406</v>
      </c>
      <c r="AD186">
        <v>10.244685894226899</v>
      </c>
      <c r="AE186">
        <v>9.0978964923596504</v>
      </c>
    </row>
    <row r="187" spans="1:31" x14ac:dyDescent="0.25">
      <c r="A187" s="3">
        <v>43132</v>
      </c>
      <c r="B187">
        <v>9.3000000000000007</v>
      </c>
      <c r="C187">
        <v>2.0081741840064264</v>
      </c>
      <c r="D187">
        <v>2.0107238653917729</v>
      </c>
      <c r="E187">
        <v>-6368700000</v>
      </c>
      <c r="F187">
        <v>4.640389386872001</v>
      </c>
      <c r="G187">
        <v>1.3</v>
      </c>
      <c r="H187">
        <v>0.96559087395902632</v>
      </c>
      <c r="I187">
        <v>11.14450825650623</v>
      </c>
      <c r="J187">
        <v>0.73602546250248146</v>
      </c>
      <c r="K187">
        <v>5348.3451559539899</v>
      </c>
      <c r="L187">
        <v>0.93</v>
      </c>
      <c r="M187">
        <v>1.52</v>
      </c>
      <c r="N187">
        <v>1.61</v>
      </c>
      <c r="O187">
        <v>1.61</v>
      </c>
      <c r="P187">
        <v>1.46</v>
      </c>
      <c r="Q187">
        <v>2.2000000000000002</v>
      </c>
      <c r="R187">
        <v>1.62</v>
      </c>
      <c r="S187">
        <v>2.02</v>
      </c>
      <c r="T187">
        <v>0.14000000000000001</v>
      </c>
      <c r="U187">
        <v>3.4</v>
      </c>
      <c r="V187">
        <v>-6.8</v>
      </c>
      <c r="W187">
        <v>3.7</v>
      </c>
      <c r="X187">
        <v>6.4100000000000004E-2</v>
      </c>
      <c r="Y187">
        <v>6.2700000000000006E-2</v>
      </c>
      <c r="Z187">
        <v>103.3</v>
      </c>
      <c r="AA187">
        <v>9.9607388442494695</v>
      </c>
      <c r="AB187">
        <v>10.261899586418901</v>
      </c>
      <c r="AC187">
        <v>9.7639755296819697</v>
      </c>
      <c r="AD187">
        <v>10.2208716411147</v>
      </c>
      <c r="AE187">
        <v>9.0942922452912196</v>
      </c>
    </row>
    <row r="188" spans="1:31" x14ac:dyDescent="0.25">
      <c r="A188" s="3">
        <v>43160</v>
      </c>
      <c r="B188">
        <v>9.1999999999999993</v>
      </c>
      <c r="C188">
        <v>2.0064660422492318</v>
      </c>
      <c r="D188">
        <v>2.00774777800074</v>
      </c>
      <c r="E188">
        <v>-5966700000</v>
      </c>
      <c r="F188">
        <v>4.0969508917618365</v>
      </c>
      <c r="G188">
        <v>1.7</v>
      </c>
      <c r="H188">
        <v>1.3178507464729421</v>
      </c>
      <c r="I188">
        <v>15.958600391651293</v>
      </c>
      <c r="J188">
        <v>0.93170780057488123</v>
      </c>
      <c r="K188">
        <v>5170.58145647129</v>
      </c>
      <c r="L188">
        <v>0.72</v>
      </c>
      <c r="M188">
        <v>1.33</v>
      </c>
      <c r="N188">
        <v>1.58</v>
      </c>
      <c r="O188">
        <v>1.58</v>
      </c>
      <c r="P188">
        <v>1.48</v>
      </c>
      <c r="Q188">
        <v>2.1</v>
      </c>
      <c r="R188">
        <v>1.56</v>
      </c>
      <c r="S188">
        <v>1.99</v>
      </c>
      <c r="T188">
        <v>0.15</v>
      </c>
      <c r="U188">
        <v>5.9</v>
      </c>
      <c r="V188">
        <v>-6.3</v>
      </c>
      <c r="W188">
        <v>1.8</v>
      </c>
      <c r="X188">
        <v>6.7699999999999996E-2</v>
      </c>
      <c r="Y188">
        <v>8.1600000000000006E-2</v>
      </c>
      <c r="Z188">
        <v>104.21</v>
      </c>
      <c r="AA188">
        <v>9.9325943696530796</v>
      </c>
      <c r="AB188">
        <v>10.2524002233546</v>
      </c>
      <c r="AC188">
        <v>9.7703556852050308</v>
      </c>
      <c r="AD188">
        <v>10.245341781493201</v>
      </c>
      <c r="AE188">
        <v>9.0793572586053095</v>
      </c>
    </row>
    <row r="189" spans="1:31" x14ac:dyDescent="0.25">
      <c r="A189" s="3">
        <v>43191</v>
      </c>
      <c r="B189">
        <v>9.1999999999999993</v>
      </c>
      <c r="C189">
        <v>2.0182843084265309</v>
      </c>
      <c r="D189">
        <v>2.0157787563890408</v>
      </c>
      <c r="E189">
        <v>-7119800000</v>
      </c>
      <c r="F189">
        <v>4.0217528540435188</v>
      </c>
      <c r="G189">
        <v>1.8</v>
      </c>
      <c r="H189">
        <v>1.4325449097859884</v>
      </c>
      <c r="I189">
        <v>19.356929444167321</v>
      </c>
      <c r="J189">
        <v>0.83176552133874992</v>
      </c>
      <c r="K189">
        <v>5386.0863593107597</v>
      </c>
      <c r="L189">
        <v>0.79</v>
      </c>
      <c r="M189">
        <v>1.33</v>
      </c>
      <c r="N189">
        <v>1.57</v>
      </c>
      <c r="O189">
        <v>1.58</v>
      </c>
      <c r="P189">
        <v>1.46</v>
      </c>
      <c r="Q189">
        <v>2.0699999999999998</v>
      </c>
      <c r="R189">
        <v>1.57</v>
      </c>
      <c r="S189">
        <v>1.96</v>
      </c>
      <c r="T189">
        <v>0.11</v>
      </c>
      <c r="U189">
        <v>4.9000000000000004</v>
      </c>
      <c r="V189">
        <v>-7.5</v>
      </c>
      <c r="W189">
        <v>4.2</v>
      </c>
      <c r="X189">
        <v>4.2299999999999997E-2</v>
      </c>
      <c r="Y189">
        <v>6.93E-2</v>
      </c>
      <c r="Z189">
        <v>102.86</v>
      </c>
      <c r="AA189">
        <v>9.9316600738190193</v>
      </c>
      <c r="AB189">
        <v>10.2694762606148</v>
      </c>
      <c r="AC189">
        <v>9.7541753246804408</v>
      </c>
      <c r="AD189">
        <v>10.248582203325901</v>
      </c>
      <c r="AE189">
        <v>9.0477451623980993</v>
      </c>
    </row>
    <row r="190" spans="1:31" x14ac:dyDescent="0.25">
      <c r="A190" s="3">
        <v>43221</v>
      </c>
      <c r="B190">
        <v>9.1999999999999993</v>
      </c>
      <c r="C190">
        <v>2.0161973535124389</v>
      </c>
      <c r="D190">
        <v>2.0098756337121602</v>
      </c>
      <c r="E190">
        <v>-7307700000</v>
      </c>
      <c r="F190">
        <v>1.9410754001313997</v>
      </c>
      <c r="G190">
        <v>2.2999999999999998</v>
      </c>
      <c r="H190">
        <v>2.5820701694865709</v>
      </c>
      <c r="I190">
        <v>28.508470963590664</v>
      </c>
      <c r="J190">
        <v>1.0298049311813113</v>
      </c>
      <c r="K190">
        <v>5371.2710510752504</v>
      </c>
      <c r="L190">
        <v>0.66</v>
      </c>
      <c r="M190">
        <v>1.2000000000000002</v>
      </c>
      <c r="N190">
        <v>1.57</v>
      </c>
      <c r="O190">
        <v>1.57</v>
      </c>
      <c r="P190">
        <v>1.39</v>
      </c>
      <c r="Q190">
        <v>2.0299999999999998</v>
      </c>
      <c r="R190">
        <v>1.54</v>
      </c>
      <c r="S190">
        <v>1.94</v>
      </c>
      <c r="T190">
        <v>0.12</v>
      </c>
      <c r="U190">
        <v>5</v>
      </c>
      <c r="V190">
        <v>-8.1</v>
      </c>
      <c r="W190">
        <v>3.5</v>
      </c>
      <c r="X190">
        <v>5.6099999999999997E-2</v>
      </c>
      <c r="Y190">
        <v>6.25E-2</v>
      </c>
      <c r="Z190">
        <v>101.87</v>
      </c>
      <c r="AA190">
        <v>9.9365480947383098</v>
      </c>
      <c r="AB190">
        <v>10.290261512554901</v>
      </c>
      <c r="AC190">
        <v>9.7657244555449694</v>
      </c>
      <c r="AD190">
        <v>10.246074090112</v>
      </c>
      <c r="AE190">
        <v>9.0484533756135992</v>
      </c>
    </row>
    <row r="191" spans="1:31" x14ac:dyDescent="0.25">
      <c r="A191" s="3">
        <v>43252</v>
      </c>
      <c r="B191">
        <v>9.1</v>
      </c>
      <c r="C191">
        <v>2.0141003215196207</v>
      </c>
      <c r="D191">
        <v>2.0090257420869104</v>
      </c>
      <c r="E191">
        <v>-7380500000</v>
      </c>
      <c r="F191">
        <v>0.96693112186188035</v>
      </c>
      <c r="G191">
        <v>2.2999999999999998</v>
      </c>
      <c r="H191">
        <v>3.2103000941601456</v>
      </c>
      <c r="I191">
        <v>34.455156671736745</v>
      </c>
      <c r="J191">
        <v>0.78163648956169618</v>
      </c>
      <c r="K191">
        <v>5381.0515530803896</v>
      </c>
      <c r="L191">
        <v>0.6</v>
      </c>
      <c r="M191">
        <v>1.17</v>
      </c>
      <c r="N191">
        <v>1.55</v>
      </c>
      <c r="O191">
        <v>1.56</v>
      </c>
      <c r="P191">
        <v>1.45</v>
      </c>
      <c r="Q191">
        <v>2.0499999999999998</v>
      </c>
      <c r="R191">
        <v>1.57</v>
      </c>
      <c r="S191">
        <v>1.94</v>
      </c>
      <c r="T191">
        <v>0.14000000000000001</v>
      </c>
      <c r="U191">
        <v>6.4</v>
      </c>
      <c r="V191">
        <v>-9.6999999999999993</v>
      </c>
      <c r="W191">
        <v>5.8</v>
      </c>
      <c r="X191">
        <v>5.3100000000000001E-2</v>
      </c>
      <c r="Y191">
        <v>6.13E-2</v>
      </c>
      <c r="Z191">
        <v>103.79</v>
      </c>
      <c r="AA191">
        <v>9.9379258385080202</v>
      </c>
      <c r="AB191">
        <v>10.2990368213824</v>
      </c>
      <c r="AC191">
        <v>9.7668431468460497</v>
      </c>
      <c r="AD191">
        <v>10.2738298418236</v>
      </c>
      <c r="AE191">
        <v>9.0307487670565099</v>
      </c>
    </row>
    <row r="192" spans="1:31" x14ac:dyDescent="0.25">
      <c r="A192" s="3">
        <v>43282</v>
      </c>
      <c r="B192">
        <v>8.9</v>
      </c>
      <c r="C192">
        <v>2.0056094453602804</v>
      </c>
      <c r="D192">
        <v>2.00774777800074</v>
      </c>
      <c r="E192">
        <v>-6682400000</v>
      </c>
      <c r="F192">
        <v>2.6680780053961461E-2</v>
      </c>
      <c r="G192">
        <v>2.6</v>
      </c>
      <c r="H192">
        <v>3.7779327623727106</v>
      </c>
      <c r="I192">
        <v>28.526072613082913</v>
      </c>
      <c r="J192">
        <v>0.82121302067875002</v>
      </c>
      <c r="K192">
        <v>5524.9122557830397</v>
      </c>
      <c r="L192">
        <v>0.73</v>
      </c>
      <c r="M192">
        <v>1.26</v>
      </c>
      <c r="N192">
        <v>1.54</v>
      </c>
      <c r="O192">
        <v>1.54</v>
      </c>
      <c r="P192">
        <v>1.41</v>
      </c>
      <c r="Q192">
        <v>2</v>
      </c>
      <c r="R192">
        <v>1.54</v>
      </c>
      <c r="S192">
        <v>1.91</v>
      </c>
      <c r="T192">
        <v>0.2</v>
      </c>
      <c r="U192">
        <v>8.1999999999999993</v>
      </c>
      <c r="V192">
        <v>-8.8000000000000007</v>
      </c>
      <c r="W192">
        <v>4</v>
      </c>
      <c r="X192">
        <v>3.39E-2</v>
      </c>
      <c r="Y192">
        <v>6.9699999999999998E-2</v>
      </c>
      <c r="Z192">
        <v>103.62</v>
      </c>
      <c r="AA192">
        <v>9.9451220031440695</v>
      </c>
      <c r="AB192">
        <v>10.2810972736147</v>
      </c>
      <c r="AC192">
        <v>9.7602924621743004</v>
      </c>
      <c r="AD192">
        <v>10.2756524893778</v>
      </c>
      <c r="AE192">
        <v>9.0459596251488303</v>
      </c>
    </row>
    <row r="193" spans="1:31" x14ac:dyDescent="0.25">
      <c r="A193" s="3">
        <v>43313</v>
      </c>
      <c r="B193">
        <v>8.9</v>
      </c>
      <c r="C193">
        <v>2.0115704435972783</v>
      </c>
      <c r="D193">
        <v>2.0153597554092144</v>
      </c>
      <c r="E193">
        <v>-6883300000</v>
      </c>
      <c r="F193">
        <v>-0.8522695145171264</v>
      </c>
      <c r="G193">
        <v>2.6</v>
      </c>
      <c r="H193">
        <v>3.6209951157156501</v>
      </c>
      <c r="I193">
        <v>21.738150276429707</v>
      </c>
      <c r="J193">
        <v>0.93938495006427658</v>
      </c>
      <c r="K193">
        <v>5464.3938445914</v>
      </c>
      <c r="L193">
        <v>0.68</v>
      </c>
      <c r="M193">
        <v>1.26</v>
      </c>
      <c r="N193">
        <v>1.53</v>
      </c>
      <c r="O193">
        <v>1.56</v>
      </c>
      <c r="P193">
        <v>1.35</v>
      </c>
      <c r="Q193">
        <v>1.98</v>
      </c>
      <c r="R193">
        <v>1.52</v>
      </c>
      <c r="S193">
        <v>1.9</v>
      </c>
      <c r="T193">
        <v>0.1</v>
      </c>
      <c r="U193">
        <v>8.4</v>
      </c>
      <c r="V193">
        <v>-9.6</v>
      </c>
      <c r="W193">
        <v>3</v>
      </c>
      <c r="X193">
        <v>3.0300000000000001E-2</v>
      </c>
      <c r="Y193">
        <v>5.2900000000000003E-2</v>
      </c>
      <c r="Z193">
        <v>104.19</v>
      </c>
      <c r="AA193">
        <v>9.9678687541861208</v>
      </c>
      <c r="AB193">
        <v>10.330665243885299</v>
      </c>
      <c r="AC193">
        <v>9.7887130469234904</v>
      </c>
      <c r="AD193">
        <v>10.269019493276501</v>
      </c>
      <c r="AE193">
        <v>9.0400962162343497</v>
      </c>
    </row>
    <row r="194" spans="1:31" x14ac:dyDescent="0.25">
      <c r="A194" s="3">
        <v>43344</v>
      </c>
      <c r="B194">
        <v>8.8000000000000007</v>
      </c>
      <c r="C194">
        <v>2.003029470553618</v>
      </c>
      <c r="D194">
        <v>2.0107238653917729</v>
      </c>
      <c r="E194">
        <v>-6492600000</v>
      </c>
      <c r="F194">
        <v>-0.73778247891684423</v>
      </c>
      <c r="G194">
        <v>2.5</v>
      </c>
      <c r="H194">
        <v>3.6402479787720115</v>
      </c>
      <c r="I194">
        <v>21.73636589859375</v>
      </c>
      <c r="J194">
        <v>0.7110408848508778</v>
      </c>
      <c r="K194">
        <v>5507.6947479947603</v>
      </c>
      <c r="L194">
        <v>0.81</v>
      </c>
      <c r="M194">
        <v>1.36</v>
      </c>
      <c r="N194">
        <v>1.51</v>
      </c>
      <c r="O194">
        <v>1.53</v>
      </c>
      <c r="P194">
        <v>1.49</v>
      </c>
      <c r="Q194">
        <v>2.0099999999999998</v>
      </c>
      <c r="R194">
        <v>1.54</v>
      </c>
      <c r="S194">
        <v>1.9</v>
      </c>
      <c r="T194">
        <v>0.11</v>
      </c>
      <c r="U194">
        <v>9.3000000000000007</v>
      </c>
      <c r="V194">
        <v>-12.6</v>
      </c>
      <c r="W194">
        <v>0.3</v>
      </c>
      <c r="X194">
        <v>7.5700000000000003E-2</v>
      </c>
      <c r="Y194">
        <v>4.4499999999999998E-2</v>
      </c>
      <c r="Z194">
        <v>102.97</v>
      </c>
      <c r="AA194">
        <v>9.9447668325617702</v>
      </c>
      <c r="AB194">
        <v>10.305904804069099</v>
      </c>
      <c r="AC194">
        <v>9.7566871749952604</v>
      </c>
      <c r="AD194">
        <v>10.267850374277</v>
      </c>
      <c r="AE194">
        <v>9.0158478609106307</v>
      </c>
    </row>
    <row r="195" spans="1:31" x14ac:dyDescent="0.25">
      <c r="A195" s="3">
        <v>43374</v>
      </c>
      <c r="B195">
        <v>8.8000000000000007</v>
      </c>
      <c r="C195">
        <v>2.0136796972911926</v>
      </c>
      <c r="D195">
        <v>2.0187004986662433</v>
      </c>
      <c r="E195">
        <v>-6801900000</v>
      </c>
      <c r="F195">
        <v>2.8211650659419066E-2</v>
      </c>
      <c r="G195">
        <v>2.5</v>
      </c>
      <c r="H195">
        <v>3.7292082311372972</v>
      </c>
      <c r="I195">
        <v>19.585528061375111</v>
      </c>
      <c r="J195">
        <v>0.80995653891743125</v>
      </c>
      <c r="K195">
        <v>5094.3463206420502</v>
      </c>
      <c r="L195">
        <v>0.75</v>
      </c>
      <c r="M195">
        <v>1.33</v>
      </c>
      <c r="N195">
        <v>1.51</v>
      </c>
      <c r="O195">
        <v>1.53</v>
      </c>
      <c r="P195">
        <v>1.39</v>
      </c>
      <c r="Q195">
        <v>1.97</v>
      </c>
      <c r="R195">
        <v>1.53</v>
      </c>
      <c r="S195">
        <v>1.86</v>
      </c>
      <c r="T195">
        <v>0.16</v>
      </c>
      <c r="U195">
        <v>4.7</v>
      </c>
      <c r="V195">
        <v>-10.9</v>
      </c>
      <c r="W195">
        <v>-2</v>
      </c>
      <c r="X195">
        <v>0.19209999999999999</v>
      </c>
      <c r="Y195">
        <v>3.9300000000000002E-2</v>
      </c>
      <c r="Z195">
        <v>103.8</v>
      </c>
      <c r="AA195">
        <v>9.9929691824915601</v>
      </c>
      <c r="AB195">
        <v>10.316949672321099</v>
      </c>
      <c r="AC195">
        <v>9.7931680979241893</v>
      </c>
      <c r="AD195">
        <v>10.277826878516301</v>
      </c>
      <c r="AE195">
        <v>9.0654596284345903</v>
      </c>
    </row>
    <row r="196" spans="1:31" x14ac:dyDescent="0.25">
      <c r="A196" s="3">
        <v>43405</v>
      </c>
      <c r="B196">
        <v>8.8000000000000007</v>
      </c>
      <c r="C196">
        <v>2.0043213737826426</v>
      </c>
      <c r="D196">
        <v>2.0102999566398121</v>
      </c>
      <c r="E196">
        <v>-6257000000</v>
      </c>
      <c r="F196">
        <v>-1.4507438074646444</v>
      </c>
      <c r="G196">
        <v>2.2000000000000002</v>
      </c>
      <c r="H196">
        <v>2.4208008831598713</v>
      </c>
      <c r="I196">
        <v>0.82707798288360679</v>
      </c>
      <c r="J196">
        <v>0.73028718049935348</v>
      </c>
      <c r="K196">
        <v>5005.9438117440604</v>
      </c>
      <c r="L196">
        <v>0.68</v>
      </c>
      <c r="M196">
        <v>1.27</v>
      </c>
      <c r="N196">
        <v>1.5</v>
      </c>
      <c r="O196">
        <v>1.52</v>
      </c>
      <c r="P196">
        <v>1.47</v>
      </c>
      <c r="Q196">
        <v>1.98</v>
      </c>
      <c r="R196">
        <v>1.54</v>
      </c>
      <c r="S196">
        <v>1.87</v>
      </c>
      <c r="T196">
        <v>0.13</v>
      </c>
      <c r="U196">
        <v>8.1999999999999993</v>
      </c>
      <c r="V196">
        <v>-13.9</v>
      </c>
      <c r="W196">
        <v>0.3</v>
      </c>
      <c r="X196">
        <v>9.3700000000000006E-2</v>
      </c>
      <c r="Y196">
        <v>4.3999999999999997E-2</v>
      </c>
      <c r="Z196">
        <v>103.11</v>
      </c>
      <c r="AA196">
        <v>9.9832378556091594</v>
      </c>
      <c r="AB196">
        <v>10.343769479036601</v>
      </c>
      <c r="AC196">
        <v>9.8112441059521593</v>
      </c>
      <c r="AD196">
        <v>10.259580673472501</v>
      </c>
      <c r="AE196">
        <v>9.0565442459701906</v>
      </c>
    </row>
    <row r="197" spans="1:31" x14ac:dyDescent="0.25">
      <c r="A197" s="3">
        <v>43435</v>
      </c>
      <c r="B197">
        <v>8.8000000000000007</v>
      </c>
      <c r="C197">
        <v>2.0170333392987803</v>
      </c>
      <c r="D197">
        <v>2.0211892990699383</v>
      </c>
      <c r="E197">
        <v>-6337700000</v>
      </c>
      <c r="F197">
        <v>-2.9136040558539156</v>
      </c>
      <c r="G197">
        <v>1.9</v>
      </c>
      <c r="H197">
        <v>1.2215155824486914</v>
      </c>
      <c r="I197">
        <v>-9.8675538672254763</v>
      </c>
      <c r="J197">
        <v>0.72992700729927906</v>
      </c>
      <c r="K197">
        <v>4635.7890095828998</v>
      </c>
      <c r="L197">
        <v>0.71</v>
      </c>
      <c r="M197">
        <v>1.27</v>
      </c>
      <c r="N197">
        <v>1.48</v>
      </c>
      <c r="O197">
        <v>1.51</v>
      </c>
      <c r="P197">
        <v>1.42</v>
      </c>
      <c r="Q197">
        <v>1.95</v>
      </c>
      <c r="R197">
        <v>1.53</v>
      </c>
      <c r="S197">
        <v>1.85</v>
      </c>
      <c r="T197">
        <v>0.15</v>
      </c>
      <c r="U197">
        <v>9.6999999999999993</v>
      </c>
      <c r="V197">
        <v>-17.5</v>
      </c>
      <c r="W197">
        <v>-2.2000000000000002</v>
      </c>
      <c r="X197">
        <v>0.1452</v>
      </c>
      <c r="Y197">
        <v>5.8200000000000002E-2</v>
      </c>
      <c r="Z197">
        <v>104.19</v>
      </c>
      <c r="AA197">
        <v>9.9566928712656608</v>
      </c>
      <c r="AB197">
        <v>10.3162321811973</v>
      </c>
      <c r="AC197">
        <v>9.76181464071378</v>
      </c>
      <c r="AD197">
        <v>10.281382319993799</v>
      </c>
      <c r="AE197">
        <v>9.0117130554815503</v>
      </c>
    </row>
    <row r="198" spans="1:31" x14ac:dyDescent="0.25">
      <c r="A198" s="3">
        <v>43466</v>
      </c>
      <c r="B198">
        <v>8.6999999999999993</v>
      </c>
      <c r="C198">
        <v>2.0124153747624329</v>
      </c>
      <c r="D198">
        <v>2.0203612826477078</v>
      </c>
      <c r="E198">
        <v>-6022900000</v>
      </c>
      <c r="F198">
        <v>-6.0356669719199143</v>
      </c>
      <c r="G198">
        <v>1.4</v>
      </c>
      <c r="H198">
        <v>1.7250861407376492</v>
      </c>
      <c r="I198">
        <v>-15.902845129872341</v>
      </c>
      <c r="J198">
        <v>0.61047656557700325</v>
      </c>
      <c r="K198">
        <v>5042.77492276262</v>
      </c>
      <c r="L198">
        <v>0.55000000000000004</v>
      </c>
      <c r="M198">
        <v>1.08</v>
      </c>
      <c r="N198">
        <v>1.5</v>
      </c>
      <c r="O198">
        <v>1.53</v>
      </c>
      <c r="P198">
        <v>1.39</v>
      </c>
      <c r="Q198">
        <v>1.91</v>
      </c>
      <c r="R198">
        <v>1.54</v>
      </c>
      <c r="S198">
        <v>1.83</v>
      </c>
      <c r="T198">
        <v>0.12</v>
      </c>
      <c r="U198">
        <v>6.2</v>
      </c>
      <c r="V198">
        <v>-13.8</v>
      </c>
      <c r="W198">
        <v>-3.8</v>
      </c>
      <c r="X198">
        <v>0.1278</v>
      </c>
      <c r="Y198">
        <v>3.9199999999999999E-2</v>
      </c>
      <c r="Z198">
        <v>104.75</v>
      </c>
      <c r="AA198">
        <v>9.9861684195509408</v>
      </c>
      <c r="AB198">
        <v>10.332932432898801</v>
      </c>
      <c r="AC198">
        <v>9.7721039392530997</v>
      </c>
      <c r="AD198">
        <v>10.274742468921399</v>
      </c>
      <c r="AE198">
        <v>9.0158638964317692</v>
      </c>
    </row>
    <row r="199" spans="1:31" x14ac:dyDescent="0.25">
      <c r="A199" s="3">
        <v>43497</v>
      </c>
      <c r="B199">
        <v>8.6999999999999993</v>
      </c>
      <c r="C199">
        <v>2.0166155475571776</v>
      </c>
      <c r="D199">
        <v>2.0195316845312554</v>
      </c>
      <c r="E199">
        <v>-6385000000</v>
      </c>
      <c r="F199">
        <v>-6.2912639769107201</v>
      </c>
      <c r="G199">
        <v>1.6</v>
      </c>
      <c r="H199">
        <v>1.6533887448399021</v>
      </c>
      <c r="I199">
        <v>-11.959149155500358</v>
      </c>
      <c r="J199">
        <v>0.63191153238546649</v>
      </c>
      <c r="K199">
        <v>5273.3877118021101</v>
      </c>
      <c r="L199">
        <v>0.56999999999999995</v>
      </c>
      <c r="M199">
        <v>1.08</v>
      </c>
      <c r="N199">
        <v>1.51</v>
      </c>
      <c r="O199">
        <v>1.55</v>
      </c>
      <c r="P199">
        <v>1.46</v>
      </c>
      <c r="Q199">
        <v>2.0299999999999998</v>
      </c>
      <c r="R199">
        <v>1.56</v>
      </c>
      <c r="S199">
        <v>1.88</v>
      </c>
      <c r="T199">
        <v>0.09</v>
      </c>
      <c r="U199">
        <v>11.4</v>
      </c>
      <c r="V199">
        <v>-11.6</v>
      </c>
      <c r="W199">
        <v>-6.1</v>
      </c>
      <c r="X199">
        <v>0.13780000000000001</v>
      </c>
      <c r="Y199">
        <v>2.7199999999999998E-2</v>
      </c>
      <c r="Z199">
        <v>104.65</v>
      </c>
      <c r="AA199">
        <v>9.9770156815266304</v>
      </c>
      <c r="AB199">
        <v>10.3595270557202</v>
      </c>
      <c r="AC199">
        <v>9.7720714478213395</v>
      </c>
      <c r="AD199">
        <v>10.294736541767501</v>
      </c>
      <c r="AE199">
        <v>8.9949060049417202</v>
      </c>
    </row>
    <row r="200" spans="1:31" x14ac:dyDescent="0.25">
      <c r="A200" s="3">
        <v>43525</v>
      </c>
      <c r="B200">
        <v>8.6999999999999993</v>
      </c>
      <c r="C200">
        <v>2.0195316845312554</v>
      </c>
      <c r="D200">
        <v>2.0281644194244701</v>
      </c>
      <c r="E200">
        <v>-6469700000</v>
      </c>
      <c r="F200">
        <v>-5.6958579540696057</v>
      </c>
      <c r="G200">
        <v>1.3</v>
      </c>
      <c r="H200">
        <v>1.9454677048499229</v>
      </c>
      <c r="I200">
        <v>-8.5815181537662948</v>
      </c>
      <c r="J200">
        <v>0.45173328095846804</v>
      </c>
      <c r="K200">
        <v>5377.0876261281901</v>
      </c>
      <c r="L200">
        <v>0.32</v>
      </c>
      <c r="M200">
        <v>0.87000000000000011</v>
      </c>
      <c r="N200">
        <v>1.5</v>
      </c>
      <c r="O200">
        <v>1.52</v>
      </c>
      <c r="P200">
        <v>1.51</v>
      </c>
      <c r="Q200">
        <v>1.94</v>
      </c>
      <c r="R200">
        <v>1.5</v>
      </c>
      <c r="S200">
        <v>1.85</v>
      </c>
      <c r="T200">
        <v>0.19</v>
      </c>
      <c r="U200">
        <v>10.6</v>
      </c>
      <c r="V200">
        <v>-10.8</v>
      </c>
      <c r="W200">
        <v>-5.2</v>
      </c>
      <c r="X200">
        <v>0.10100000000000001</v>
      </c>
      <c r="Y200">
        <v>2.5100000000000001E-2</v>
      </c>
      <c r="Z200">
        <v>104.28</v>
      </c>
      <c r="AA200">
        <v>9.9584008034972307</v>
      </c>
      <c r="AB200">
        <v>10.2786876431891</v>
      </c>
      <c r="AC200">
        <v>9.7517560917140695</v>
      </c>
      <c r="AD200">
        <v>10.294677857218501</v>
      </c>
      <c r="AE200">
        <v>8.9911119472447307</v>
      </c>
    </row>
    <row r="201" spans="1:31" x14ac:dyDescent="0.25">
      <c r="A201" s="3">
        <v>43556</v>
      </c>
      <c r="B201">
        <v>8.6</v>
      </c>
      <c r="C201">
        <v>2.0136796972911926</v>
      </c>
      <c r="D201">
        <v>2.0203612826477078</v>
      </c>
      <c r="E201">
        <v>-6039500000</v>
      </c>
      <c r="F201">
        <v>-5.3077466091265109</v>
      </c>
      <c r="G201">
        <v>1.5</v>
      </c>
      <c r="H201">
        <v>1.8999972875061433</v>
      </c>
      <c r="I201">
        <v>-8.4313847063989922</v>
      </c>
      <c r="J201">
        <v>0.72670136502012661</v>
      </c>
      <c r="K201">
        <v>5470.8651797767998</v>
      </c>
      <c r="L201">
        <v>0.37</v>
      </c>
      <c r="M201">
        <v>0.93</v>
      </c>
      <c r="N201">
        <v>1.49</v>
      </c>
      <c r="O201">
        <v>1.52</v>
      </c>
      <c r="P201">
        <v>1.51</v>
      </c>
      <c r="Q201">
        <v>1.92</v>
      </c>
      <c r="R201">
        <v>1.52</v>
      </c>
      <c r="S201">
        <v>1.85</v>
      </c>
      <c r="T201">
        <v>0.14000000000000001</v>
      </c>
      <c r="U201">
        <v>11.6</v>
      </c>
      <c r="V201">
        <v>-11.1</v>
      </c>
      <c r="W201">
        <v>-8.5</v>
      </c>
      <c r="X201">
        <v>9.2399999999999996E-2</v>
      </c>
      <c r="Y201">
        <v>2.5700000000000001E-2</v>
      </c>
      <c r="Z201">
        <v>104.32</v>
      </c>
      <c r="AA201">
        <v>9.9645427500273804</v>
      </c>
      <c r="AB201">
        <v>10.295343274151101</v>
      </c>
      <c r="AC201">
        <v>9.7773984312490505</v>
      </c>
      <c r="AD201">
        <v>10.299486288987699</v>
      </c>
      <c r="AE201">
        <v>9.0221226947960798</v>
      </c>
    </row>
    <row r="202" spans="1:31" x14ac:dyDescent="0.25">
      <c r="A202" s="3">
        <v>43586</v>
      </c>
      <c r="B202">
        <v>8.6999999999999993</v>
      </c>
      <c r="C202">
        <v>2.0187004986662433</v>
      </c>
      <c r="D202">
        <v>2.0297894708318558</v>
      </c>
      <c r="E202">
        <v>-5677900000</v>
      </c>
      <c r="F202">
        <v>-3.5290501768432931</v>
      </c>
      <c r="G202">
        <v>1.1000000000000001</v>
      </c>
      <c r="H202">
        <v>0.84847206122542274</v>
      </c>
      <c r="I202">
        <v>-14.248656236590385</v>
      </c>
      <c r="J202">
        <v>0.47044986768597857</v>
      </c>
      <c r="K202">
        <v>5215.7784853448702</v>
      </c>
      <c r="L202">
        <v>0.21</v>
      </c>
      <c r="M202">
        <v>0.80999999999999994</v>
      </c>
      <c r="N202">
        <v>1.44</v>
      </c>
      <c r="O202">
        <v>1.48</v>
      </c>
      <c r="P202">
        <v>1.33</v>
      </c>
      <c r="Q202">
        <v>1.9</v>
      </c>
      <c r="R202">
        <v>1.47</v>
      </c>
      <c r="S202">
        <v>1.81</v>
      </c>
      <c r="T202">
        <v>0.12</v>
      </c>
      <c r="U202">
        <v>12.2</v>
      </c>
      <c r="V202">
        <v>-9.5</v>
      </c>
      <c r="W202">
        <v>-3.3</v>
      </c>
      <c r="X202">
        <v>7.7299999999999994E-2</v>
      </c>
      <c r="Y202">
        <v>1.5900000000000001E-2</v>
      </c>
      <c r="Z202">
        <v>105.78</v>
      </c>
      <c r="AA202">
        <v>9.9873664940034104</v>
      </c>
      <c r="AB202">
        <v>10.2923946543822</v>
      </c>
      <c r="AC202">
        <v>9.7817818947627408</v>
      </c>
      <c r="AD202">
        <v>10.2795054742876</v>
      </c>
      <c r="AE202">
        <v>9.0095649933756192</v>
      </c>
    </row>
    <row r="203" spans="1:31" x14ac:dyDescent="0.25">
      <c r="A203" s="3">
        <v>43617</v>
      </c>
      <c r="B203">
        <v>8.6</v>
      </c>
      <c r="C203">
        <v>2.0124153747624329</v>
      </c>
      <c r="D203">
        <v>2.0166155475571776</v>
      </c>
      <c r="E203">
        <v>-6403600000</v>
      </c>
      <c r="F203">
        <v>-2.2711414539227102</v>
      </c>
      <c r="G203">
        <v>1.4</v>
      </c>
      <c r="H203">
        <v>-4.5382123727174935E-2</v>
      </c>
      <c r="I203">
        <v>-20.63499750074881</v>
      </c>
      <c r="J203">
        <v>0.90320047123503022</v>
      </c>
      <c r="K203">
        <v>5581.5529478308399</v>
      </c>
      <c r="L203">
        <v>-0.01</v>
      </c>
      <c r="M203">
        <v>0.62</v>
      </c>
      <c r="N203">
        <v>1.39</v>
      </c>
      <c r="O203">
        <v>1.42</v>
      </c>
      <c r="P203">
        <v>1.42</v>
      </c>
      <c r="Q203">
        <v>1.9</v>
      </c>
      <c r="R203">
        <v>1.48</v>
      </c>
      <c r="S203">
        <v>1.82</v>
      </c>
      <c r="T203">
        <v>0.12</v>
      </c>
      <c r="U203">
        <v>11.6</v>
      </c>
      <c r="V203">
        <v>-9.3000000000000007</v>
      </c>
      <c r="W203">
        <v>-5.6</v>
      </c>
      <c r="X203">
        <v>9.6299999999999997E-2</v>
      </c>
      <c r="Y203">
        <v>3.44E-2</v>
      </c>
      <c r="Z203">
        <v>103.45</v>
      </c>
      <c r="AA203">
        <v>9.9262675370989193</v>
      </c>
      <c r="AB203">
        <v>10.256714665991399</v>
      </c>
      <c r="AC203">
        <v>9.7220052829852399</v>
      </c>
      <c r="AD203">
        <v>10.337867889846301</v>
      </c>
      <c r="AE203">
        <v>8.9609936754429498</v>
      </c>
    </row>
    <row r="204" spans="1:31" x14ac:dyDescent="0.25">
      <c r="A204" s="3">
        <v>43647</v>
      </c>
      <c r="B204">
        <v>8.3000000000000007</v>
      </c>
      <c r="C204">
        <v>2.0098756337121602</v>
      </c>
      <c r="D204">
        <v>2.0132586652835167</v>
      </c>
      <c r="E204">
        <v>-6355300000</v>
      </c>
      <c r="F204">
        <v>-1.5228144139615036</v>
      </c>
      <c r="G204">
        <v>1.3</v>
      </c>
      <c r="H204">
        <v>-0.19470219927221788</v>
      </c>
      <c r="I204">
        <v>-17.987564895703109</v>
      </c>
      <c r="J204">
        <v>0.83415112855740359</v>
      </c>
      <c r="K204">
        <v>5522.3719686844897</v>
      </c>
      <c r="L204">
        <v>-0.18</v>
      </c>
      <c r="M204">
        <v>0.49000000000000005</v>
      </c>
      <c r="N204">
        <v>1.34</v>
      </c>
      <c r="O204">
        <v>1.39</v>
      </c>
      <c r="P204">
        <v>1.53</v>
      </c>
      <c r="Q204">
        <v>1.86</v>
      </c>
      <c r="R204">
        <v>1.49</v>
      </c>
      <c r="S204">
        <v>1.78</v>
      </c>
      <c r="T204">
        <v>0.14000000000000001</v>
      </c>
      <c r="U204">
        <v>8.6999999999999993</v>
      </c>
      <c r="V204">
        <v>-7.3</v>
      </c>
      <c r="W204">
        <v>-7.1</v>
      </c>
      <c r="X204">
        <v>7.8299999999999995E-2</v>
      </c>
      <c r="Y204">
        <v>3.1300000000000001E-2</v>
      </c>
      <c r="Z204">
        <v>103.99</v>
      </c>
      <c r="AA204">
        <v>10.003394074872901</v>
      </c>
      <c r="AB204">
        <v>10.3303150585089</v>
      </c>
      <c r="AC204">
        <v>9.7946045789482401</v>
      </c>
      <c r="AD204">
        <v>10.360297090609301</v>
      </c>
      <c r="AE204">
        <v>9.01636476803899</v>
      </c>
    </row>
    <row r="205" spans="1:31" x14ac:dyDescent="0.25">
      <c r="A205" s="3">
        <v>43678</v>
      </c>
      <c r="B205">
        <v>8.1</v>
      </c>
      <c r="C205">
        <v>2.0149403497929366</v>
      </c>
      <c r="D205">
        <v>2.0170333392987803</v>
      </c>
      <c r="E205">
        <v>-6467700000</v>
      </c>
      <c r="F205">
        <v>-0.96645094293848421</v>
      </c>
      <c r="G205">
        <v>1.3</v>
      </c>
      <c r="H205">
        <v>-0.48809612372490241</v>
      </c>
      <c r="I205">
        <v>-21.131747130005188</v>
      </c>
      <c r="J205">
        <v>0.70532915360501458</v>
      </c>
      <c r="K205">
        <v>5502.1033931149204</v>
      </c>
      <c r="L205">
        <v>-0.41</v>
      </c>
      <c r="M205">
        <v>0.37000000000000005</v>
      </c>
      <c r="N205">
        <v>1.31</v>
      </c>
      <c r="O205">
        <v>1.39</v>
      </c>
      <c r="P205">
        <v>1.34</v>
      </c>
      <c r="Q205">
        <v>1.82</v>
      </c>
      <c r="R205">
        <v>1.48</v>
      </c>
      <c r="S205">
        <v>1.76</v>
      </c>
      <c r="T205">
        <v>0.09</v>
      </c>
      <c r="U205">
        <v>10.3</v>
      </c>
      <c r="V205">
        <v>-7.7</v>
      </c>
      <c r="W205">
        <v>-5.3</v>
      </c>
      <c r="X205">
        <v>0.1009</v>
      </c>
      <c r="Y205">
        <v>4.0500000000000001E-2</v>
      </c>
      <c r="Z205">
        <v>102.9</v>
      </c>
      <c r="AA205">
        <v>9.9822091443491896</v>
      </c>
      <c r="AB205">
        <v>10.282060314816</v>
      </c>
      <c r="AC205">
        <v>9.7814121791078694</v>
      </c>
      <c r="AD205">
        <v>10.359458694612499</v>
      </c>
      <c r="AE205">
        <v>9.0280314894940492</v>
      </c>
    </row>
    <row r="206" spans="1:31" x14ac:dyDescent="0.25">
      <c r="A206" s="3">
        <v>43709</v>
      </c>
      <c r="B206">
        <v>8</v>
      </c>
      <c r="C206">
        <v>2.0038911662369103</v>
      </c>
      <c r="D206">
        <v>2.0043213737826426</v>
      </c>
      <c r="E206">
        <v>-6829000000</v>
      </c>
      <c r="F206">
        <v>-1.0861866437947216</v>
      </c>
      <c r="G206">
        <v>1.1000000000000001</v>
      </c>
      <c r="H206">
        <v>-0.58105392578413906</v>
      </c>
      <c r="I206">
        <v>-21.879113305515986</v>
      </c>
      <c r="J206">
        <v>0.8727201412041582</v>
      </c>
      <c r="K206">
        <v>5705.7082657037299</v>
      </c>
      <c r="L206">
        <v>-0.28000000000000003</v>
      </c>
      <c r="M206">
        <v>0.38</v>
      </c>
      <c r="N206">
        <v>1.27</v>
      </c>
      <c r="O206">
        <v>1.32</v>
      </c>
      <c r="P206">
        <v>1.39</v>
      </c>
      <c r="Q206">
        <v>1.85</v>
      </c>
      <c r="R206">
        <v>1.46</v>
      </c>
      <c r="S206">
        <v>1.77</v>
      </c>
      <c r="T206">
        <v>0.05</v>
      </c>
      <c r="U206">
        <v>11.4</v>
      </c>
      <c r="V206">
        <v>-5.6</v>
      </c>
      <c r="W206">
        <v>-7.8</v>
      </c>
      <c r="X206">
        <v>8.9200000000000002E-2</v>
      </c>
      <c r="Y206">
        <v>3.7699999999999997E-2</v>
      </c>
      <c r="Z206">
        <v>103.94</v>
      </c>
      <c r="AA206">
        <v>10.0080527849942</v>
      </c>
      <c r="AB206">
        <v>10.3100421279517</v>
      </c>
      <c r="AC206">
        <v>9.7906025426949306</v>
      </c>
      <c r="AD206">
        <v>10.3708417938095</v>
      </c>
      <c r="AE206">
        <v>9.0431098022843592</v>
      </c>
    </row>
    <row r="207" spans="1:31" x14ac:dyDescent="0.25">
      <c r="A207" s="3">
        <v>43739</v>
      </c>
      <c r="B207">
        <v>8.1999999999999993</v>
      </c>
      <c r="C207">
        <v>2.00774777800074</v>
      </c>
      <c r="D207">
        <v>2.0170333392987803</v>
      </c>
      <c r="E207">
        <v>-6118500000</v>
      </c>
      <c r="F207">
        <v>-1.5674395252170088</v>
      </c>
      <c r="G207">
        <v>0.9</v>
      </c>
      <c r="H207">
        <v>-1.0667887099885249</v>
      </c>
      <c r="I207">
        <v>-22.963126972702071</v>
      </c>
      <c r="J207">
        <v>0.93082500489908171</v>
      </c>
      <c r="K207">
        <v>5755.9711175516704</v>
      </c>
      <c r="L207">
        <v>-0.1</v>
      </c>
      <c r="M207">
        <v>0.53</v>
      </c>
      <c r="N207">
        <v>1.23</v>
      </c>
      <c r="O207">
        <v>1.28</v>
      </c>
      <c r="P207">
        <v>1.45</v>
      </c>
      <c r="Q207">
        <v>1.81</v>
      </c>
      <c r="R207">
        <v>1.46</v>
      </c>
      <c r="S207">
        <v>1.75</v>
      </c>
      <c r="T207">
        <v>0.1</v>
      </c>
      <c r="U207">
        <v>13</v>
      </c>
      <c r="V207">
        <v>-6.3</v>
      </c>
      <c r="W207">
        <v>-7.3</v>
      </c>
      <c r="X207">
        <v>5.2900000000000003E-2</v>
      </c>
      <c r="Y207">
        <v>3.56E-2</v>
      </c>
      <c r="Z207">
        <v>103.59</v>
      </c>
      <c r="AA207">
        <v>10.0228162221253</v>
      </c>
      <c r="AB207">
        <v>10.333161850195699</v>
      </c>
      <c r="AC207">
        <v>9.8000359495419893</v>
      </c>
      <c r="AD207">
        <v>10.3966227426499</v>
      </c>
      <c r="AE207">
        <v>8.9545252339609895</v>
      </c>
    </row>
    <row r="208" spans="1:31" x14ac:dyDescent="0.25">
      <c r="A208" s="3">
        <v>43770</v>
      </c>
      <c r="B208">
        <v>8.1999999999999993</v>
      </c>
      <c r="C208">
        <v>2.0090257420869104</v>
      </c>
      <c r="D208">
        <v>2.0153597554092144</v>
      </c>
      <c r="E208">
        <v>-6456200000</v>
      </c>
      <c r="F208">
        <v>0.76346531295106623</v>
      </c>
      <c r="G208">
        <v>1.2</v>
      </c>
      <c r="H208">
        <v>-0.19567046912873676</v>
      </c>
      <c r="I208">
        <v>-9.0241778435666671</v>
      </c>
      <c r="J208">
        <v>0.88174782012345032</v>
      </c>
      <c r="K208">
        <v>5899.3349566080797</v>
      </c>
      <c r="L208">
        <v>-0.05</v>
      </c>
      <c r="M208">
        <v>0.54999999999999993</v>
      </c>
      <c r="N208">
        <v>1.2</v>
      </c>
      <c r="O208">
        <v>1.25</v>
      </c>
      <c r="P208">
        <v>1.39</v>
      </c>
      <c r="Q208">
        <v>1.81</v>
      </c>
      <c r="R208">
        <v>1.47</v>
      </c>
      <c r="S208">
        <v>1.76</v>
      </c>
      <c r="T208">
        <v>0.11</v>
      </c>
      <c r="U208">
        <v>14.2</v>
      </c>
      <c r="V208">
        <v>-6</v>
      </c>
      <c r="W208">
        <v>-7</v>
      </c>
      <c r="X208">
        <v>2.9000000000000001E-2</v>
      </c>
      <c r="Y208">
        <v>3.6400000000000002E-2</v>
      </c>
      <c r="Z208">
        <v>103.62</v>
      </c>
      <c r="AA208">
        <v>9.98766565525648</v>
      </c>
      <c r="AB208">
        <v>10.3412532998383</v>
      </c>
      <c r="AC208">
        <v>9.8051319729882191</v>
      </c>
      <c r="AD208">
        <v>10.3898103763905</v>
      </c>
      <c r="AE208">
        <v>8.9394155790817607</v>
      </c>
    </row>
    <row r="209" spans="1:31" x14ac:dyDescent="0.25">
      <c r="A209" s="3">
        <v>43800</v>
      </c>
      <c r="B209">
        <v>8.1999999999999993</v>
      </c>
      <c r="C209">
        <v>1.9912260756924949</v>
      </c>
      <c r="D209">
        <v>2.0047511555910011</v>
      </c>
      <c r="E209">
        <v>-5609700000</v>
      </c>
      <c r="F209">
        <v>3.2675520683721455</v>
      </c>
      <c r="G209">
        <v>1.6</v>
      </c>
      <c r="H209">
        <v>0.69191964011640716</v>
      </c>
      <c r="I209">
        <v>0.42996518846792553</v>
      </c>
      <c r="J209">
        <v>0.97924010967489228</v>
      </c>
      <c r="K209">
        <v>5840.2583157340296</v>
      </c>
      <c r="L209">
        <v>0.11</v>
      </c>
      <c r="M209">
        <v>0.71</v>
      </c>
      <c r="N209">
        <v>1.17</v>
      </c>
      <c r="O209">
        <v>1.22</v>
      </c>
      <c r="P209">
        <v>1.41</v>
      </c>
      <c r="Q209">
        <v>1.77</v>
      </c>
      <c r="R209">
        <v>1.52</v>
      </c>
      <c r="S209">
        <v>1.73</v>
      </c>
      <c r="T209">
        <v>0.1</v>
      </c>
      <c r="U209">
        <v>14.7</v>
      </c>
      <c r="V209">
        <v>-8.8000000000000007</v>
      </c>
      <c r="W209">
        <v>-8.6999999999999993</v>
      </c>
      <c r="X209">
        <v>5.3499999999999999E-2</v>
      </c>
      <c r="Y209">
        <v>5.57E-2</v>
      </c>
      <c r="Z209">
        <v>101.23</v>
      </c>
      <c r="AA209">
        <v>10.0009968106454</v>
      </c>
      <c r="AB209">
        <v>10.316076854778</v>
      </c>
      <c r="AC209">
        <v>9.8249431655882091</v>
      </c>
      <c r="AD209">
        <v>10.400316626977199</v>
      </c>
      <c r="AE209">
        <v>8.9269661712995898</v>
      </c>
    </row>
    <row r="210" spans="1:31" x14ac:dyDescent="0.25">
      <c r="A210" s="3">
        <v>43831</v>
      </c>
      <c r="B210">
        <v>8.1999999999999993</v>
      </c>
      <c r="C210">
        <v>1.989894563718773</v>
      </c>
      <c r="D210">
        <v>1.9885589568786155</v>
      </c>
      <c r="E210">
        <v>-6863600000</v>
      </c>
      <c r="F210">
        <v>7.6911616307178008</v>
      </c>
      <c r="G210">
        <v>1.7</v>
      </c>
      <c r="H210">
        <v>8.6286634008705065E-2</v>
      </c>
      <c r="I210">
        <v>-2.3221920066419441</v>
      </c>
      <c r="J210">
        <v>1.0471716578586741</v>
      </c>
      <c r="K210">
        <v>5870.3951232680402</v>
      </c>
      <c r="L210">
        <v>-0.18</v>
      </c>
      <c r="M210">
        <v>0.45</v>
      </c>
      <c r="N210">
        <v>1.17</v>
      </c>
      <c r="O210">
        <v>1.22</v>
      </c>
      <c r="P210">
        <v>1.45</v>
      </c>
      <c r="Q210">
        <v>1.73</v>
      </c>
      <c r="R210">
        <v>1.49</v>
      </c>
      <c r="S210">
        <v>1.71</v>
      </c>
      <c r="T210">
        <v>0.02</v>
      </c>
      <c r="U210">
        <v>9.3000000000000007</v>
      </c>
      <c r="V210">
        <v>-9</v>
      </c>
      <c r="W210">
        <v>-5</v>
      </c>
      <c r="X210">
        <v>7.22E-2</v>
      </c>
      <c r="Y210">
        <v>3.4299999999999997E-2</v>
      </c>
      <c r="Z210">
        <v>101.41</v>
      </c>
      <c r="AA210">
        <v>10.012276497681301</v>
      </c>
      <c r="AB210">
        <v>10.330945449184901</v>
      </c>
      <c r="AC210">
        <v>9.8236344441468599</v>
      </c>
      <c r="AD210">
        <v>10.394198249428699</v>
      </c>
      <c r="AE210">
        <v>8.95500159434736</v>
      </c>
    </row>
    <row r="211" spans="1:31" x14ac:dyDescent="0.25">
      <c r="A211" s="3">
        <v>43862</v>
      </c>
      <c r="B211">
        <v>7.8</v>
      </c>
      <c r="C211">
        <v>1.999130541287371</v>
      </c>
      <c r="D211">
        <v>2.0051805125037805</v>
      </c>
      <c r="E211">
        <v>-5853100000</v>
      </c>
      <c r="F211">
        <v>7.8888707773865185</v>
      </c>
      <c r="G211">
        <v>1.6</v>
      </c>
      <c r="H211">
        <v>-0.55744534255666023</v>
      </c>
      <c r="I211">
        <v>-14.026058208470578</v>
      </c>
      <c r="J211">
        <v>1.3343799058084767</v>
      </c>
      <c r="K211">
        <v>5332.8250845099301</v>
      </c>
      <c r="L211">
        <v>-0.3</v>
      </c>
      <c r="M211">
        <v>0.35000000000000003</v>
      </c>
      <c r="N211">
        <v>1.19</v>
      </c>
      <c r="O211">
        <v>1.24</v>
      </c>
      <c r="P211">
        <v>1.26</v>
      </c>
      <c r="Q211">
        <v>1.79</v>
      </c>
      <c r="R211">
        <v>1.53</v>
      </c>
      <c r="S211">
        <v>1.71</v>
      </c>
      <c r="T211">
        <v>-0.03</v>
      </c>
      <c r="U211">
        <v>10.8</v>
      </c>
      <c r="V211">
        <v>-7.3</v>
      </c>
      <c r="W211">
        <v>-4.7</v>
      </c>
      <c r="X211">
        <v>0.1918</v>
      </c>
      <c r="Y211">
        <v>3.49E-2</v>
      </c>
      <c r="Z211">
        <v>103.26</v>
      </c>
      <c r="AA211">
        <v>10.013349489970899</v>
      </c>
      <c r="AB211">
        <v>10.346554174243501</v>
      </c>
      <c r="AC211">
        <v>9.8102426944458205</v>
      </c>
      <c r="AD211">
        <v>10.4445406912723</v>
      </c>
      <c r="AE211">
        <v>8.9083973903498599</v>
      </c>
    </row>
    <row r="212" spans="1:31" x14ac:dyDescent="0.25">
      <c r="A212" s="3">
        <v>43891</v>
      </c>
      <c r="B212">
        <v>7.5</v>
      </c>
      <c r="C212">
        <v>1.9153998352122699</v>
      </c>
      <c r="D212">
        <v>1.9420080530223132</v>
      </c>
      <c r="E212">
        <v>-3031700000</v>
      </c>
      <c r="F212">
        <v>8.4588124621719611</v>
      </c>
      <c r="G212">
        <v>0.8</v>
      </c>
      <c r="H212">
        <v>-2.002251805110959</v>
      </c>
      <c r="I212">
        <v>-34.628947136435812</v>
      </c>
      <c r="J212">
        <v>0.78209013588815823</v>
      </c>
      <c r="K212">
        <v>4409.9910746979203</v>
      </c>
      <c r="L212">
        <v>-0.01</v>
      </c>
      <c r="M212">
        <v>0.53</v>
      </c>
      <c r="N212">
        <v>1.19</v>
      </c>
      <c r="O212">
        <v>1.28</v>
      </c>
      <c r="P212">
        <v>1.26</v>
      </c>
      <c r="Q212">
        <v>1.73</v>
      </c>
      <c r="R212">
        <v>1.46</v>
      </c>
      <c r="S212">
        <v>1.68</v>
      </c>
      <c r="T212">
        <v>0.08</v>
      </c>
      <c r="U212">
        <v>-5.8</v>
      </c>
      <c r="V212">
        <v>-11.4</v>
      </c>
      <c r="W212">
        <v>-9.1</v>
      </c>
      <c r="X212">
        <v>0.3846</v>
      </c>
      <c r="Y212">
        <v>0.18959999999999999</v>
      </c>
      <c r="Z212">
        <v>85.44</v>
      </c>
      <c r="AA212">
        <v>10.0684372382124</v>
      </c>
      <c r="AB212">
        <v>10.433092401978699</v>
      </c>
      <c r="AC212">
        <v>9.6440714849749103</v>
      </c>
      <c r="AD212">
        <v>10.329816511913799</v>
      </c>
      <c r="AE212">
        <v>8.9537143896931504</v>
      </c>
    </row>
    <row r="213" spans="1:31" x14ac:dyDescent="0.25">
      <c r="A213" s="3">
        <v>43922</v>
      </c>
      <c r="B213">
        <v>7.5</v>
      </c>
      <c r="C213">
        <v>1.8000293592441343</v>
      </c>
      <c r="D213">
        <v>1.7678976160180906</v>
      </c>
      <c r="E213">
        <v>-5629100000</v>
      </c>
      <c r="F213">
        <v>7.9207915438634746</v>
      </c>
      <c r="G213">
        <v>0.4</v>
      </c>
      <c r="H213">
        <v>-3.717478012002974</v>
      </c>
      <c r="I213">
        <v>-50.665080481369152</v>
      </c>
      <c r="J213">
        <v>0.30223262162425885</v>
      </c>
      <c r="K213">
        <v>4490.0847947267002</v>
      </c>
      <c r="L213">
        <v>-0.1</v>
      </c>
      <c r="M213">
        <v>0.48</v>
      </c>
      <c r="N213">
        <v>1.36</v>
      </c>
      <c r="O213">
        <v>1.27</v>
      </c>
      <c r="P213">
        <v>0.91</v>
      </c>
      <c r="Q213">
        <v>1.73</v>
      </c>
      <c r="R213">
        <v>1.46</v>
      </c>
      <c r="S213">
        <v>1.67</v>
      </c>
      <c r="T213">
        <v>0.12</v>
      </c>
      <c r="U213">
        <v>-16.7</v>
      </c>
      <c r="V213">
        <v>-19</v>
      </c>
      <c r="W213">
        <v>-37.299999999999997</v>
      </c>
      <c r="X213">
        <v>0.26340000000000002</v>
      </c>
      <c r="Y213">
        <v>0.1205</v>
      </c>
      <c r="Z213">
        <v>67.8</v>
      </c>
      <c r="AA213">
        <v>10.461351083151699</v>
      </c>
      <c r="AB213">
        <v>10.489585935657299</v>
      </c>
      <c r="AC213">
        <v>9.5554362216771693</v>
      </c>
      <c r="AD213">
        <v>10.3757335699647</v>
      </c>
      <c r="AE213">
        <v>8.9826804388518102</v>
      </c>
    </row>
    <row r="214" spans="1:31" x14ac:dyDescent="0.25">
      <c r="A214" s="3">
        <v>43952</v>
      </c>
      <c r="B214">
        <v>7</v>
      </c>
      <c r="C214">
        <v>1.884795363948981</v>
      </c>
      <c r="D214">
        <v>1.8350561017201164</v>
      </c>
      <c r="E214">
        <v>-8075100000</v>
      </c>
      <c r="F214">
        <v>6.8636236870552843</v>
      </c>
      <c r="G214">
        <v>0.4</v>
      </c>
      <c r="H214">
        <v>-3.2741100723313195</v>
      </c>
      <c r="I214">
        <v>-39.632018380204272</v>
      </c>
      <c r="J214">
        <v>0.62432933372353971</v>
      </c>
      <c r="K214">
        <v>4722.7767813850396</v>
      </c>
      <c r="L214">
        <v>-0.06</v>
      </c>
      <c r="M214">
        <v>0.45</v>
      </c>
      <c r="N214">
        <v>1.26</v>
      </c>
      <c r="O214">
        <v>1.1299999999999999</v>
      </c>
      <c r="P214">
        <v>0.85</v>
      </c>
      <c r="Q214">
        <v>1.7</v>
      </c>
      <c r="R214">
        <v>1.36</v>
      </c>
      <c r="S214">
        <v>1.62</v>
      </c>
      <c r="T214">
        <v>0.06</v>
      </c>
      <c r="U214">
        <v>-19.899999999999999</v>
      </c>
      <c r="V214">
        <v>-16.7</v>
      </c>
      <c r="W214">
        <v>-26.5</v>
      </c>
      <c r="X214">
        <v>0.1986</v>
      </c>
      <c r="Y214">
        <v>6.1600000000000002E-2</v>
      </c>
      <c r="Z214">
        <v>80.849999999999994</v>
      </c>
      <c r="AA214">
        <v>10.4176315590857</v>
      </c>
      <c r="AB214">
        <v>10.538016604494899</v>
      </c>
      <c r="AC214">
        <v>9.6778710916817197</v>
      </c>
      <c r="AD214">
        <v>10.3676378876757</v>
      </c>
      <c r="AE214">
        <v>8.957432111848</v>
      </c>
    </row>
    <row r="215" spans="1:31" x14ac:dyDescent="0.25">
      <c r="A215" s="3">
        <v>43983</v>
      </c>
      <c r="B215">
        <v>7.4</v>
      </c>
      <c r="C215">
        <v>1.9464522650130731</v>
      </c>
      <c r="D215">
        <v>1.8948696567452525</v>
      </c>
      <c r="E215">
        <v>-9405200000</v>
      </c>
      <c r="F215">
        <v>6.4952279781286304</v>
      </c>
      <c r="G215">
        <v>0.2</v>
      </c>
      <c r="H215">
        <v>-2.1336249109233294</v>
      </c>
      <c r="I215">
        <v>-24.784366612524913</v>
      </c>
      <c r="J215">
        <v>0.34053317766101798</v>
      </c>
      <c r="K215">
        <v>4961.9061721744201</v>
      </c>
      <c r="L215">
        <v>-0.19</v>
      </c>
      <c r="M215">
        <v>0.41</v>
      </c>
      <c r="N215">
        <v>1.26</v>
      </c>
      <c r="O215">
        <v>1.26</v>
      </c>
      <c r="P215">
        <v>0.98</v>
      </c>
      <c r="Q215">
        <v>1.71</v>
      </c>
      <c r="R215">
        <v>1.44</v>
      </c>
      <c r="S215">
        <v>1.62</v>
      </c>
      <c r="T215">
        <v>0.05</v>
      </c>
      <c r="U215">
        <v>-11.4</v>
      </c>
      <c r="V215">
        <v>-12.9</v>
      </c>
      <c r="W215">
        <v>-17.600000000000001</v>
      </c>
      <c r="X215">
        <v>0.1784</v>
      </c>
      <c r="Y215">
        <v>4.2000000000000003E-2</v>
      </c>
      <c r="Z215">
        <v>91.29</v>
      </c>
      <c r="AA215">
        <v>10.2497690825397</v>
      </c>
      <c r="AB215">
        <v>10.406136229513701</v>
      </c>
      <c r="AC215">
        <v>9.8432300784842095</v>
      </c>
      <c r="AD215">
        <v>10.305907901381101</v>
      </c>
      <c r="AE215">
        <v>8.9656622354867093</v>
      </c>
    </row>
    <row r="216" spans="1:31" x14ac:dyDescent="0.25">
      <c r="A216" s="3">
        <v>44013</v>
      </c>
      <c r="B216">
        <v>8.5</v>
      </c>
      <c r="C216">
        <v>1.967079734144497</v>
      </c>
      <c r="D216">
        <v>1.9289076902439528</v>
      </c>
      <c r="E216">
        <v>-8814700000</v>
      </c>
      <c r="F216">
        <v>6.1011584931628411</v>
      </c>
      <c r="G216">
        <v>0.9</v>
      </c>
      <c r="H216">
        <v>-2.1426070819148197</v>
      </c>
      <c r="I216">
        <v>-23.271662744020517</v>
      </c>
      <c r="J216">
        <v>1.3430656934306526</v>
      </c>
      <c r="K216">
        <v>4787.8712193986203</v>
      </c>
      <c r="L216">
        <v>-0.21</v>
      </c>
      <c r="M216">
        <v>0.42000000000000004</v>
      </c>
      <c r="N216">
        <v>1.29</v>
      </c>
      <c r="O216">
        <v>1.31</v>
      </c>
      <c r="P216">
        <v>1.03</v>
      </c>
      <c r="Q216">
        <v>1.67</v>
      </c>
      <c r="R216">
        <v>1.39</v>
      </c>
      <c r="S216">
        <v>1.6</v>
      </c>
      <c r="T216">
        <v>0.04</v>
      </c>
      <c r="U216">
        <v>-14</v>
      </c>
      <c r="V216">
        <v>-12.5</v>
      </c>
      <c r="W216">
        <v>-14</v>
      </c>
      <c r="X216">
        <v>0.1341</v>
      </c>
      <c r="Y216">
        <v>3.5400000000000001E-2</v>
      </c>
      <c r="Z216">
        <v>94.59</v>
      </c>
      <c r="AA216">
        <v>10.155031947683</v>
      </c>
      <c r="AB216">
        <v>10.3084808329022</v>
      </c>
      <c r="AC216">
        <v>9.8472506731701301</v>
      </c>
      <c r="AD216">
        <v>10.266897461360699</v>
      </c>
      <c r="AE216">
        <v>8.9843289039397192</v>
      </c>
    </row>
    <row r="217" spans="1:31" x14ac:dyDescent="0.25">
      <c r="A217" s="3">
        <v>44044</v>
      </c>
      <c r="B217">
        <v>8.9</v>
      </c>
      <c r="C217">
        <v>1.9768083373380663</v>
      </c>
      <c r="D217">
        <v>1.9449759084120479</v>
      </c>
      <c r="E217">
        <v>-8432400000</v>
      </c>
      <c r="F217">
        <v>5.9770516764379975</v>
      </c>
      <c r="G217">
        <v>0.2</v>
      </c>
      <c r="H217">
        <v>-2.2367778289991436</v>
      </c>
      <c r="I217">
        <v>-10.898632061237079</v>
      </c>
      <c r="J217">
        <v>0.52529182879378045</v>
      </c>
      <c r="K217">
        <v>4960.4489012315198</v>
      </c>
      <c r="L217">
        <v>-0.1</v>
      </c>
      <c r="M217">
        <v>0.5</v>
      </c>
      <c r="N217">
        <v>1.31</v>
      </c>
      <c r="O217">
        <v>1.27</v>
      </c>
      <c r="P217">
        <v>1.03</v>
      </c>
      <c r="Q217">
        <v>1.65</v>
      </c>
      <c r="R217">
        <v>1.35</v>
      </c>
      <c r="S217">
        <v>1.57</v>
      </c>
      <c r="T217">
        <v>0.04</v>
      </c>
      <c r="U217">
        <v>-13.4</v>
      </c>
      <c r="V217">
        <v>-12.4</v>
      </c>
      <c r="W217">
        <v>-9.6999999999999993</v>
      </c>
      <c r="X217">
        <v>0.13539999999999999</v>
      </c>
      <c r="Y217">
        <v>3.5299999999999998E-2</v>
      </c>
      <c r="Z217">
        <v>95.46</v>
      </c>
      <c r="AA217">
        <v>10.108113636232201</v>
      </c>
      <c r="AB217">
        <v>10.335310350276799</v>
      </c>
      <c r="AC217">
        <v>9.8326757371897902</v>
      </c>
      <c r="AD217">
        <v>10.335457473421499</v>
      </c>
      <c r="AE217">
        <v>8.9241898318908994</v>
      </c>
    </row>
    <row r="218" spans="1:31" x14ac:dyDescent="0.25">
      <c r="A218" s="3">
        <v>44075</v>
      </c>
      <c r="B218">
        <v>8.9</v>
      </c>
      <c r="C218">
        <v>1.9795483747040952</v>
      </c>
      <c r="D218">
        <v>1.9618954736678504</v>
      </c>
      <c r="E218">
        <v>-7094100000</v>
      </c>
      <c r="F218">
        <v>5.5852781013070736</v>
      </c>
      <c r="G218">
        <v>0</v>
      </c>
      <c r="H218">
        <v>-2.1274715966388338</v>
      </c>
      <c r="I218">
        <v>-14.371290726747482</v>
      </c>
      <c r="J218">
        <v>0.46660834062407874</v>
      </c>
      <c r="K218">
        <v>4838.9651198895399</v>
      </c>
      <c r="L218">
        <v>-0.25</v>
      </c>
      <c r="M218">
        <v>0.41000000000000003</v>
      </c>
      <c r="N218">
        <v>1.3</v>
      </c>
      <c r="O218">
        <v>1.33</v>
      </c>
      <c r="P218">
        <v>1.23</v>
      </c>
      <c r="Q218">
        <v>1.67</v>
      </c>
      <c r="R218">
        <v>1.37</v>
      </c>
      <c r="S218">
        <v>1.6</v>
      </c>
      <c r="T218">
        <v>7.0000000000000007E-2</v>
      </c>
      <c r="U218">
        <v>-13.5</v>
      </c>
      <c r="V218">
        <v>-10.9</v>
      </c>
      <c r="W218">
        <v>-12.1</v>
      </c>
      <c r="X218">
        <v>0.112</v>
      </c>
      <c r="Y218">
        <v>1.9599999999999999E-2</v>
      </c>
      <c r="Z218">
        <v>97.07</v>
      </c>
      <c r="AA218">
        <v>10.093997403745</v>
      </c>
      <c r="AB218">
        <v>10.308185547182999</v>
      </c>
      <c r="AC218">
        <v>9.8318743304284606</v>
      </c>
      <c r="AD218">
        <v>10.376683065396</v>
      </c>
      <c r="AE218">
        <v>8.9201656243962297</v>
      </c>
    </row>
    <row r="219" spans="1:31" x14ac:dyDescent="0.25">
      <c r="A219" s="3">
        <v>44105</v>
      </c>
      <c r="B219">
        <v>8.3000000000000007</v>
      </c>
      <c r="C219">
        <v>1.983175072037813</v>
      </c>
      <c r="D219">
        <v>1.9694159123539814</v>
      </c>
      <c r="E219">
        <v>-6558700000</v>
      </c>
      <c r="F219">
        <v>5.1780088901874182</v>
      </c>
      <c r="G219">
        <v>0.1</v>
      </c>
      <c r="H219">
        <v>-2.0004898676161043</v>
      </c>
      <c r="I219">
        <v>-10.55632739299938</v>
      </c>
      <c r="J219">
        <v>0.25240267935151045</v>
      </c>
      <c r="K219">
        <v>4622.7217248336801</v>
      </c>
      <c r="L219">
        <v>-0.34</v>
      </c>
      <c r="M219">
        <v>0.37999999999999995</v>
      </c>
      <c r="N219">
        <v>1.28</v>
      </c>
      <c r="O219">
        <v>1.31</v>
      </c>
      <c r="P219">
        <v>1.25</v>
      </c>
      <c r="Q219">
        <v>1.66</v>
      </c>
      <c r="R219">
        <v>1.34</v>
      </c>
      <c r="S219">
        <v>1.58</v>
      </c>
      <c r="T219">
        <v>7.0000000000000007E-2</v>
      </c>
      <c r="U219">
        <v>-15.6</v>
      </c>
      <c r="V219">
        <v>-13.4</v>
      </c>
      <c r="W219">
        <v>-12.9</v>
      </c>
      <c r="X219">
        <v>0.1055</v>
      </c>
      <c r="Y219">
        <v>6.3E-3</v>
      </c>
      <c r="Z219">
        <v>99.11</v>
      </c>
      <c r="AA219">
        <v>10.0291951096509</v>
      </c>
      <c r="AB219">
        <v>10.262433354633901</v>
      </c>
      <c r="AC219">
        <v>9.7892191056585194</v>
      </c>
      <c r="AD219">
        <v>10.377530122943501</v>
      </c>
      <c r="AE219">
        <v>8.9122729801062004</v>
      </c>
    </row>
    <row r="220" spans="1:31" x14ac:dyDescent="0.25">
      <c r="A220" s="3">
        <v>44136</v>
      </c>
      <c r="B220">
        <v>8</v>
      </c>
      <c r="C220">
        <v>1.9772662124272926</v>
      </c>
      <c r="D220">
        <v>1.9740509027928774</v>
      </c>
      <c r="E220">
        <v>-5977200000</v>
      </c>
      <c r="F220">
        <v>3.5211783005254826</v>
      </c>
      <c r="G220">
        <v>0.2</v>
      </c>
      <c r="H220">
        <v>-1.8560728768033803</v>
      </c>
      <c r="I220">
        <v>-11.629775404282613</v>
      </c>
      <c r="J220">
        <v>0.38846265902690658</v>
      </c>
      <c r="K220">
        <v>5499.5280186605096</v>
      </c>
      <c r="L220">
        <v>-0.33</v>
      </c>
      <c r="M220">
        <v>0.35000000000000003</v>
      </c>
      <c r="N220">
        <v>1.27</v>
      </c>
      <c r="O220">
        <v>1.31</v>
      </c>
      <c r="P220">
        <v>1.18</v>
      </c>
      <c r="Q220">
        <v>1.65</v>
      </c>
      <c r="R220">
        <v>1.37</v>
      </c>
      <c r="S220">
        <v>1.57</v>
      </c>
      <c r="T220">
        <v>0.05</v>
      </c>
      <c r="U220">
        <v>-16.3</v>
      </c>
      <c r="V220">
        <v>-17.899999999999999</v>
      </c>
      <c r="W220">
        <v>-16.100000000000001</v>
      </c>
      <c r="X220">
        <v>0.1139</v>
      </c>
      <c r="Y220">
        <v>9.1999999999999998E-3</v>
      </c>
      <c r="Z220">
        <v>98.58</v>
      </c>
      <c r="AA220">
        <v>10.081488304389699</v>
      </c>
      <c r="AB220">
        <v>10.3024697045179</v>
      </c>
      <c r="AC220">
        <v>9.7916910519355191</v>
      </c>
      <c r="AD220">
        <v>10.362788610597599</v>
      </c>
      <c r="AE220">
        <v>8.9215675114816708</v>
      </c>
    </row>
    <row r="221" spans="1:31" x14ac:dyDescent="0.25">
      <c r="A221" s="3">
        <v>44166</v>
      </c>
      <c r="B221">
        <v>7.8</v>
      </c>
      <c r="C221">
        <v>1.9708116108725178</v>
      </c>
      <c r="D221">
        <v>1.9666109866819343</v>
      </c>
      <c r="E221">
        <v>-6024400000</v>
      </c>
      <c r="F221">
        <v>2.3716387778168322</v>
      </c>
      <c r="G221">
        <v>0</v>
      </c>
      <c r="H221">
        <v>-1.0580581364255446</v>
      </c>
      <c r="I221">
        <v>-2.4692845376746106</v>
      </c>
      <c r="J221">
        <v>0.14546159813808326</v>
      </c>
      <c r="K221">
        <v>5413.16322209596</v>
      </c>
      <c r="L221">
        <v>-0.36</v>
      </c>
      <c r="M221">
        <v>0.39</v>
      </c>
      <c r="N221">
        <v>1.24</v>
      </c>
      <c r="O221">
        <v>1.26</v>
      </c>
      <c r="P221">
        <v>1.22</v>
      </c>
      <c r="Q221">
        <v>1.64</v>
      </c>
      <c r="R221">
        <v>1.36</v>
      </c>
      <c r="S221">
        <v>1.56</v>
      </c>
      <c r="T221">
        <v>0.08</v>
      </c>
      <c r="U221">
        <v>-16.600000000000001</v>
      </c>
      <c r="V221">
        <v>-11.2</v>
      </c>
      <c r="W221">
        <v>-12</v>
      </c>
      <c r="X221">
        <v>5.3600000000000002E-2</v>
      </c>
      <c r="Y221">
        <v>2.01E-2</v>
      </c>
      <c r="Z221">
        <v>98.09</v>
      </c>
      <c r="AA221">
        <v>10.0720524205361</v>
      </c>
      <c r="AB221">
        <v>10.3304032397921</v>
      </c>
      <c r="AC221">
        <v>9.7871085900537107</v>
      </c>
      <c r="AD221">
        <v>10.339990364387999</v>
      </c>
      <c r="AE221">
        <v>8.9170268299513999</v>
      </c>
    </row>
    <row r="222" spans="1:31" x14ac:dyDescent="0.25">
      <c r="A222" s="3"/>
    </row>
    <row r="223" spans="1:31" x14ac:dyDescent="0.25">
      <c r="A223" s="3"/>
    </row>
    <row r="224" spans="1:3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355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114300</xdr:rowOff>
              </to>
            </anchor>
          </objectPr>
        </oleObject>
      </mc:Choice>
      <mc:Fallback>
        <oleObject progId="Mbnd.EmbeddedDataSto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1C59-1C1E-4762-A3B3-7C06D18F46B6}">
  <dimension ref="A1:AE609"/>
  <sheetViews>
    <sheetView topLeftCell="P1" workbookViewId="0">
      <selection activeCell="B3" sqref="B3:AE3"/>
    </sheetView>
  </sheetViews>
  <sheetFormatPr defaultRowHeight="15" x14ac:dyDescent="0.25"/>
  <cols>
    <col min="1" max="31" width="15.7109375" customWidth="1"/>
    <col min="32" max="32" width="4.7109375" bestFit="1" customWidth="1"/>
    <col min="33" max="33" width="5.28515625" bestFit="1" customWidth="1"/>
    <col min="34" max="35" width="4.7109375" bestFit="1" customWidth="1"/>
  </cols>
  <sheetData>
    <row r="1" spans="1:31" x14ac:dyDescent="0.25"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</row>
    <row r="2" spans="1:31" x14ac:dyDescent="0.25">
      <c r="B2">
        <f>VLOOKUP(IE!B4,abb,5,FALSE)</f>
        <v>1</v>
      </c>
      <c r="C2" s="2">
        <f>VLOOKUP(IE!C4,abb,5,FALSE)</f>
        <v>2</v>
      </c>
      <c r="D2" s="2">
        <f>VLOOKUP(IE!D4,abb,5,FALSE)</f>
        <v>2</v>
      </c>
      <c r="E2" s="2">
        <f>VLOOKUP(IE!E4,abb,5,FALSE)</f>
        <v>1</v>
      </c>
      <c r="F2" s="2">
        <f>VLOOKUP(IE!F4,abb,5,FALSE)</f>
        <v>1</v>
      </c>
      <c r="G2" s="2">
        <f>VLOOKUP(IE!G4,abb,5,FALSE)</f>
        <v>1</v>
      </c>
      <c r="H2" s="2">
        <f>VLOOKUP(IE!H4,abb,5,FALSE)</f>
        <v>1</v>
      </c>
      <c r="I2" s="2">
        <f>VLOOKUP(IE!I4,abb,5,FALSE)</f>
        <v>1</v>
      </c>
      <c r="J2" s="2">
        <f>VLOOKUP(IE!J4,abb,5,FALSE)</f>
        <v>1</v>
      </c>
      <c r="K2" s="2">
        <f>VLOOKUP(IE!K4,abb,5,FALSE)</f>
        <v>5</v>
      </c>
      <c r="L2" s="2">
        <f>VLOOKUP(IE!L4,abb,5,FALSE)</f>
        <v>2</v>
      </c>
      <c r="M2" s="2">
        <f>VLOOKUP(IE!M4,abb,5,FALSE)</f>
        <v>1</v>
      </c>
      <c r="N2" s="2">
        <f>VLOOKUP(IE!N4,abb,5,FALSE)</f>
        <v>1</v>
      </c>
      <c r="O2" s="2">
        <f>VLOOKUP(IE!O4,abb,5,FALSE)</f>
        <v>1</v>
      </c>
      <c r="P2" s="2">
        <f>VLOOKUP(IE!P4,abb,5,FALSE)</f>
        <v>1</v>
      </c>
      <c r="Q2" s="2">
        <f>VLOOKUP(IE!Q4,abb,5,FALSE)</f>
        <v>1</v>
      </c>
      <c r="R2" s="2">
        <f>VLOOKUP(IE!R4,abb,5,FALSE)</f>
        <v>1</v>
      </c>
      <c r="S2" s="2">
        <f>VLOOKUP(IE!S4,abb,5,FALSE)</f>
        <v>1</v>
      </c>
      <c r="T2" s="2">
        <f>VLOOKUP(IE!T4,abb,5,FALSE)</f>
        <v>1</v>
      </c>
      <c r="U2" s="2">
        <f>VLOOKUP(IE!U4,abb,5,FALSE)</f>
        <v>2</v>
      </c>
      <c r="V2" s="2">
        <f>VLOOKUP(IE!V4,abb,5,FALSE)</f>
        <v>2</v>
      </c>
      <c r="W2" s="2">
        <f>VLOOKUP(IE!W4,abb,5,FALSE)</f>
        <v>2</v>
      </c>
      <c r="X2" s="2">
        <f>VLOOKUP(IE!X4,abb,5,FALSE)</f>
        <v>2</v>
      </c>
      <c r="Y2" s="2">
        <f>VLOOKUP(IE!Y4,abb,5,FALSE)</f>
        <v>2</v>
      </c>
      <c r="Z2" s="2">
        <f>VLOOKUP(IE!Z4,abb,5,FALSE)</f>
        <v>5</v>
      </c>
      <c r="AA2" s="2">
        <f>VLOOKUP(IE!AA4,abb,5,FALSE)</f>
        <v>2</v>
      </c>
      <c r="AB2" s="2">
        <f>VLOOKUP(IE!AB4,abb,5,FALSE)</f>
        <v>2</v>
      </c>
      <c r="AC2" s="2">
        <f>VLOOKUP(IE!AC4,abb,5,FALSE)</f>
        <v>2</v>
      </c>
      <c r="AD2" s="2">
        <f>VLOOKUP(IE!AD4,abb,5,FALSE)</f>
        <v>2</v>
      </c>
      <c r="AE2" s="2">
        <f>VLOOKUP(IE!AE4,abb,5,FALSE)</f>
        <v>2</v>
      </c>
    </row>
    <row r="3" spans="1:31" x14ac:dyDescent="0.25">
      <c r="A3" t="s">
        <v>176</v>
      </c>
      <c r="B3">
        <f>VLOOKUP(IE!B4,abb,6,FALSE)</f>
        <v>0</v>
      </c>
      <c r="C3" s="2">
        <f>VLOOKUP(IE!C4,abb,6,FALSE)</f>
        <v>1</v>
      </c>
      <c r="D3" s="2">
        <f>VLOOKUP(IE!D4,abb,6,FALSE)</f>
        <v>1</v>
      </c>
      <c r="E3" s="2">
        <f>VLOOKUP(IE!E4,abb,6,FALSE)</f>
        <v>1</v>
      </c>
      <c r="F3" s="2">
        <f>VLOOKUP(IE!F4,abb,6,FALSE)</f>
        <v>0</v>
      </c>
      <c r="G3" s="2">
        <f>VLOOKUP(IE!G4,abb,6,FALSE)</f>
        <v>0</v>
      </c>
      <c r="H3" s="2">
        <f>VLOOKUP(IE!H4,abb,6,FALSE)</f>
        <v>0</v>
      </c>
      <c r="I3" s="2">
        <f>VLOOKUP(IE!I4,abb,6,FALSE)</f>
        <v>0</v>
      </c>
      <c r="J3" s="2">
        <f>VLOOKUP(IE!J4,abb,6,FALSE)</f>
        <v>0</v>
      </c>
      <c r="K3" s="2">
        <f>VLOOKUP(IE!K4,abb,6,FALSE)</f>
        <v>0</v>
      </c>
      <c r="L3" s="2">
        <f>VLOOKUP(IE!L4,abb,6,FALSE)</f>
        <v>0</v>
      </c>
      <c r="M3" s="2">
        <f>VLOOKUP(IE!M4,abb,6,FALSE)</f>
        <v>0</v>
      </c>
      <c r="N3" s="2">
        <f>VLOOKUP(IE!N4,abb,6,FALSE)</f>
        <v>0</v>
      </c>
      <c r="O3" s="2">
        <f>VLOOKUP(IE!O4,abb,6,FALSE)</f>
        <v>0</v>
      </c>
      <c r="P3" s="2">
        <f>VLOOKUP(IE!P4,abb,6,FALSE)</f>
        <v>0</v>
      </c>
      <c r="Q3" s="2">
        <f>VLOOKUP(IE!Q4,abb,6,FALSE)</f>
        <v>0</v>
      </c>
      <c r="R3" s="2">
        <f>VLOOKUP(IE!R4,abb,6,FALSE)</f>
        <v>0</v>
      </c>
      <c r="S3" s="2">
        <f>VLOOKUP(IE!S4,abb,6,FALSE)</f>
        <v>0</v>
      </c>
      <c r="T3" s="2">
        <f>VLOOKUP(IE!T4,abb,6,FALSE)</f>
        <v>0</v>
      </c>
      <c r="U3" s="2">
        <f>VLOOKUP(IE!U4,abb,6,FALSE)</f>
        <v>0</v>
      </c>
      <c r="V3" s="2">
        <f>VLOOKUP(IE!V4,abb,6,FALSE)</f>
        <v>0</v>
      </c>
      <c r="W3" s="2">
        <f>VLOOKUP(IE!W4,abb,6,FALSE)</f>
        <v>0</v>
      </c>
      <c r="X3" s="2">
        <f>VLOOKUP(IE!X4,abb,6,FALSE)</f>
        <v>0</v>
      </c>
      <c r="Y3" s="2">
        <f>VLOOKUP(IE!Y4,abb,6,FALSE)</f>
        <v>0</v>
      </c>
      <c r="Z3" s="2">
        <f>VLOOKUP(IE!Z4,abb,6,FALSE)</f>
        <v>0</v>
      </c>
      <c r="AA3" s="2">
        <f>VLOOKUP(IE!AA4,abb,6,FALSE)</f>
        <v>1</v>
      </c>
      <c r="AB3" s="2">
        <f>VLOOKUP(IE!AB4,abb,6,FALSE)</f>
        <v>1</v>
      </c>
      <c r="AC3" s="2">
        <f>VLOOKUP(IE!AC4,abb,6,FALSE)</f>
        <v>1</v>
      </c>
      <c r="AD3" s="2">
        <f>VLOOKUP(IE!AD4,abb,6,FALSE)</f>
        <v>1</v>
      </c>
      <c r="AE3" s="2">
        <f>VLOOKUP(IE!AE4,abb,6,FALSE)</f>
        <v>1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183</v>
      </c>
      <c r="G4" s="2" t="s">
        <v>53</v>
      </c>
      <c r="H4" s="2" t="s">
        <v>180</v>
      </c>
      <c r="I4" s="2" t="s">
        <v>181</v>
      </c>
      <c r="J4" s="2" t="s">
        <v>182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178</v>
      </c>
      <c r="Y4" s="2" t="s">
        <v>179</v>
      </c>
      <c r="Z4" s="2" t="s">
        <v>72</v>
      </c>
      <c r="AA4" s="2" t="s">
        <v>349</v>
      </c>
      <c r="AB4" s="2" t="s">
        <v>350</v>
      </c>
      <c r="AC4" s="2" t="s">
        <v>352</v>
      </c>
      <c r="AD4" s="2" t="s">
        <v>353</v>
      </c>
      <c r="AE4" s="2" t="s">
        <v>351</v>
      </c>
    </row>
    <row r="5" spans="1:31" x14ac:dyDescent="0.25">
      <c r="A5" s="3" t="s">
        <v>175</v>
      </c>
      <c r="B5" t="s">
        <v>5</v>
      </c>
      <c r="C5" t="s">
        <v>5</v>
      </c>
      <c r="D5" t="s">
        <v>5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5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5</v>
      </c>
      <c r="X5" t="s">
        <v>5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</row>
    <row r="6" spans="1:31" x14ac:dyDescent="0.25">
      <c r="A6" s="3">
        <v>37622</v>
      </c>
      <c r="B6">
        <v>5</v>
      </c>
      <c r="C6">
        <v>1.9385197251764918</v>
      </c>
      <c r="D6">
        <v>1.919601023784111</v>
      </c>
      <c r="E6">
        <v>2473000000</v>
      </c>
      <c r="F6">
        <v>11.314642186323256</v>
      </c>
      <c r="G6">
        <v>4.8</v>
      </c>
      <c r="H6">
        <v>-5.2489940312837273</v>
      </c>
      <c r="I6">
        <v>31.747736957707843</v>
      </c>
      <c r="J6">
        <v>4.3</v>
      </c>
      <c r="K6">
        <v>3915.9080896237101</v>
      </c>
      <c r="L6">
        <v>4.16</v>
      </c>
      <c r="M6">
        <v>1.3600000000000003</v>
      </c>
      <c r="N6">
        <v>4.1399999999999997</v>
      </c>
      <c r="O6">
        <v>4.76</v>
      </c>
      <c r="P6">
        <v>4.6100000000000003</v>
      </c>
      <c r="Q6">
        <v>4.5</v>
      </c>
      <c r="R6">
        <v>5.48</v>
      </c>
      <c r="S6">
        <v>5.42</v>
      </c>
      <c r="T6">
        <v>2.57</v>
      </c>
      <c r="U6">
        <v>-16.100000000000001</v>
      </c>
      <c r="V6">
        <v>-10.9</v>
      </c>
      <c r="W6">
        <v>2.5</v>
      </c>
      <c r="X6">
        <v>0.33789999999999998</v>
      </c>
      <c r="Y6">
        <v>3.78E-2</v>
      </c>
      <c r="Z6">
        <v>1.7143297597452329</v>
      </c>
      <c r="AA6">
        <v>9.1001916322245204</v>
      </c>
      <c r="AB6">
        <v>9.0576661039098294</v>
      </c>
      <c r="AC6">
        <v>8.55210760609258</v>
      </c>
      <c r="AD6">
        <v>9.5529799339269896</v>
      </c>
      <c r="AE6">
        <v>8.2664610259591704</v>
      </c>
    </row>
    <row r="7" spans="1:31" x14ac:dyDescent="0.25">
      <c r="A7" s="3">
        <v>37653</v>
      </c>
      <c r="B7">
        <v>4.8</v>
      </c>
      <c r="C7">
        <v>1.9232440186302764</v>
      </c>
      <c r="D7">
        <v>1.9385197251764918</v>
      </c>
      <c r="E7">
        <v>2740100000</v>
      </c>
      <c r="F7">
        <v>14.464143311620777</v>
      </c>
      <c r="G7">
        <v>5.0999999999999996</v>
      </c>
      <c r="H7">
        <v>-7.0637155443054445</v>
      </c>
      <c r="I7">
        <v>34.388707539764631</v>
      </c>
      <c r="J7">
        <v>4.7</v>
      </c>
      <c r="K7">
        <v>3780.5000530260199</v>
      </c>
      <c r="L7">
        <v>3.98</v>
      </c>
      <c r="M7">
        <v>1.4899999999999998</v>
      </c>
      <c r="N7">
        <v>4.32</v>
      </c>
      <c r="O7">
        <v>5.05</v>
      </c>
      <c r="P7">
        <v>4.6900000000000004</v>
      </c>
      <c r="Q7">
        <v>4.4800000000000004</v>
      </c>
      <c r="R7">
        <v>5.72</v>
      </c>
      <c r="S7">
        <v>5.3</v>
      </c>
      <c r="T7">
        <v>2.4900000000000002</v>
      </c>
      <c r="U7">
        <v>-16.5</v>
      </c>
      <c r="V7">
        <v>-10</v>
      </c>
      <c r="W7">
        <v>-0.9</v>
      </c>
      <c r="X7">
        <v>0.40839999999999999</v>
      </c>
      <c r="Y7">
        <v>5.0500000000000003E-2</v>
      </c>
      <c r="Z7">
        <v>1.7315887651867388</v>
      </c>
      <c r="AA7">
        <v>9.0303437860494498</v>
      </c>
      <c r="AB7">
        <v>9.2817149700272967</v>
      </c>
      <c r="AC7">
        <v>8.5529047961784492</v>
      </c>
      <c r="AD7">
        <v>9.5210502910898391</v>
      </c>
      <c r="AE7">
        <v>8.6888074700073794</v>
      </c>
    </row>
    <row r="8" spans="1:31" x14ac:dyDescent="0.25">
      <c r="A8" s="3">
        <v>37681</v>
      </c>
      <c r="B8">
        <v>4.7</v>
      </c>
      <c r="C8">
        <v>1.9400181550076632</v>
      </c>
      <c r="D8">
        <v>1.9390197764486665</v>
      </c>
      <c r="E8">
        <v>2633200000</v>
      </c>
      <c r="F8">
        <v>15.424869396307834</v>
      </c>
      <c r="G8">
        <v>4.9000000000000004</v>
      </c>
      <c r="H8">
        <v>-6.9444294631932344</v>
      </c>
      <c r="I8">
        <v>15.972551366723167</v>
      </c>
      <c r="J8">
        <v>4.3</v>
      </c>
      <c r="K8">
        <v>3920.6667386224999</v>
      </c>
      <c r="L8">
        <v>4.0999999999999996</v>
      </c>
      <c r="M8">
        <v>1.4299999999999997</v>
      </c>
      <c r="N8">
        <v>4.08</v>
      </c>
      <c r="O8">
        <v>4.82</v>
      </c>
      <c r="P8">
        <v>4.59</v>
      </c>
      <c r="Q8">
        <v>4.33</v>
      </c>
      <c r="R8">
        <v>5.58</v>
      </c>
      <c r="S8">
        <v>5.0599999999999996</v>
      </c>
      <c r="T8">
        <v>2.2599999999999998</v>
      </c>
      <c r="U8">
        <v>-29.1</v>
      </c>
      <c r="V8">
        <v>-9.9</v>
      </c>
      <c r="W8">
        <v>-4.3</v>
      </c>
      <c r="X8">
        <v>0.38669999999999999</v>
      </c>
      <c r="Y8">
        <v>8.6300000000000002E-2</v>
      </c>
      <c r="Z8">
        <v>1.7267272090265722</v>
      </c>
      <c r="AA8">
        <v>8.8699090460389201</v>
      </c>
      <c r="AB8">
        <v>9.3085644135612391</v>
      </c>
      <c r="AC8">
        <v>8.5350972366846101</v>
      </c>
      <c r="AD8">
        <v>9.4443709704189995</v>
      </c>
      <c r="AE8">
        <v>8.3591933485511305</v>
      </c>
    </row>
    <row r="9" spans="1:31" x14ac:dyDescent="0.25">
      <c r="A9" s="3">
        <v>37712</v>
      </c>
      <c r="B9">
        <v>4.8</v>
      </c>
      <c r="C9">
        <v>1.9532763366673043</v>
      </c>
      <c r="D9">
        <v>1.941511432634403</v>
      </c>
      <c r="E9">
        <v>2603300000</v>
      </c>
      <c r="F9">
        <v>17.881373315071279</v>
      </c>
      <c r="G9">
        <v>4.5</v>
      </c>
      <c r="H9">
        <v>-7.4720538903062153</v>
      </c>
      <c r="I9">
        <v>3.878324221496531</v>
      </c>
      <c r="J9">
        <v>4.0999999999999996</v>
      </c>
      <c r="K9">
        <v>4085.3595218721198</v>
      </c>
      <c r="L9">
        <v>4.1399999999999997</v>
      </c>
      <c r="M9">
        <v>1.5199999999999996</v>
      </c>
      <c r="N9">
        <v>4.03</v>
      </c>
      <c r="O9">
        <v>4.46</v>
      </c>
      <c r="P9">
        <v>4.53</v>
      </c>
      <c r="Q9">
        <v>4.3</v>
      </c>
      <c r="R9">
        <v>5.47</v>
      </c>
      <c r="S9">
        <v>4.97</v>
      </c>
      <c r="T9">
        <v>2.23</v>
      </c>
      <c r="U9">
        <v>-2.7</v>
      </c>
      <c r="V9">
        <v>-8.3000000000000007</v>
      </c>
      <c r="W9">
        <v>1.6</v>
      </c>
      <c r="X9">
        <v>0.32590000000000002</v>
      </c>
      <c r="Y9">
        <v>9.2999999999999999E-2</v>
      </c>
      <c r="Z9">
        <v>1.7242758696007889</v>
      </c>
      <c r="AA9">
        <v>8.9775207201965799</v>
      </c>
      <c r="AB9">
        <v>9.1351326513767752</v>
      </c>
      <c r="AC9">
        <v>8.5570304715450192</v>
      </c>
      <c r="AD9">
        <v>9.4332334561542304</v>
      </c>
      <c r="AE9">
        <v>8.4772448777657008</v>
      </c>
    </row>
    <row r="10" spans="1:31" x14ac:dyDescent="0.25">
      <c r="A10" s="3">
        <v>37742</v>
      </c>
      <c r="B10">
        <v>4.7</v>
      </c>
      <c r="C10">
        <v>1.9122220565324155</v>
      </c>
      <c r="D10">
        <v>1.9329808219231981</v>
      </c>
      <c r="E10">
        <v>2915900000</v>
      </c>
      <c r="F10">
        <v>18.609648942495966</v>
      </c>
      <c r="G10">
        <v>3.9</v>
      </c>
      <c r="H10">
        <v>-9.9244703472712388</v>
      </c>
      <c r="I10">
        <v>4.4415828363537431</v>
      </c>
      <c r="J10">
        <v>4</v>
      </c>
      <c r="K10">
        <v>4159.2720357217804</v>
      </c>
      <c r="L10">
        <v>3.78</v>
      </c>
      <c r="M10">
        <v>0.98</v>
      </c>
      <c r="N10">
        <v>3.95</v>
      </c>
      <c r="O10">
        <v>4.68</v>
      </c>
      <c r="P10">
        <v>4.4400000000000004</v>
      </c>
      <c r="Q10">
        <v>4.2699999999999996</v>
      </c>
      <c r="R10">
        <v>5.32</v>
      </c>
      <c r="S10">
        <v>4.8600000000000003</v>
      </c>
      <c r="T10">
        <v>2.25</v>
      </c>
      <c r="U10">
        <v>-1</v>
      </c>
      <c r="V10">
        <v>-10.199999999999999</v>
      </c>
      <c r="W10">
        <v>1.1000000000000001</v>
      </c>
      <c r="X10">
        <v>0.41789999999999999</v>
      </c>
      <c r="Y10">
        <v>0.1082</v>
      </c>
      <c r="Z10">
        <v>1.72916478969277</v>
      </c>
      <c r="AA10">
        <v>8.9319754440439603</v>
      </c>
      <c r="AB10">
        <v>9.064083435963596</v>
      </c>
      <c r="AC10">
        <v>8.6305158831943007</v>
      </c>
      <c r="AD10">
        <v>9.4240338251039297</v>
      </c>
      <c r="AE10">
        <v>8.5699795339767899</v>
      </c>
    </row>
    <row r="11" spans="1:31" x14ac:dyDescent="0.25">
      <c r="A11" s="3">
        <v>37773</v>
      </c>
      <c r="B11">
        <v>4.9000000000000004</v>
      </c>
      <c r="C11">
        <v>1.9159272116971158</v>
      </c>
      <c r="D11">
        <v>1.9498777040368747</v>
      </c>
      <c r="E11">
        <v>3093900000</v>
      </c>
      <c r="F11">
        <v>14.877255612711998</v>
      </c>
      <c r="G11">
        <v>3.7</v>
      </c>
      <c r="H11">
        <v>-10.705500725406548</v>
      </c>
      <c r="I11">
        <v>8.2720216247859053</v>
      </c>
      <c r="J11">
        <v>3.8</v>
      </c>
      <c r="K11">
        <v>4241.1886235124803</v>
      </c>
      <c r="L11">
        <v>3.85</v>
      </c>
      <c r="M11">
        <v>1.63</v>
      </c>
      <c r="N11">
        <v>3.74</v>
      </c>
      <c r="O11">
        <v>4.32</v>
      </c>
      <c r="P11">
        <v>4.1100000000000003</v>
      </c>
      <c r="Q11">
        <v>3.94</v>
      </c>
      <c r="R11">
        <v>5.29</v>
      </c>
      <c r="S11">
        <v>4.72</v>
      </c>
      <c r="T11">
        <v>1.97</v>
      </c>
      <c r="U11">
        <v>-2.7</v>
      </c>
      <c r="V11">
        <v>-8.8000000000000007</v>
      </c>
      <c r="W11">
        <v>0.6</v>
      </c>
      <c r="X11">
        <v>0.33529999999999999</v>
      </c>
      <c r="Y11">
        <v>0.1525</v>
      </c>
      <c r="Z11">
        <v>1.7307822756663891</v>
      </c>
      <c r="AA11">
        <v>8.8608173354698199</v>
      </c>
      <c r="AB11">
        <v>9.1778249718646823</v>
      </c>
      <c r="AC11">
        <v>8.6385471090474599</v>
      </c>
      <c r="AD11">
        <v>9.4703937285816497</v>
      </c>
      <c r="AE11">
        <v>8.3461064884380303</v>
      </c>
    </row>
    <row r="12" spans="1:31" x14ac:dyDescent="0.25">
      <c r="A12" s="3">
        <v>37803</v>
      </c>
      <c r="B12">
        <v>5</v>
      </c>
      <c r="C12">
        <v>1.9185545305502736</v>
      </c>
      <c r="D12">
        <v>1.9350031514536548</v>
      </c>
      <c r="E12">
        <v>2862900000</v>
      </c>
      <c r="F12">
        <v>11.823802325309241</v>
      </c>
      <c r="G12">
        <v>3.9</v>
      </c>
      <c r="H12">
        <v>-8.1951149266986079</v>
      </c>
      <c r="I12">
        <v>4.1141627945116399</v>
      </c>
      <c r="J12">
        <v>4</v>
      </c>
      <c r="K12">
        <v>4488.8756483372699</v>
      </c>
      <c r="L12">
        <v>4.1900000000000004</v>
      </c>
      <c r="M12">
        <v>1.6100000000000003</v>
      </c>
      <c r="N12">
        <v>3.61</v>
      </c>
      <c r="O12">
        <v>4.08</v>
      </c>
      <c r="P12">
        <v>4.01</v>
      </c>
      <c r="Q12">
        <v>3.82</v>
      </c>
      <c r="R12">
        <v>5.1100000000000003</v>
      </c>
      <c r="S12">
        <v>4.63</v>
      </c>
      <c r="T12">
        <v>1.85</v>
      </c>
      <c r="U12">
        <v>10.6</v>
      </c>
      <c r="V12">
        <v>-10.7</v>
      </c>
      <c r="W12">
        <v>4.7</v>
      </c>
      <c r="X12">
        <v>0.43009999999999998</v>
      </c>
      <c r="Y12">
        <v>0.1711</v>
      </c>
      <c r="Z12">
        <v>1.741939077729199</v>
      </c>
      <c r="AA12">
        <v>8.8898495221345595</v>
      </c>
      <c r="AB12">
        <v>9.1821292140529991</v>
      </c>
      <c r="AC12">
        <v>8.5677308248505408</v>
      </c>
      <c r="AD12">
        <v>9.4289803842900994</v>
      </c>
      <c r="AE12">
        <v>8.5625974114737993</v>
      </c>
    </row>
    <row r="13" spans="1:31" x14ac:dyDescent="0.25">
      <c r="A13" s="3">
        <v>37834</v>
      </c>
      <c r="B13">
        <v>5</v>
      </c>
      <c r="C13">
        <v>1.9253120914996495</v>
      </c>
      <c r="D13">
        <v>1.9385197251764918</v>
      </c>
      <c r="E13">
        <v>2829300000</v>
      </c>
      <c r="F13">
        <v>9.1804099368764884</v>
      </c>
      <c r="G13">
        <v>4</v>
      </c>
      <c r="H13">
        <v>-8.0023771423284931</v>
      </c>
      <c r="I13">
        <v>5.7747691671239156</v>
      </c>
      <c r="J13">
        <v>4.0999999999999996</v>
      </c>
      <c r="K13">
        <v>4619.7124385493298</v>
      </c>
      <c r="L13">
        <v>4.2</v>
      </c>
      <c r="M13">
        <v>1.4700000000000002</v>
      </c>
      <c r="N13">
        <v>3.59</v>
      </c>
      <c r="O13">
        <v>3.74</v>
      </c>
      <c r="P13">
        <v>4.01</v>
      </c>
      <c r="Q13">
        <v>3.8</v>
      </c>
      <c r="R13">
        <v>4.8600000000000003</v>
      </c>
      <c r="S13">
        <v>4.5</v>
      </c>
      <c r="T13">
        <v>1.88</v>
      </c>
      <c r="U13">
        <v>9.4</v>
      </c>
      <c r="V13">
        <v>-7.5</v>
      </c>
      <c r="W13">
        <v>4.0999999999999996</v>
      </c>
      <c r="X13">
        <v>0.27200000000000002</v>
      </c>
      <c r="Y13">
        <v>0.17249999999999999</v>
      </c>
      <c r="Z13">
        <v>1.761927838420529</v>
      </c>
      <c r="AA13">
        <v>8.8365652376157104</v>
      </c>
      <c r="AB13">
        <v>9.3203540328176722</v>
      </c>
      <c r="AC13">
        <v>8.5729369925174392</v>
      </c>
      <c r="AD13">
        <v>9.4320857327236798</v>
      </c>
      <c r="AE13">
        <v>8.6030192162825401</v>
      </c>
    </row>
    <row r="14" spans="1:31" x14ac:dyDescent="0.25">
      <c r="A14" s="3">
        <v>37865</v>
      </c>
      <c r="B14">
        <v>5</v>
      </c>
      <c r="C14">
        <v>1.9334872878487055</v>
      </c>
      <c r="D14">
        <v>1.9518230353159121</v>
      </c>
      <c r="E14">
        <v>3017500000</v>
      </c>
      <c r="F14">
        <v>6.8485773878044265</v>
      </c>
      <c r="G14">
        <v>3.8</v>
      </c>
      <c r="H14">
        <v>-7.8276413477947866</v>
      </c>
      <c r="I14">
        <v>-1.6361351166419777</v>
      </c>
      <c r="J14">
        <v>3.7</v>
      </c>
      <c r="K14">
        <v>4664.9329228656597</v>
      </c>
      <c r="L14">
        <v>3.98</v>
      </c>
      <c r="M14">
        <v>1.67</v>
      </c>
      <c r="N14">
        <v>3.61</v>
      </c>
      <c r="O14">
        <v>3.91</v>
      </c>
      <c r="P14">
        <v>4.0999999999999996</v>
      </c>
      <c r="Q14">
        <v>3.76</v>
      </c>
      <c r="R14">
        <v>4.68</v>
      </c>
      <c r="S14">
        <v>4.49</v>
      </c>
      <c r="T14">
        <v>1.87</v>
      </c>
      <c r="U14">
        <v>22.2</v>
      </c>
      <c r="V14">
        <v>-6.9</v>
      </c>
      <c r="W14">
        <v>3.9</v>
      </c>
      <c r="X14">
        <v>0.2276</v>
      </c>
      <c r="Y14">
        <v>0.185</v>
      </c>
      <c r="Z14">
        <v>1.7201593034059568</v>
      </c>
      <c r="AA14">
        <v>8.8889912450462099</v>
      </c>
      <c r="AB14">
        <v>9.1914510144648958</v>
      </c>
      <c r="AC14">
        <v>8.5502112287322198</v>
      </c>
      <c r="AD14">
        <v>9.4040667902085406</v>
      </c>
      <c r="AE14">
        <v>8.7197710463717595</v>
      </c>
    </row>
    <row r="15" spans="1:31" x14ac:dyDescent="0.25">
      <c r="A15" s="3">
        <v>37895</v>
      </c>
      <c r="B15">
        <v>4.7</v>
      </c>
      <c r="C15">
        <v>1.9247959957979122</v>
      </c>
      <c r="D15">
        <v>1.9694159123539814</v>
      </c>
      <c r="E15">
        <v>3239400000</v>
      </c>
      <c r="F15">
        <v>4.2767633007433199</v>
      </c>
      <c r="G15">
        <v>3.3</v>
      </c>
      <c r="H15">
        <v>-8.4969541999587879</v>
      </c>
      <c r="I15">
        <v>2.5157117699595126</v>
      </c>
      <c r="J15">
        <v>3.3</v>
      </c>
      <c r="K15">
        <v>4808.1393115046903</v>
      </c>
      <c r="L15">
        <v>4.3</v>
      </c>
      <c r="M15">
        <v>1.5999999999999996</v>
      </c>
      <c r="N15">
        <v>3.55</v>
      </c>
      <c r="O15">
        <v>3.86</v>
      </c>
      <c r="P15">
        <v>3.9</v>
      </c>
      <c r="Q15">
        <v>3.72</v>
      </c>
      <c r="R15">
        <v>4.71</v>
      </c>
      <c r="S15">
        <v>4.41</v>
      </c>
      <c r="T15">
        <v>1.84</v>
      </c>
      <c r="U15">
        <v>25.5</v>
      </c>
      <c r="V15">
        <v>-5.6</v>
      </c>
      <c r="W15">
        <v>14.3</v>
      </c>
      <c r="X15">
        <v>0.2732</v>
      </c>
      <c r="Y15">
        <v>0.10199999999999999</v>
      </c>
      <c r="Z15">
        <v>1.7774268223893113</v>
      </c>
      <c r="AA15">
        <v>8.9735513997519991</v>
      </c>
      <c r="AB15">
        <v>9.2350231594952241</v>
      </c>
      <c r="AC15">
        <v>8.5552666689768095</v>
      </c>
      <c r="AD15">
        <v>9.4163479754324904</v>
      </c>
      <c r="AE15">
        <v>8.8457906604791408</v>
      </c>
    </row>
    <row r="16" spans="1:31" x14ac:dyDescent="0.25">
      <c r="A16" s="3">
        <v>37926</v>
      </c>
      <c r="B16">
        <v>4.7</v>
      </c>
      <c r="C16">
        <v>1.9609461957338314</v>
      </c>
      <c r="D16">
        <v>1.9740509027928774</v>
      </c>
      <c r="E16">
        <v>2967600000</v>
      </c>
      <c r="F16">
        <v>2.5943377306272062</v>
      </c>
      <c r="G16">
        <v>3.3</v>
      </c>
      <c r="H16">
        <v>-8.328330014250465</v>
      </c>
      <c r="I16">
        <v>8.8363496896504561</v>
      </c>
      <c r="J16">
        <v>3.2</v>
      </c>
      <c r="K16">
        <v>4782.4237768624998</v>
      </c>
      <c r="L16">
        <v>4.4400000000000004</v>
      </c>
      <c r="M16">
        <v>1.6500000000000004</v>
      </c>
      <c r="N16">
        <v>3.52</v>
      </c>
      <c r="O16">
        <v>4.09</v>
      </c>
      <c r="P16">
        <v>3.96</v>
      </c>
      <c r="Q16">
        <v>3.7</v>
      </c>
      <c r="R16">
        <v>4.63</v>
      </c>
      <c r="S16">
        <v>4.3899999999999997</v>
      </c>
      <c r="T16">
        <v>1.83</v>
      </c>
      <c r="U16">
        <v>3.3</v>
      </c>
      <c r="V16">
        <v>-2.5</v>
      </c>
      <c r="W16">
        <v>12.5</v>
      </c>
      <c r="X16">
        <v>0.15509999999999999</v>
      </c>
      <c r="Y16">
        <v>0.1071</v>
      </c>
      <c r="Z16">
        <v>1.7774268223893113</v>
      </c>
      <c r="AA16">
        <v>8.8132328180353099</v>
      </c>
      <c r="AB16">
        <v>9.1241780554746743</v>
      </c>
      <c r="AC16">
        <v>8.6324948668859793</v>
      </c>
      <c r="AD16">
        <v>9.3792935112728202</v>
      </c>
      <c r="AE16">
        <v>8.5082776217499401</v>
      </c>
    </row>
    <row r="17" spans="1:31" x14ac:dyDescent="0.25">
      <c r="A17" s="3">
        <v>37956</v>
      </c>
      <c r="B17">
        <v>4.8</v>
      </c>
      <c r="C17">
        <v>1.9429995933660404</v>
      </c>
      <c r="D17">
        <v>1.9609461957338314</v>
      </c>
      <c r="E17">
        <v>3015100000</v>
      </c>
      <c r="F17">
        <v>4.5108838482935161</v>
      </c>
      <c r="G17">
        <v>3</v>
      </c>
      <c r="H17">
        <v>-9.1613639181989779</v>
      </c>
      <c r="I17">
        <v>5.2599941347443986</v>
      </c>
      <c r="J17">
        <v>3</v>
      </c>
      <c r="K17">
        <v>4842.1469165110102</v>
      </c>
      <c r="L17">
        <v>4.25</v>
      </c>
      <c r="M17">
        <v>1.7599999999999998</v>
      </c>
      <c r="N17">
        <v>3.56</v>
      </c>
      <c r="O17">
        <v>3.92</v>
      </c>
      <c r="P17">
        <v>4</v>
      </c>
      <c r="Q17">
        <v>3.67</v>
      </c>
      <c r="R17">
        <v>4.7</v>
      </c>
      <c r="S17">
        <v>4.3499999999999996</v>
      </c>
      <c r="T17">
        <v>1.86</v>
      </c>
      <c r="U17">
        <v>16.600000000000001</v>
      </c>
      <c r="V17">
        <v>-3.5</v>
      </c>
      <c r="W17">
        <v>7.8</v>
      </c>
      <c r="X17">
        <v>0.18679999999999999</v>
      </c>
      <c r="Y17">
        <v>9.3100000000000002E-2</v>
      </c>
      <c r="Z17">
        <v>1.7543483357110188</v>
      </c>
      <c r="AA17">
        <v>8.93127430276048</v>
      </c>
      <c r="AB17">
        <v>9.4174716932032929</v>
      </c>
      <c r="AC17">
        <v>8.59093890332535</v>
      </c>
      <c r="AD17">
        <v>9.3453886543537799</v>
      </c>
      <c r="AE17">
        <v>8.55001654982037</v>
      </c>
    </row>
    <row r="18" spans="1:31" x14ac:dyDescent="0.25">
      <c r="A18" s="3">
        <v>37987</v>
      </c>
      <c r="B18">
        <v>5.0999999999999996</v>
      </c>
      <c r="C18">
        <v>1.9314578706890051</v>
      </c>
      <c r="D18">
        <v>1.9390197764486665</v>
      </c>
      <c r="E18">
        <v>2632300000</v>
      </c>
      <c r="F18">
        <v>3.1403929246520641</v>
      </c>
      <c r="G18">
        <v>2.2000000000000002</v>
      </c>
      <c r="H18">
        <v>-8.0767372301880265</v>
      </c>
      <c r="I18">
        <v>3.0416291295134403</v>
      </c>
      <c r="J18">
        <v>2.2000000000000002</v>
      </c>
      <c r="K18">
        <v>5052.1431263602399</v>
      </c>
      <c r="L18">
        <v>4.2</v>
      </c>
      <c r="M18">
        <v>1.7000000000000002</v>
      </c>
      <c r="N18">
        <v>3.38</v>
      </c>
      <c r="O18">
        <v>4.08</v>
      </c>
      <c r="P18">
        <v>3.88</v>
      </c>
      <c r="Q18">
        <v>3.65</v>
      </c>
      <c r="R18">
        <v>4.6399999999999997</v>
      </c>
      <c r="S18">
        <v>4.3899999999999997</v>
      </c>
      <c r="T18">
        <v>1.86</v>
      </c>
      <c r="U18">
        <v>20.8</v>
      </c>
      <c r="V18">
        <v>-2.9</v>
      </c>
      <c r="W18">
        <v>13.9</v>
      </c>
      <c r="X18">
        <v>0.17879999999999999</v>
      </c>
      <c r="Y18">
        <v>6.1899999999999997E-2</v>
      </c>
      <c r="Z18">
        <v>1.7355988996981799</v>
      </c>
      <c r="AA18">
        <v>8.7695637959392894</v>
      </c>
      <c r="AB18">
        <v>9.0711452904510832</v>
      </c>
      <c r="AC18">
        <v>8.6109589365380295</v>
      </c>
      <c r="AD18">
        <v>9.2652025924355197</v>
      </c>
      <c r="AE18">
        <v>8.2670467024236203</v>
      </c>
    </row>
    <row r="19" spans="1:31" x14ac:dyDescent="0.25">
      <c r="A19" s="3">
        <v>38018</v>
      </c>
      <c r="B19">
        <v>5.2</v>
      </c>
      <c r="C19">
        <v>1.9355072658247128</v>
      </c>
      <c r="D19">
        <v>1.9854264740830017</v>
      </c>
      <c r="E19">
        <v>3298700000</v>
      </c>
      <c r="F19">
        <v>2.7394616361188948</v>
      </c>
      <c r="G19">
        <v>2.2000000000000002</v>
      </c>
      <c r="H19">
        <v>-6.534203803397058</v>
      </c>
      <c r="I19">
        <v>-1.0065223296778278</v>
      </c>
      <c r="J19">
        <v>2.2000000000000002</v>
      </c>
      <c r="K19">
        <v>5092.4695599239603</v>
      </c>
      <c r="L19">
        <v>4</v>
      </c>
      <c r="M19">
        <v>1.79</v>
      </c>
      <c r="N19">
        <v>3.51</v>
      </c>
      <c r="O19">
        <v>3.93</v>
      </c>
      <c r="P19">
        <v>3.96</v>
      </c>
      <c r="Q19">
        <v>3.6</v>
      </c>
      <c r="R19">
        <v>4.58</v>
      </c>
      <c r="S19">
        <v>4.3600000000000003</v>
      </c>
      <c r="T19">
        <v>1.84</v>
      </c>
      <c r="U19">
        <v>1.2</v>
      </c>
      <c r="V19">
        <v>-2</v>
      </c>
      <c r="W19">
        <v>7</v>
      </c>
      <c r="X19">
        <v>0.15409999999999999</v>
      </c>
      <c r="Y19">
        <v>4.8500000000000001E-2</v>
      </c>
      <c r="Z19">
        <v>1.7403626894942439</v>
      </c>
      <c r="AA19">
        <v>8.8169535712187397</v>
      </c>
      <c r="AB19">
        <v>9.0273496077747559</v>
      </c>
      <c r="AC19">
        <v>8.6097969538786305</v>
      </c>
      <c r="AD19">
        <v>9.2873815920743095</v>
      </c>
      <c r="AE19">
        <v>8.3709782293927297</v>
      </c>
    </row>
    <row r="20" spans="1:31" x14ac:dyDescent="0.25">
      <c r="A20" s="3">
        <v>38047</v>
      </c>
      <c r="B20">
        <v>5.0999999999999996</v>
      </c>
      <c r="C20">
        <v>1.9159272116971158</v>
      </c>
      <c r="D20">
        <v>1.9795483747040952</v>
      </c>
      <c r="E20">
        <v>3411600000</v>
      </c>
      <c r="F20">
        <v>1.8198283739688375</v>
      </c>
      <c r="G20">
        <v>1.8</v>
      </c>
      <c r="H20">
        <v>-4.8567981346232028</v>
      </c>
      <c r="I20">
        <v>9.0222992794101682</v>
      </c>
      <c r="J20">
        <v>2.2000000000000002</v>
      </c>
      <c r="K20">
        <v>5176.0040538109197</v>
      </c>
      <c r="L20">
        <v>3.88</v>
      </c>
      <c r="M20">
        <v>1.8199999999999998</v>
      </c>
      <c r="N20">
        <v>3.58</v>
      </c>
      <c r="O20">
        <v>3.87</v>
      </c>
      <c r="P20">
        <v>3.94</v>
      </c>
      <c r="Q20">
        <v>3.58</v>
      </c>
      <c r="R20">
        <v>4.55</v>
      </c>
      <c r="S20">
        <v>4.38</v>
      </c>
      <c r="T20">
        <v>1.85</v>
      </c>
      <c r="U20">
        <v>7.7</v>
      </c>
      <c r="V20">
        <v>0.9</v>
      </c>
      <c r="W20">
        <v>1</v>
      </c>
      <c r="X20">
        <v>0.17979999999999999</v>
      </c>
      <c r="Y20">
        <v>4.6699999999999998E-2</v>
      </c>
      <c r="Z20">
        <v>1.7520484478194385</v>
      </c>
      <c r="AA20">
        <v>8.9299062034876098</v>
      </c>
      <c r="AB20">
        <v>9.2760019899620509</v>
      </c>
      <c r="AC20">
        <v>8.6288531056797808</v>
      </c>
      <c r="AD20">
        <v>9.3142015987283706</v>
      </c>
      <c r="AE20">
        <v>8.4198587069348196</v>
      </c>
    </row>
    <row r="21" spans="1:31" x14ac:dyDescent="0.25">
      <c r="A21" s="3">
        <v>38078</v>
      </c>
      <c r="B21">
        <v>4.8</v>
      </c>
      <c r="C21">
        <v>1.9642596301968489</v>
      </c>
      <c r="D21">
        <v>1.9722028383790644</v>
      </c>
      <c r="E21">
        <v>2883700000</v>
      </c>
      <c r="F21">
        <v>0.89246229361654494</v>
      </c>
      <c r="G21">
        <v>1.7</v>
      </c>
      <c r="H21">
        <v>-3.8738935561942855</v>
      </c>
      <c r="I21">
        <v>19.272766333274244</v>
      </c>
      <c r="J21">
        <v>2</v>
      </c>
      <c r="K21">
        <v>5160.4181260006899</v>
      </c>
      <c r="L21">
        <v>4.13</v>
      </c>
      <c r="M21">
        <v>1.7599999999999998</v>
      </c>
      <c r="N21">
        <v>3.4</v>
      </c>
      <c r="O21">
        <v>3.85</v>
      </c>
      <c r="P21">
        <v>3.9</v>
      </c>
      <c r="Q21">
        <v>3.57</v>
      </c>
      <c r="R21">
        <v>4.46</v>
      </c>
      <c r="S21">
        <v>4.3099999999999996</v>
      </c>
      <c r="T21">
        <v>1.82</v>
      </c>
      <c r="U21">
        <v>25</v>
      </c>
      <c r="V21">
        <v>-0.4</v>
      </c>
      <c r="W21">
        <v>14</v>
      </c>
      <c r="X21">
        <v>0.1232</v>
      </c>
      <c r="Y21">
        <v>3.3500000000000002E-2</v>
      </c>
      <c r="Z21">
        <v>1.75815462196739</v>
      </c>
      <c r="AA21">
        <v>8.9004086270261702</v>
      </c>
      <c r="AB21">
        <v>9.3404441148401176</v>
      </c>
      <c r="AC21">
        <v>8.6763735446930799</v>
      </c>
      <c r="AD21">
        <v>9.3267214962416602</v>
      </c>
      <c r="AE21">
        <v>8.3421143973263199</v>
      </c>
    </row>
    <row r="22" spans="1:31" x14ac:dyDescent="0.25">
      <c r="A22" s="3">
        <v>38108</v>
      </c>
      <c r="B22">
        <v>4.7</v>
      </c>
      <c r="C22">
        <v>1.9552065375419418</v>
      </c>
      <c r="D22">
        <v>1.9400181550076632</v>
      </c>
      <c r="E22">
        <v>2578500000</v>
      </c>
      <c r="F22">
        <v>-0.43304434904325362</v>
      </c>
      <c r="G22">
        <v>2.1</v>
      </c>
      <c r="H22">
        <v>7.9770648973694291E-2</v>
      </c>
      <c r="I22">
        <v>24.093796501075211</v>
      </c>
      <c r="J22">
        <v>1.8</v>
      </c>
      <c r="K22">
        <v>5171.1509932405497</v>
      </c>
      <c r="L22">
        <v>4.24</v>
      </c>
      <c r="M22">
        <v>1.8400000000000003</v>
      </c>
      <c r="N22">
        <v>3.38</v>
      </c>
      <c r="O22">
        <v>3.71</v>
      </c>
      <c r="P22">
        <v>3.83</v>
      </c>
      <c r="Q22">
        <v>3.56</v>
      </c>
      <c r="R22">
        <v>4.4000000000000004</v>
      </c>
      <c r="S22">
        <v>4.29</v>
      </c>
      <c r="T22">
        <v>1.83</v>
      </c>
      <c r="U22">
        <v>16</v>
      </c>
      <c r="V22">
        <v>-0.2</v>
      </c>
      <c r="W22">
        <v>16.2</v>
      </c>
      <c r="X22">
        <v>0.14610000000000001</v>
      </c>
      <c r="Y22">
        <v>5.0900000000000001E-2</v>
      </c>
      <c r="Z22">
        <v>1.7355988996981799</v>
      </c>
      <c r="AA22">
        <v>8.8564031726407109</v>
      </c>
      <c r="AB22">
        <v>9.400365273349939</v>
      </c>
      <c r="AC22">
        <v>8.6378068346446994</v>
      </c>
      <c r="AD22">
        <v>9.3246957391076002</v>
      </c>
      <c r="AE22">
        <v>8.2862082500410494</v>
      </c>
    </row>
    <row r="23" spans="1:31" x14ac:dyDescent="0.25">
      <c r="A23" s="3">
        <v>38139</v>
      </c>
      <c r="B23">
        <v>4.5</v>
      </c>
      <c r="C23">
        <v>1.9434945159061026</v>
      </c>
      <c r="D23">
        <v>1.9722028383790644</v>
      </c>
      <c r="E23">
        <v>3086600000</v>
      </c>
      <c r="F23">
        <v>0.81830715003248478</v>
      </c>
      <c r="G23">
        <v>2.5</v>
      </c>
      <c r="H23">
        <v>1.2304876018572763</v>
      </c>
      <c r="I23">
        <v>18.537283770047232</v>
      </c>
      <c r="J23">
        <v>2</v>
      </c>
      <c r="K23">
        <v>5403.6780254181704</v>
      </c>
      <c r="L23">
        <v>4.2300000000000004</v>
      </c>
      <c r="M23">
        <v>1.7800000000000002</v>
      </c>
      <c r="N23">
        <v>3.42</v>
      </c>
      <c r="O23">
        <v>3.88</v>
      </c>
      <c r="P23">
        <v>3.85</v>
      </c>
      <c r="Q23">
        <v>3.52</v>
      </c>
      <c r="R23">
        <v>4.4000000000000004</v>
      </c>
      <c r="S23">
        <v>4.29</v>
      </c>
      <c r="T23">
        <v>1.87</v>
      </c>
      <c r="U23">
        <v>28.9</v>
      </c>
      <c r="V23">
        <v>-0.8</v>
      </c>
      <c r="W23">
        <v>17.7</v>
      </c>
      <c r="X23">
        <v>6.6299999999999998E-2</v>
      </c>
      <c r="Y23">
        <v>5.1700000000000003E-2</v>
      </c>
      <c r="Z23">
        <v>1.7466341989375787</v>
      </c>
      <c r="AA23">
        <v>8.9071155708339091</v>
      </c>
      <c r="AB23">
        <v>9.4454485142660491</v>
      </c>
      <c r="AC23">
        <v>8.6559437713780891</v>
      </c>
      <c r="AD23">
        <v>9.3037135167287506</v>
      </c>
      <c r="AE23">
        <v>8.33204239199463</v>
      </c>
    </row>
    <row r="24" spans="1:31" x14ac:dyDescent="0.25">
      <c r="A24" s="3">
        <v>38169</v>
      </c>
      <c r="B24">
        <v>4.5</v>
      </c>
      <c r="C24">
        <v>1.9454685851318196</v>
      </c>
      <c r="D24">
        <v>1.9703468762300933</v>
      </c>
      <c r="E24">
        <v>2986100000</v>
      </c>
      <c r="F24">
        <v>2.916664887034413</v>
      </c>
      <c r="G24">
        <v>2.5</v>
      </c>
      <c r="H24">
        <v>-0.72175131983569374</v>
      </c>
      <c r="I24">
        <v>21.92129254902396</v>
      </c>
      <c r="J24">
        <v>2.2999999999999998</v>
      </c>
      <c r="K24">
        <v>5452.7757590226101</v>
      </c>
      <c r="L24">
        <v>4.12</v>
      </c>
      <c r="M24">
        <v>1.77</v>
      </c>
      <c r="N24">
        <v>3.41</v>
      </c>
      <c r="O24">
        <v>3.85</v>
      </c>
      <c r="P24">
        <v>3.93</v>
      </c>
      <c r="Q24">
        <v>3.5</v>
      </c>
      <c r="R24">
        <v>4.41</v>
      </c>
      <c r="S24">
        <v>4.25</v>
      </c>
      <c r="T24">
        <v>1.85</v>
      </c>
      <c r="U24">
        <v>35.200000000000003</v>
      </c>
      <c r="V24">
        <v>4.0999999999999996</v>
      </c>
      <c r="W24">
        <v>13.9</v>
      </c>
      <c r="X24">
        <v>5.9700000000000003E-2</v>
      </c>
      <c r="Y24">
        <v>5.62E-2</v>
      </c>
      <c r="Z24">
        <v>1.7930916001765802</v>
      </c>
      <c r="AA24">
        <v>8.8527340669752395</v>
      </c>
      <c r="AB24">
        <v>9.4184670209466006</v>
      </c>
      <c r="AC24">
        <v>8.6614887814062502</v>
      </c>
      <c r="AD24">
        <v>9.3562438571925099</v>
      </c>
      <c r="AE24">
        <v>8.3544090515813103</v>
      </c>
    </row>
    <row r="25" spans="1:31" x14ac:dyDescent="0.25">
      <c r="A25" s="3">
        <v>38200</v>
      </c>
      <c r="B25">
        <v>4.4000000000000004</v>
      </c>
      <c r="C25">
        <v>1.9429995933660404</v>
      </c>
      <c r="D25">
        <v>1.9527924430440922</v>
      </c>
      <c r="E25">
        <v>2795100000</v>
      </c>
      <c r="F25">
        <v>4.8978091083788398</v>
      </c>
      <c r="G25">
        <v>2.5</v>
      </c>
      <c r="H25">
        <v>-0.69321289721841661</v>
      </c>
      <c r="I25">
        <v>22.098422266867686</v>
      </c>
      <c r="J25">
        <v>2.1</v>
      </c>
      <c r="K25">
        <v>5468.1747504605</v>
      </c>
      <c r="L25">
        <v>3.92</v>
      </c>
      <c r="M25">
        <v>1.75</v>
      </c>
      <c r="N25">
        <v>3.42</v>
      </c>
      <c r="O25">
        <v>3.55</v>
      </c>
      <c r="P25">
        <v>3.93</v>
      </c>
      <c r="Q25">
        <v>3.47</v>
      </c>
      <c r="R25">
        <v>4.43</v>
      </c>
      <c r="S25">
        <v>4.26</v>
      </c>
      <c r="T25">
        <v>1.85</v>
      </c>
      <c r="U25">
        <v>37.6</v>
      </c>
      <c r="V25">
        <v>3.6</v>
      </c>
      <c r="W25">
        <v>-0.5</v>
      </c>
      <c r="X25">
        <v>6.9699999999999998E-2</v>
      </c>
      <c r="Y25">
        <v>6.3700000000000007E-2</v>
      </c>
      <c r="Z25">
        <v>1.6963563887333322</v>
      </c>
      <c r="AA25">
        <v>8.8730075191594402</v>
      </c>
      <c r="AB25">
        <v>9.3111178426625063</v>
      </c>
      <c r="AC25">
        <v>8.6754796482780296</v>
      </c>
      <c r="AD25">
        <v>9.3110533372390396</v>
      </c>
      <c r="AE25">
        <v>8.4109470063382492</v>
      </c>
    </row>
    <row r="26" spans="1:31" x14ac:dyDescent="0.25">
      <c r="A26" s="3">
        <v>38231</v>
      </c>
      <c r="B26">
        <v>4.5999999999999996</v>
      </c>
      <c r="C26">
        <v>1.958085848521085</v>
      </c>
      <c r="D26">
        <v>1.9532763366673043</v>
      </c>
      <c r="E26">
        <v>2548700000</v>
      </c>
      <c r="F26">
        <v>6.5650232449710799</v>
      </c>
      <c r="G26">
        <v>2.4</v>
      </c>
      <c r="H26">
        <v>-0.86438154683897961</v>
      </c>
      <c r="I26">
        <v>24.578487911410114</v>
      </c>
      <c r="J26">
        <v>2.1</v>
      </c>
      <c r="K26">
        <v>5776.7112397618203</v>
      </c>
      <c r="L26">
        <v>3.88</v>
      </c>
      <c r="M26">
        <v>1.62</v>
      </c>
      <c r="N26">
        <v>3.52</v>
      </c>
      <c r="O26">
        <v>4.34</v>
      </c>
      <c r="P26">
        <v>3.95</v>
      </c>
      <c r="Q26">
        <v>3.48</v>
      </c>
      <c r="R26">
        <v>4.3600000000000003</v>
      </c>
      <c r="S26">
        <v>4.2699999999999996</v>
      </c>
      <c r="T26">
        <v>1.86</v>
      </c>
      <c r="U26">
        <v>35.200000000000003</v>
      </c>
      <c r="V26">
        <v>5</v>
      </c>
      <c r="W26">
        <v>8.1999999999999993</v>
      </c>
      <c r="X26">
        <v>3.8399999999999997E-2</v>
      </c>
      <c r="Y26">
        <v>8.1500000000000003E-2</v>
      </c>
      <c r="Z26">
        <v>1.7458551951737289</v>
      </c>
      <c r="AA26">
        <v>8.8983733571989099</v>
      </c>
      <c r="AB26">
        <v>9.3267453795653221</v>
      </c>
      <c r="AC26">
        <v>8.6922476198442098</v>
      </c>
      <c r="AD26">
        <v>9.3751723029035894</v>
      </c>
      <c r="AE26">
        <v>8.3478828544868104</v>
      </c>
    </row>
    <row r="27" spans="1:31" x14ac:dyDescent="0.25">
      <c r="A27" s="3">
        <v>38261</v>
      </c>
      <c r="B27">
        <v>4.7</v>
      </c>
      <c r="C27">
        <v>1.9599948383284163</v>
      </c>
      <c r="D27">
        <v>1.9609461957338314</v>
      </c>
      <c r="E27">
        <v>2480700000</v>
      </c>
      <c r="F27">
        <v>8.4152348136321251</v>
      </c>
      <c r="G27">
        <v>2.5</v>
      </c>
      <c r="H27">
        <v>-0.58870866340325523</v>
      </c>
      <c r="I27">
        <v>25.947669065481826</v>
      </c>
      <c r="J27">
        <v>2.1</v>
      </c>
      <c r="K27">
        <v>5787.0561387764101</v>
      </c>
      <c r="L27">
        <v>3.75</v>
      </c>
      <c r="M27">
        <v>1.04</v>
      </c>
      <c r="N27">
        <v>3.4</v>
      </c>
      <c r="O27">
        <v>3.89</v>
      </c>
      <c r="P27">
        <v>3.88</v>
      </c>
      <c r="Q27">
        <v>3.47</v>
      </c>
      <c r="R27">
        <v>4.41</v>
      </c>
      <c r="S27">
        <v>4.2300000000000004</v>
      </c>
      <c r="T27">
        <v>1.88</v>
      </c>
      <c r="U27">
        <v>32.4</v>
      </c>
      <c r="V27">
        <v>7.6</v>
      </c>
      <c r="W27">
        <v>9.1</v>
      </c>
      <c r="X27">
        <v>5.9799999999999999E-2</v>
      </c>
      <c r="Y27">
        <v>7.7499999999999999E-2</v>
      </c>
      <c r="Z27">
        <v>1.7497363155690611</v>
      </c>
      <c r="AA27">
        <v>8.8834853782640799</v>
      </c>
      <c r="AB27">
        <v>9.374565060722766</v>
      </c>
      <c r="AC27">
        <v>8.6708218182387</v>
      </c>
      <c r="AD27">
        <v>9.3557662153415695</v>
      </c>
      <c r="AE27">
        <v>8.3482112348554107</v>
      </c>
    </row>
    <row r="28" spans="1:31" x14ac:dyDescent="0.25">
      <c r="A28" s="3">
        <v>38292</v>
      </c>
      <c r="B28">
        <v>4.7</v>
      </c>
      <c r="C28">
        <v>1.9595183769729982</v>
      </c>
      <c r="D28">
        <v>1.9804578922761</v>
      </c>
      <c r="E28">
        <v>2802400000</v>
      </c>
      <c r="F28">
        <v>9.7558556002839207</v>
      </c>
      <c r="G28">
        <v>2.7</v>
      </c>
      <c r="H28">
        <v>-1.3885126957145344</v>
      </c>
      <c r="I28">
        <v>18.610695426399904</v>
      </c>
      <c r="J28">
        <v>2.1</v>
      </c>
      <c r="K28">
        <v>6078.8267180022003</v>
      </c>
      <c r="L28">
        <v>3.6</v>
      </c>
      <c r="M28">
        <v>1.0300000000000002</v>
      </c>
      <c r="N28">
        <v>3.39</v>
      </c>
      <c r="O28">
        <v>3.9</v>
      </c>
      <c r="P28">
        <v>3.9</v>
      </c>
      <c r="Q28">
        <v>3.48</v>
      </c>
      <c r="R28">
        <v>4.3899999999999997</v>
      </c>
      <c r="S28">
        <v>4.22</v>
      </c>
      <c r="T28">
        <v>1.91</v>
      </c>
      <c r="U28">
        <v>26.9</v>
      </c>
      <c r="V28">
        <v>4</v>
      </c>
      <c r="W28">
        <v>4.0999999999999996</v>
      </c>
      <c r="X28">
        <v>9.4100000000000003E-2</v>
      </c>
      <c r="Y28">
        <v>9.69E-2</v>
      </c>
      <c r="Z28">
        <v>1.7442929831226763</v>
      </c>
      <c r="AA28">
        <v>8.9563091456947603</v>
      </c>
      <c r="AB28">
        <v>9.374565060722766</v>
      </c>
      <c r="AC28">
        <v>8.6926184536160793</v>
      </c>
      <c r="AD28">
        <v>9.3864409601448706</v>
      </c>
      <c r="AE28">
        <v>8.3713974973630201</v>
      </c>
    </row>
    <row r="29" spans="1:31" x14ac:dyDescent="0.25">
      <c r="A29" s="3">
        <v>38322</v>
      </c>
      <c r="B29">
        <v>4.7</v>
      </c>
      <c r="C29">
        <v>1.9571281976768131</v>
      </c>
      <c r="D29">
        <v>1.9585638832219674</v>
      </c>
      <c r="E29">
        <v>2740100000</v>
      </c>
      <c r="F29">
        <v>8.5195579946031099</v>
      </c>
      <c r="G29">
        <v>2.4</v>
      </c>
      <c r="H29">
        <v>-1.6270253700636708</v>
      </c>
      <c r="I29">
        <v>12.113429778846111</v>
      </c>
      <c r="J29">
        <v>2.1</v>
      </c>
      <c r="K29">
        <v>6099.1965163306304</v>
      </c>
      <c r="L29">
        <v>3.48</v>
      </c>
      <c r="M29">
        <v>0.85000000000000009</v>
      </c>
      <c r="N29">
        <v>3.67</v>
      </c>
      <c r="O29">
        <v>3.88</v>
      </c>
      <c r="P29">
        <v>3.98</v>
      </c>
      <c r="Q29">
        <v>3.48</v>
      </c>
      <c r="R29">
        <v>4.4000000000000004</v>
      </c>
      <c r="S29">
        <v>4.2300000000000004</v>
      </c>
      <c r="T29">
        <v>1.9</v>
      </c>
      <c r="U29">
        <v>25.5</v>
      </c>
      <c r="V29">
        <v>6.7</v>
      </c>
      <c r="W29">
        <v>6.1</v>
      </c>
      <c r="X29">
        <v>0.1115</v>
      </c>
      <c r="Y29">
        <v>0.1045</v>
      </c>
      <c r="Z29">
        <v>1.7596678446896306</v>
      </c>
      <c r="AA29">
        <v>8.9050004374545999</v>
      </c>
      <c r="AB29">
        <v>9.6054127981530506</v>
      </c>
      <c r="AC29">
        <v>8.6789979625374603</v>
      </c>
      <c r="AD29">
        <v>9.4056792344371392</v>
      </c>
      <c r="AE29">
        <v>8.3861090584129894</v>
      </c>
    </row>
    <row r="30" spans="1:31" x14ac:dyDescent="0.25">
      <c r="A30" s="3">
        <v>38353</v>
      </c>
      <c r="B30">
        <v>4.4000000000000004</v>
      </c>
      <c r="C30">
        <v>1.9689496809813425</v>
      </c>
      <c r="D30">
        <v>1.9434945159061026</v>
      </c>
      <c r="E30">
        <v>2612300000</v>
      </c>
      <c r="F30">
        <v>7.070085853172241</v>
      </c>
      <c r="G30">
        <v>2.1</v>
      </c>
      <c r="H30">
        <v>-8.9004469133461203E-3</v>
      </c>
      <c r="I30">
        <v>13.456917035071585</v>
      </c>
      <c r="J30">
        <v>1.9</v>
      </c>
      <c r="K30">
        <v>6391.3620949986998</v>
      </c>
      <c r="L30">
        <v>3.58</v>
      </c>
      <c r="M30">
        <v>1.0500000000000003</v>
      </c>
      <c r="N30">
        <v>3.39</v>
      </c>
      <c r="O30">
        <v>3.73</v>
      </c>
      <c r="P30">
        <v>3.89</v>
      </c>
      <c r="Q30">
        <v>3.47</v>
      </c>
      <c r="R30">
        <v>4.3899999999999997</v>
      </c>
      <c r="S30">
        <v>4.18</v>
      </c>
      <c r="T30">
        <v>1.92</v>
      </c>
      <c r="U30">
        <v>11.6</v>
      </c>
      <c r="V30">
        <v>6.9</v>
      </c>
      <c r="W30">
        <v>1.3</v>
      </c>
      <c r="X30">
        <v>8.5900000000000004E-2</v>
      </c>
      <c r="Y30">
        <v>8.6099999999999996E-2</v>
      </c>
      <c r="Z30">
        <v>1.7489628612561614</v>
      </c>
      <c r="AA30">
        <v>8.8170998138933196</v>
      </c>
      <c r="AB30">
        <v>9.4664227224337925</v>
      </c>
      <c r="AC30">
        <v>8.7212106652672503</v>
      </c>
      <c r="AD30">
        <v>9.3117666409125306</v>
      </c>
      <c r="AE30">
        <v>8.3345734166380296</v>
      </c>
    </row>
    <row r="31" spans="1:31" x14ac:dyDescent="0.25">
      <c r="A31" s="3">
        <v>38384</v>
      </c>
      <c r="B31">
        <v>4.3</v>
      </c>
      <c r="C31">
        <v>1.9731278535996986</v>
      </c>
      <c r="D31">
        <v>1.9420080530223132</v>
      </c>
      <c r="E31">
        <v>2602300000</v>
      </c>
      <c r="F31">
        <v>6.7528127635146369</v>
      </c>
      <c r="G31">
        <v>2</v>
      </c>
      <c r="H31">
        <v>0.5356983586347086</v>
      </c>
      <c r="I31">
        <v>14.863005631960945</v>
      </c>
      <c r="J31">
        <v>1.8</v>
      </c>
      <c r="K31">
        <v>6233.2532225613004</v>
      </c>
      <c r="L31">
        <v>3.74</v>
      </c>
      <c r="M31">
        <v>1.1000000000000001</v>
      </c>
      <c r="N31">
        <v>3.37</v>
      </c>
      <c r="O31">
        <v>3.94</v>
      </c>
      <c r="P31">
        <v>3.87</v>
      </c>
      <c r="Q31">
        <v>3.47</v>
      </c>
      <c r="R31">
        <v>4.37</v>
      </c>
      <c r="S31">
        <v>4.17</v>
      </c>
      <c r="T31">
        <v>1.95</v>
      </c>
      <c r="U31">
        <v>10.4</v>
      </c>
      <c r="V31">
        <v>5.2</v>
      </c>
      <c r="W31">
        <v>14</v>
      </c>
      <c r="X31">
        <v>4.0800000000000003E-2</v>
      </c>
      <c r="Y31">
        <v>8.1100000000000005E-2</v>
      </c>
      <c r="Z31">
        <v>1.761927838420529</v>
      </c>
      <c r="AA31">
        <v>8.8887827352383901</v>
      </c>
      <c r="AB31">
        <v>9.2902572693945178</v>
      </c>
      <c r="AC31">
        <v>8.7242952194460894</v>
      </c>
      <c r="AD31">
        <v>9.4073919652503495</v>
      </c>
      <c r="AE31">
        <v>8.3477929571538496</v>
      </c>
    </row>
    <row r="32" spans="1:31" x14ac:dyDescent="0.25">
      <c r="A32" s="3">
        <v>38412</v>
      </c>
      <c r="B32">
        <v>4.5</v>
      </c>
      <c r="C32">
        <v>1.9609461957338314</v>
      </c>
      <c r="D32">
        <v>1.941511432634403</v>
      </c>
      <c r="E32">
        <v>2814800000</v>
      </c>
      <c r="F32">
        <v>8.3811926020822991</v>
      </c>
      <c r="G32">
        <v>1.9</v>
      </c>
      <c r="H32">
        <v>-1.5105477865525458</v>
      </c>
      <c r="I32">
        <v>20.324980114499574</v>
      </c>
      <c r="J32">
        <v>1.6</v>
      </c>
      <c r="K32">
        <v>5977.9073957565797</v>
      </c>
      <c r="L32">
        <v>3.68</v>
      </c>
      <c r="M32">
        <v>1.0900000000000003</v>
      </c>
      <c r="N32">
        <v>3.51</v>
      </c>
      <c r="O32">
        <v>3.73</v>
      </c>
      <c r="P32">
        <v>3.99</v>
      </c>
      <c r="Q32">
        <v>3.45</v>
      </c>
      <c r="R32">
        <v>4.3499999999999996</v>
      </c>
      <c r="S32">
        <v>4.1399999999999997</v>
      </c>
      <c r="T32">
        <v>1.92</v>
      </c>
      <c r="U32">
        <v>25.9</v>
      </c>
      <c r="V32">
        <v>7.6</v>
      </c>
      <c r="W32">
        <v>13</v>
      </c>
      <c r="X32">
        <v>3.8300000000000001E-2</v>
      </c>
      <c r="Y32">
        <v>9.1999999999999998E-2</v>
      </c>
      <c r="Z32">
        <v>1.7450747915820575</v>
      </c>
      <c r="AA32">
        <v>8.8831856198539807</v>
      </c>
      <c r="AB32">
        <v>9.3688445068258215</v>
      </c>
      <c r="AC32">
        <v>8.7183895014962101</v>
      </c>
      <c r="AD32">
        <v>9.4404935076834295</v>
      </c>
      <c r="AE32">
        <v>8.3878422991990291</v>
      </c>
    </row>
    <row r="33" spans="1:31" x14ac:dyDescent="0.25">
      <c r="A33" s="3">
        <v>38443</v>
      </c>
      <c r="B33">
        <v>4.8</v>
      </c>
      <c r="C33">
        <v>2.0216027160282422</v>
      </c>
      <c r="D33">
        <v>1.9698816437464999</v>
      </c>
      <c r="E33">
        <v>2796800000</v>
      </c>
      <c r="F33">
        <v>8.2551204882318476</v>
      </c>
      <c r="G33">
        <v>2.1</v>
      </c>
      <c r="H33">
        <v>-0.89726009769878556</v>
      </c>
      <c r="I33">
        <v>17.226619428097116</v>
      </c>
      <c r="J33">
        <v>1.7</v>
      </c>
      <c r="K33">
        <v>5645.9354468673801</v>
      </c>
      <c r="L33">
        <v>3.45</v>
      </c>
      <c r="M33">
        <v>1.1200000000000001</v>
      </c>
      <c r="N33">
        <v>3.37</v>
      </c>
      <c r="O33">
        <v>3.9</v>
      </c>
      <c r="P33">
        <v>3.86</v>
      </c>
      <c r="Q33">
        <v>3.45</v>
      </c>
      <c r="R33">
        <v>4.33</v>
      </c>
      <c r="S33">
        <v>4.13</v>
      </c>
      <c r="T33">
        <v>1.9</v>
      </c>
      <c r="U33">
        <v>28.3</v>
      </c>
      <c r="V33">
        <v>1.8</v>
      </c>
      <c r="W33">
        <v>10.6</v>
      </c>
      <c r="X33">
        <v>2.9000000000000001E-2</v>
      </c>
      <c r="Y33">
        <v>8.6400000000000005E-2</v>
      </c>
      <c r="Z33">
        <v>1.7641761323903307</v>
      </c>
      <c r="AA33">
        <v>8.9151122280145696</v>
      </c>
      <c r="AB33">
        <v>9.4199557484897571</v>
      </c>
      <c r="AC33">
        <v>8.7302210222796202</v>
      </c>
      <c r="AD33">
        <v>9.4384595189728309</v>
      </c>
      <c r="AE33">
        <v>8.5046431065165393</v>
      </c>
    </row>
    <row r="34" spans="1:31" x14ac:dyDescent="0.25">
      <c r="A34" s="3">
        <v>38473</v>
      </c>
      <c r="B34">
        <v>4.9000000000000004</v>
      </c>
      <c r="C34">
        <v>1.9907826918031379</v>
      </c>
      <c r="D34">
        <v>1.9854264740830017</v>
      </c>
      <c r="E34">
        <v>2792000000</v>
      </c>
      <c r="F34">
        <v>7.3951750894619028</v>
      </c>
      <c r="G34">
        <v>2.1</v>
      </c>
      <c r="H34">
        <v>-1.8482656222396092</v>
      </c>
      <c r="I34">
        <v>7.9857831030200224</v>
      </c>
      <c r="J34">
        <v>2</v>
      </c>
      <c r="K34">
        <v>6116.3124545813998</v>
      </c>
      <c r="L34">
        <v>3.3</v>
      </c>
      <c r="M34">
        <v>1.0899999999999999</v>
      </c>
      <c r="N34">
        <v>3.38</v>
      </c>
      <c r="O34">
        <v>3.9</v>
      </c>
      <c r="P34">
        <v>3.89</v>
      </c>
      <c r="Q34">
        <v>3.41</v>
      </c>
      <c r="R34">
        <v>4.33</v>
      </c>
      <c r="S34">
        <v>4.12</v>
      </c>
      <c r="T34">
        <v>1.92</v>
      </c>
      <c r="U34">
        <v>13.6</v>
      </c>
      <c r="V34">
        <v>3.4</v>
      </c>
      <c r="W34">
        <v>4.7</v>
      </c>
      <c r="X34">
        <v>2.9399999999999999E-2</v>
      </c>
      <c r="Y34">
        <v>6.6400000000000001E-2</v>
      </c>
      <c r="Z34">
        <v>1.7626785637274363</v>
      </c>
      <c r="AA34">
        <v>8.9638460971862202</v>
      </c>
      <c r="AB34">
        <v>9.3348556896172923</v>
      </c>
      <c r="AC34">
        <v>8.7235339593926593</v>
      </c>
      <c r="AD34">
        <v>9.4318084889836804</v>
      </c>
      <c r="AE34">
        <v>8.4233977742954096</v>
      </c>
    </row>
    <row r="35" spans="1:31" x14ac:dyDescent="0.25">
      <c r="A35" s="3">
        <v>38504</v>
      </c>
      <c r="B35">
        <v>4.9000000000000004</v>
      </c>
      <c r="C35">
        <v>1.9790929006383264</v>
      </c>
      <c r="D35">
        <v>1.9661417327390327</v>
      </c>
      <c r="E35">
        <v>2746500000</v>
      </c>
      <c r="F35">
        <v>6.2662720013395443</v>
      </c>
      <c r="G35">
        <v>2</v>
      </c>
      <c r="H35">
        <v>-0.37577348429650909</v>
      </c>
      <c r="I35">
        <v>16.277609439777585</v>
      </c>
      <c r="J35">
        <v>2.2999999999999998</v>
      </c>
      <c r="K35">
        <v>6450.3332280967998</v>
      </c>
      <c r="L35">
        <v>3.15</v>
      </c>
      <c r="M35">
        <v>1.1099999999999999</v>
      </c>
      <c r="N35">
        <v>3.51</v>
      </c>
      <c r="O35">
        <v>3.87</v>
      </c>
      <c r="P35">
        <v>3.9</v>
      </c>
      <c r="Q35">
        <v>3.41</v>
      </c>
      <c r="R35">
        <v>4.3</v>
      </c>
      <c r="S35">
        <v>4.1100000000000003</v>
      </c>
      <c r="T35">
        <v>1.93</v>
      </c>
      <c r="U35">
        <v>44.1</v>
      </c>
      <c r="V35">
        <v>2.7</v>
      </c>
      <c r="W35">
        <v>11.1</v>
      </c>
      <c r="X35">
        <v>8.3400000000000002E-2</v>
      </c>
      <c r="Y35">
        <v>7.3800000000000004E-2</v>
      </c>
      <c r="Z35">
        <v>1.7671558660821804</v>
      </c>
      <c r="AA35">
        <v>8.9814296340230495</v>
      </c>
      <c r="AB35">
        <v>9.4959603948817044</v>
      </c>
      <c r="AC35">
        <v>8.7161508562448393</v>
      </c>
      <c r="AD35">
        <v>9.4482322504997107</v>
      </c>
      <c r="AE35">
        <v>8.4494920027697908</v>
      </c>
    </row>
    <row r="36" spans="1:31" x14ac:dyDescent="0.25">
      <c r="A36" s="3">
        <v>38534</v>
      </c>
      <c r="B36">
        <v>4.8</v>
      </c>
      <c r="C36">
        <v>1.973589623427257</v>
      </c>
      <c r="D36">
        <v>1.9604707775342989</v>
      </c>
      <c r="E36">
        <v>2890800000</v>
      </c>
      <c r="F36">
        <v>6.5763791487179244</v>
      </c>
      <c r="G36">
        <v>2.2000000000000002</v>
      </c>
      <c r="H36">
        <v>-0.77309166638021987</v>
      </c>
      <c r="I36">
        <v>15.779799649739736</v>
      </c>
      <c r="J36">
        <v>1.8</v>
      </c>
      <c r="K36">
        <v>6923.3614446351603</v>
      </c>
      <c r="L36">
        <v>3.28</v>
      </c>
      <c r="M36">
        <v>1.02</v>
      </c>
      <c r="N36">
        <v>3.36</v>
      </c>
      <c r="O36">
        <v>3.9</v>
      </c>
      <c r="P36">
        <v>3.89</v>
      </c>
      <c r="Q36">
        <v>3.41</v>
      </c>
      <c r="R36">
        <v>4.3</v>
      </c>
      <c r="S36">
        <v>4.13</v>
      </c>
      <c r="T36">
        <v>1.92</v>
      </c>
      <c r="U36">
        <v>32.6</v>
      </c>
      <c r="V36">
        <v>3.5</v>
      </c>
      <c r="W36">
        <v>15.4</v>
      </c>
      <c r="X36">
        <v>2.8899999999999999E-2</v>
      </c>
      <c r="Y36">
        <v>5.4100000000000002E-2</v>
      </c>
      <c r="Z36">
        <v>1.7512791039833422</v>
      </c>
      <c r="AA36">
        <v>9.0067213860424999</v>
      </c>
      <c r="AB36">
        <v>9.5206145218782368</v>
      </c>
      <c r="AC36">
        <v>8.7635302852629593</v>
      </c>
      <c r="AD36">
        <v>9.4022341309542607</v>
      </c>
      <c r="AE36">
        <v>8.3839035841085998</v>
      </c>
    </row>
    <row r="37" spans="1:31" x14ac:dyDescent="0.25">
      <c r="A37" s="3">
        <v>38565</v>
      </c>
      <c r="B37">
        <v>4.7</v>
      </c>
      <c r="C37">
        <v>1.9858753573083936</v>
      </c>
      <c r="D37">
        <v>1.9425041061680808</v>
      </c>
      <c r="E37">
        <v>2622200000</v>
      </c>
      <c r="F37">
        <v>7.7130984382095882</v>
      </c>
      <c r="G37">
        <v>2.1</v>
      </c>
      <c r="H37">
        <v>-1.8109097334816588</v>
      </c>
      <c r="I37">
        <v>18.97299170103911</v>
      </c>
      <c r="J37">
        <v>1.7</v>
      </c>
      <c r="K37">
        <v>6693.3201339513398</v>
      </c>
      <c r="L37">
        <v>3.14</v>
      </c>
      <c r="M37">
        <v>0.91999999999999993</v>
      </c>
      <c r="N37">
        <v>3.35</v>
      </c>
      <c r="O37">
        <v>3.74</v>
      </c>
      <c r="P37">
        <v>3.85</v>
      </c>
      <c r="Q37">
        <v>3.39</v>
      </c>
      <c r="R37">
        <v>4.25</v>
      </c>
      <c r="S37">
        <v>4.1100000000000003</v>
      </c>
      <c r="T37">
        <v>1.94</v>
      </c>
      <c r="U37">
        <v>19</v>
      </c>
      <c r="V37">
        <v>1</v>
      </c>
      <c r="W37">
        <v>8.6</v>
      </c>
      <c r="X37">
        <v>4.5900000000000003E-2</v>
      </c>
      <c r="Y37">
        <v>3.6499999999999998E-2</v>
      </c>
      <c r="Z37">
        <v>1.7664128471123994</v>
      </c>
      <c r="AA37">
        <v>9.0391819048652504</v>
      </c>
      <c r="AB37">
        <v>9.5304558435846758</v>
      </c>
      <c r="AC37">
        <v>8.74547521455343</v>
      </c>
      <c r="AD37">
        <v>9.4955525129327008</v>
      </c>
      <c r="AE37">
        <v>8.4402978353932205</v>
      </c>
    </row>
    <row r="38" spans="1:31" x14ac:dyDescent="0.25">
      <c r="A38" s="3">
        <v>38596</v>
      </c>
      <c r="B38">
        <v>4.5999999999999996</v>
      </c>
      <c r="C38">
        <v>1.9845273133437926</v>
      </c>
      <c r="D38">
        <v>1.9836262871245345</v>
      </c>
      <c r="E38">
        <v>2895200000</v>
      </c>
      <c r="F38">
        <v>7.3558834054018627</v>
      </c>
      <c r="G38">
        <v>2.8</v>
      </c>
      <c r="H38">
        <v>-0.37611275875802569</v>
      </c>
      <c r="I38">
        <v>21.489379336211826</v>
      </c>
      <c r="J38">
        <v>1.7</v>
      </c>
      <c r="K38">
        <v>6961.0761445040198</v>
      </c>
      <c r="L38">
        <v>3.17</v>
      </c>
      <c r="M38">
        <v>0.7799999999999998</v>
      </c>
      <c r="N38">
        <v>3.37</v>
      </c>
      <c r="O38">
        <v>3.65</v>
      </c>
      <c r="P38">
        <v>3.91</v>
      </c>
      <c r="Q38">
        <v>3.38</v>
      </c>
      <c r="R38">
        <v>4.26</v>
      </c>
      <c r="S38">
        <v>4.07</v>
      </c>
      <c r="T38">
        <v>1.94</v>
      </c>
      <c r="U38">
        <v>26.9</v>
      </c>
      <c r="V38">
        <v>-2.6</v>
      </c>
      <c r="W38">
        <v>8.9</v>
      </c>
      <c r="X38">
        <v>2.7400000000000001E-2</v>
      </c>
      <c r="Y38">
        <v>4.2000000000000003E-2</v>
      </c>
      <c r="Z38">
        <v>1.7604224834232121</v>
      </c>
      <c r="AA38">
        <v>8.98576008721618</v>
      </c>
      <c r="AB38">
        <v>9.4952667443878109</v>
      </c>
      <c r="AC38">
        <v>8.7283166331550603</v>
      </c>
      <c r="AD38">
        <v>9.5105489719214091</v>
      </c>
      <c r="AE38">
        <v>8.3776818345548794</v>
      </c>
    </row>
    <row r="39" spans="1:31" x14ac:dyDescent="0.25">
      <c r="A39" s="3">
        <v>38626</v>
      </c>
      <c r="B39">
        <v>4.5</v>
      </c>
      <c r="C39">
        <v>2.0038911662369103</v>
      </c>
      <c r="D39">
        <v>1.9604707775342989</v>
      </c>
      <c r="E39">
        <v>2465400000</v>
      </c>
      <c r="F39">
        <v>7.2322651515075096</v>
      </c>
      <c r="G39">
        <v>2.7</v>
      </c>
      <c r="H39">
        <v>0.71817738569787448</v>
      </c>
      <c r="I39">
        <v>12.909163795726608</v>
      </c>
      <c r="J39">
        <v>1.7</v>
      </c>
      <c r="K39">
        <v>6695.79978146954</v>
      </c>
      <c r="L39">
        <v>3.4</v>
      </c>
      <c r="M39">
        <v>0.77</v>
      </c>
      <c r="N39">
        <v>3.36</v>
      </c>
      <c r="O39">
        <v>3.65</v>
      </c>
      <c r="P39">
        <v>3.75</v>
      </c>
      <c r="Q39">
        <v>3.39</v>
      </c>
      <c r="R39">
        <v>4.22</v>
      </c>
      <c r="S39">
        <v>4.05</v>
      </c>
      <c r="T39">
        <v>1.95</v>
      </c>
      <c r="U39">
        <v>23.2</v>
      </c>
      <c r="V39">
        <v>-0.6</v>
      </c>
      <c r="W39">
        <v>2.2999999999999998</v>
      </c>
      <c r="X39">
        <v>3.8100000000000002E-2</v>
      </c>
      <c r="Y39">
        <v>4.2900000000000001E-2</v>
      </c>
      <c r="Z39">
        <v>1.7678976160180906</v>
      </c>
      <c r="AA39">
        <v>8.9829284436145596</v>
      </c>
      <c r="AB39">
        <v>9.4862887609605657</v>
      </c>
      <c r="AC39">
        <v>8.7633150371509991</v>
      </c>
      <c r="AD39">
        <v>9.4980513578088903</v>
      </c>
      <c r="AE39">
        <v>8.3494365869285208</v>
      </c>
    </row>
    <row r="40" spans="1:31" x14ac:dyDescent="0.25">
      <c r="A40" s="3">
        <v>38657</v>
      </c>
      <c r="B40">
        <v>4.5</v>
      </c>
      <c r="C40">
        <v>1.9637878273455553</v>
      </c>
      <c r="D40">
        <v>1.9929950984313416</v>
      </c>
      <c r="E40">
        <v>3194300000</v>
      </c>
      <c r="F40">
        <v>4.9281390742259381</v>
      </c>
      <c r="G40">
        <v>2.2000000000000002</v>
      </c>
      <c r="H40">
        <v>3.0111646722495857</v>
      </c>
      <c r="I40">
        <v>14.17586245482328</v>
      </c>
      <c r="J40">
        <v>1.9</v>
      </c>
      <c r="K40">
        <v>7049.3841903992798</v>
      </c>
      <c r="L40">
        <v>3.44</v>
      </c>
      <c r="M40">
        <v>0.69</v>
      </c>
      <c r="N40">
        <v>3.41</v>
      </c>
      <c r="O40">
        <v>3.74</v>
      </c>
      <c r="P40">
        <v>3.93</v>
      </c>
      <c r="Q40">
        <v>3.38</v>
      </c>
      <c r="R40">
        <v>4.1500000000000004</v>
      </c>
      <c r="S40">
        <v>3.91</v>
      </c>
      <c r="T40">
        <v>1.97</v>
      </c>
      <c r="U40">
        <v>29.8</v>
      </c>
      <c r="V40">
        <v>2.8</v>
      </c>
      <c r="W40">
        <v>9.9</v>
      </c>
      <c r="X40">
        <v>3.56E-2</v>
      </c>
      <c r="Y40">
        <v>7.4499999999999997E-2</v>
      </c>
      <c r="Z40">
        <v>1.823474229170301</v>
      </c>
      <c r="AA40">
        <v>9.1784977137380306</v>
      </c>
      <c r="AB40">
        <v>9.7769915848564057</v>
      </c>
      <c r="AC40">
        <v>8.9604408653893692</v>
      </c>
      <c r="AD40">
        <v>9.6737009220325501</v>
      </c>
      <c r="AE40">
        <v>8.55078045648761</v>
      </c>
    </row>
    <row r="41" spans="1:31" x14ac:dyDescent="0.25">
      <c r="A41" s="3">
        <v>38687</v>
      </c>
      <c r="B41">
        <v>4.5999999999999996</v>
      </c>
      <c r="C41">
        <v>2.0342272607705505</v>
      </c>
      <c r="D41">
        <v>1.9795483747040952</v>
      </c>
      <c r="E41">
        <v>2419300000</v>
      </c>
      <c r="F41">
        <v>3.384957765009708</v>
      </c>
      <c r="G41">
        <v>1.9</v>
      </c>
      <c r="H41">
        <v>2.6479023164533788</v>
      </c>
      <c r="I41">
        <v>21.829723727385264</v>
      </c>
      <c r="J41">
        <v>1.8</v>
      </c>
      <c r="K41">
        <v>7339.0863471318098</v>
      </c>
      <c r="L41">
        <v>3.31</v>
      </c>
      <c r="M41">
        <v>0.45999999999999996</v>
      </c>
      <c r="N41">
        <v>3.56</v>
      </c>
      <c r="O41">
        <v>3.95</v>
      </c>
      <c r="P41">
        <v>4.0599999999999996</v>
      </c>
      <c r="Q41">
        <v>3.51</v>
      </c>
      <c r="R41">
        <v>4.21</v>
      </c>
      <c r="S41">
        <v>4.05</v>
      </c>
      <c r="T41">
        <v>2.1</v>
      </c>
      <c r="U41">
        <v>11.8</v>
      </c>
      <c r="V41">
        <v>4.9000000000000004</v>
      </c>
      <c r="W41">
        <v>8.1</v>
      </c>
      <c r="X41">
        <v>2.1600000000000001E-2</v>
      </c>
      <c r="Y41">
        <v>3.9E-2</v>
      </c>
      <c r="Z41">
        <v>1.7379873263334309</v>
      </c>
      <c r="AA41">
        <v>9.1888300947907808</v>
      </c>
      <c r="AB41">
        <v>9.8380931384455987</v>
      </c>
      <c r="AC41">
        <v>8.9466771645923995</v>
      </c>
      <c r="AD41">
        <v>9.6763894319830506</v>
      </c>
      <c r="AE41">
        <v>8.5474342302780695</v>
      </c>
    </row>
    <row r="42" spans="1:31" x14ac:dyDescent="0.25">
      <c r="A42" s="3">
        <v>38718</v>
      </c>
      <c r="B42">
        <v>4.7</v>
      </c>
      <c r="C42">
        <v>1.9836262871245345</v>
      </c>
      <c r="D42">
        <v>1.9576072870600953</v>
      </c>
      <c r="E42">
        <v>2704500000</v>
      </c>
      <c r="F42">
        <v>4.3876713000299068</v>
      </c>
      <c r="G42">
        <v>2.2999999999999998</v>
      </c>
      <c r="H42">
        <v>0.87184689136345261</v>
      </c>
      <c r="I42">
        <v>21.371194739430489</v>
      </c>
      <c r="J42">
        <v>1.9</v>
      </c>
      <c r="K42">
        <v>7577.6000228542098</v>
      </c>
      <c r="L42">
        <v>3.47</v>
      </c>
      <c r="M42">
        <v>0.54</v>
      </c>
      <c r="N42">
        <v>3.51</v>
      </c>
      <c r="O42">
        <v>4.43</v>
      </c>
      <c r="P42">
        <v>4.0199999999999996</v>
      </c>
      <c r="Q42">
        <v>3.53</v>
      </c>
      <c r="R42">
        <v>4.28</v>
      </c>
      <c r="S42">
        <v>4.09</v>
      </c>
      <c r="T42">
        <v>2.09</v>
      </c>
      <c r="U42">
        <v>12.2</v>
      </c>
      <c r="V42">
        <v>5.4</v>
      </c>
      <c r="W42">
        <v>6.9</v>
      </c>
      <c r="X42">
        <v>2.9399999999999999E-2</v>
      </c>
      <c r="Y42">
        <v>3.8100000000000002E-2</v>
      </c>
      <c r="Z42">
        <v>1.7881683711411678</v>
      </c>
      <c r="AA42">
        <v>9.1652838539329995</v>
      </c>
      <c r="AB42">
        <v>9.608205007704326</v>
      </c>
      <c r="AC42">
        <v>8.9162692070647704</v>
      </c>
      <c r="AD42">
        <v>9.6176761020003596</v>
      </c>
      <c r="AE42">
        <v>8.6295933269255407</v>
      </c>
    </row>
    <row r="43" spans="1:31" x14ac:dyDescent="0.25">
      <c r="A43" s="3">
        <v>38749</v>
      </c>
      <c r="B43">
        <v>4.7</v>
      </c>
      <c r="C43">
        <v>1.9995654882259823</v>
      </c>
      <c r="D43">
        <v>1.9242792860618816</v>
      </c>
      <c r="E43">
        <v>1882700000</v>
      </c>
      <c r="F43">
        <v>3.1596980316598655</v>
      </c>
      <c r="G43">
        <v>2.7</v>
      </c>
      <c r="H43">
        <v>0.76444012390471283</v>
      </c>
      <c r="I43">
        <v>18.010913589328513</v>
      </c>
      <c r="J43">
        <v>2.1</v>
      </c>
      <c r="K43">
        <v>7860.0623072149301</v>
      </c>
      <c r="L43">
        <v>3.48</v>
      </c>
      <c r="M43">
        <v>0.48999999999999977</v>
      </c>
      <c r="N43">
        <v>3.54</v>
      </c>
      <c r="O43">
        <v>4.25</v>
      </c>
      <c r="P43">
        <v>4.1399999999999997</v>
      </c>
      <c r="Q43">
        <v>3.54</v>
      </c>
      <c r="R43">
        <v>4.58</v>
      </c>
      <c r="S43">
        <v>4.34</v>
      </c>
      <c r="T43">
        <v>2.16</v>
      </c>
      <c r="U43">
        <v>-0.7</v>
      </c>
      <c r="V43">
        <v>3.9</v>
      </c>
      <c r="W43">
        <v>12.6</v>
      </c>
      <c r="X43">
        <v>4.3700000000000003E-2</v>
      </c>
      <c r="Y43">
        <v>2.8500000000000001E-2</v>
      </c>
      <c r="Z43">
        <v>1.7209857441537391</v>
      </c>
      <c r="AA43">
        <v>9.2021031121129706</v>
      </c>
      <c r="AB43">
        <v>9.6896639650157699</v>
      </c>
      <c r="AC43">
        <v>8.8692837490196403</v>
      </c>
      <c r="AD43">
        <v>9.6291349626037697</v>
      </c>
      <c r="AE43">
        <v>8.6695564214797898</v>
      </c>
    </row>
    <row r="44" spans="1:31" x14ac:dyDescent="0.25">
      <c r="A44" s="3">
        <v>38777</v>
      </c>
      <c r="B44">
        <v>4.7</v>
      </c>
      <c r="C44">
        <v>1.9960736544852753</v>
      </c>
      <c r="D44">
        <v>1.9395192526186185</v>
      </c>
      <c r="E44">
        <v>2318600000</v>
      </c>
      <c r="F44">
        <v>1.4266593285590778</v>
      </c>
      <c r="G44">
        <v>2.8</v>
      </c>
      <c r="H44">
        <v>1.5894954305844038</v>
      </c>
      <c r="I44">
        <v>9.2033636729372965</v>
      </c>
      <c r="J44">
        <v>2.1</v>
      </c>
      <c r="K44">
        <v>8078.4718308752699</v>
      </c>
      <c r="L44">
        <v>3.77</v>
      </c>
      <c r="M44">
        <v>0.52</v>
      </c>
      <c r="N44">
        <v>3.72</v>
      </c>
      <c r="O44">
        <v>4.29</v>
      </c>
      <c r="P44">
        <v>4.32</v>
      </c>
      <c r="Q44">
        <v>3.71</v>
      </c>
      <c r="R44">
        <v>4.51</v>
      </c>
      <c r="S44">
        <v>4.2699999999999996</v>
      </c>
      <c r="T44">
        <v>2.34</v>
      </c>
      <c r="U44">
        <v>-3.4</v>
      </c>
      <c r="V44">
        <v>2.5</v>
      </c>
      <c r="W44">
        <v>17.399999999999999</v>
      </c>
      <c r="X44">
        <v>7.9500000000000001E-2</v>
      </c>
      <c r="Y44">
        <v>3.2599999999999997E-2</v>
      </c>
      <c r="Z44">
        <v>1.7664128471123994</v>
      </c>
      <c r="AA44">
        <v>9.2107878714992406</v>
      </c>
      <c r="AB44">
        <v>9.775974331129369</v>
      </c>
      <c r="AC44">
        <v>8.89435564008296</v>
      </c>
      <c r="AD44">
        <v>9.6429087363681205</v>
      </c>
      <c r="AE44">
        <v>8.5875636211716806</v>
      </c>
    </row>
    <row r="45" spans="1:31" x14ac:dyDescent="0.25">
      <c r="A45" s="3">
        <v>38808</v>
      </c>
      <c r="B45">
        <v>4.7</v>
      </c>
      <c r="C45">
        <v>1.9777236052888478</v>
      </c>
      <c r="D45">
        <v>1.9206450014067875</v>
      </c>
      <c r="E45">
        <v>2214400000</v>
      </c>
      <c r="F45">
        <v>1.1094788479835405</v>
      </c>
      <c r="G45">
        <v>2.8</v>
      </c>
      <c r="H45">
        <v>-0.29142880417542311</v>
      </c>
      <c r="I45">
        <v>18.796730691662141</v>
      </c>
      <c r="J45">
        <v>2.2000000000000002</v>
      </c>
      <c r="K45">
        <v>7650.3422678460602</v>
      </c>
      <c r="L45">
        <v>3.95</v>
      </c>
      <c r="M45">
        <v>0.65000000000000036</v>
      </c>
      <c r="N45">
        <v>3.78</v>
      </c>
      <c r="O45">
        <v>4.38</v>
      </c>
      <c r="P45">
        <v>4.3099999999999996</v>
      </c>
      <c r="Q45">
        <v>3.73</v>
      </c>
      <c r="R45">
        <v>4.49</v>
      </c>
      <c r="S45">
        <v>4.2699999999999996</v>
      </c>
      <c r="T45">
        <v>2.4300000000000002</v>
      </c>
      <c r="U45">
        <v>3.2</v>
      </c>
      <c r="V45">
        <v>3.4</v>
      </c>
      <c r="W45">
        <v>14.6</v>
      </c>
      <c r="X45">
        <v>0.12590000000000001</v>
      </c>
      <c r="Y45">
        <v>2.2100000000000002E-2</v>
      </c>
      <c r="Z45">
        <v>1.7824726241662863</v>
      </c>
      <c r="AA45">
        <v>9.1818697393086008</v>
      </c>
      <c r="AB45">
        <v>9.7107940999303271</v>
      </c>
      <c r="AC45">
        <v>8.9219833665249997</v>
      </c>
      <c r="AD45">
        <v>9.6636203385018096</v>
      </c>
      <c r="AE45">
        <v>8.5688335768273909</v>
      </c>
    </row>
    <row r="46" spans="1:31" x14ac:dyDescent="0.25">
      <c r="A46" s="3">
        <v>38838</v>
      </c>
      <c r="B46">
        <v>4.7</v>
      </c>
      <c r="C46">
        <v>1.9781805169374138</v>
      </c>
      <c r="D46">
        <v>1.9740509027928774</v>
      </c>
      <c r="E46">
        <v>2961100000</v>
      </c>
      <c r="F46">
        <v>1.6225157362227671</v>
      </c>
      <c r="G46">
        <v>3.1</v>
      </c>
      <c r="H46">
        <v>0.36940865925458438</v>
      </c>
      <c r="I46">
        <v>26.064503235973614</v>
      </c>
      <c r="J46">
        <v>2.1</v>
      </c>
      <c r="K46">
        <v>7373.1825291534797</v>
      </c>
      <c r="L46">
        <v>3.95</v>
      </c>
      <c r="M46">
        <v>0.64000000000000012</v>
      </c>
      <c r="N46">
        <v>3.8</v>
      </c>
      <c r="O46">
        <v>4.34</v>
      </c>
      <c r="P46">
        <v>4.37</v>
      </c>
      <c r="Q46">
        <v>3.77</v>
      </c>
      <c r="R46">
        <v>4.59</v>
      </c>
      <c r="S46">
        <v>4.3</v>
      </c>
      <c r="T46">
        <v>2.4500000000000002</v>
      </c>
      <c r="U46">
        <v>-2.1</v>
      </c>
      <c r="V46">
        <v>-0.1</v>
      </c>
      <c r="W46">
        <v>10.8</v>
      </c>
      <c r="X46">
        <v>0.1842</v>
      </c>
      <c r="Y46">
        <v>6.4100000000000004E-2</v>
      </c>
      <c r="Z46">
        <v>1.8082109729242219</v>
      </c>
      <c r="AA46">
        <v>9.1896480132908493</v>
      </c>
      <c r="AB46">
        <v>9.8096943587169232</v>
      </c>
      <c r="AC46">
        <v>8.9393436895080303</v>
      </c>
      <c r="AD46">
        <v>9.6630785827439194</v>
      </c>
      <c r="AE46">
        <v>8.6486361745025206</v>
      </c>
    </row>
    <row r="47" spans="1:31" x14ac:dyDescent="0.25">
      <c r="A47" s="3">
        <v>38869</v>
      </c>
      <c r="B47">
        <v>4.8</v>
      </c>
      <c r="C47">
        <v>1.989894563718773</v>
      </c>
      <c r="D47">
        <v>1.9319661147281726</v>
      </c>
      <c r="E47">
        <v>2095100000</v>
      </c>
      <c r="F47">
        <v>2.3941994869660608</v>
      </c>
      <c r="G47">
        <v>2.8</v>
      </c>
      <c r="H47">
        <v>-0.59351082935937038</v>
      </c>
      <c r="I47">
        <v>18.083146228574844</v>
      </c>
      <c r="J47">
        <v>2.2000000000000002</v>
      </c>
      <c r="K47">
        <v>7366.0707642105399</v>
      </c>
      <c r="L47">
        <v>4.0599999999999996</v>
      </c>
      <c r="M47">
        <v>0.59999999999999964</v>
      </c>
      <c r="N47">
        <v>3.97</v>
      </c>
      <c r="O47">
        <v>4.4000000000000004</v>
      </c>
      <c r="P47">
        <v>4.54</v>
      </c>
      <c r="Q47">
        <v>3.95</v>
      </c>
      <c r="R47">
        <v>4.78</v>
      </c>
      <c r="S47">
        <v>4.5199999999999996</v>
      </c>
      <c r="T47">
        <v>2.57</v>
      </c>
      <c r="U47">
        <v>10.7</v>
      </c>
      <c r="V47">
        <v>-3.7</v>
      </c>
      <c r="W47">
        <v>22.5</v>
      </c>
      <c r="X47">
        <v>0.14369999999999999</v>
      </c>
      <c r="Y47">
        <v>9.5000000000000001E-2</v>
      </c>
      <c r="Z47">
        <v>1.7853298350107671</v>
      </c>
      <c r="AA47">
        <v>9.1795006255402907</v>
      </c>
      <c r="AB47">
        <v>9.8810992183890178</v>
      </c>
      <c r="AC47">
        <v>8.9407247966728693</v>
      </c>
      <c r="AD47">
        <v>9.6582895217810698</v>
      </c>
      <c r="AE47">
        <v>8.7438888028568904</v>
      </c>
    </row>
    <row r="48" spans="1:31" x14ac:dyDescent="0.25">
      <c r="A48" s="3">
        <v>38899</v>
      </c>
      <c r="B48">
        <v>5</v>
      </c>
      <c r="C48">
        <v>1.9800033715837464</v>
      </c>
      <c r="D48">
        <v>1.9628426812012425</v>
      </c>
      <c r="E48">
        <v>2620200000</v>
      </c>
      <c r="F48">
        <v>1.0064872556909352</v>
      </c>
      <c r="G48">
        <v>3</v>
      </c>
      <c r="H48">
        <v>0.31974982014157488</v>
      </c>
      <c r="I48">
        <v>19.525481835937988</v>
      </c>
      <c r="J48">
        <v>2.5</v>
      </c>
      <c r="K48">
        <v>7647.5412076344001</v>
      </c>
      <c r="L48">
        <v>3.9</v>
      </c>
      <c r="M48">
        <v>0.46999999999999975</v>
      </c>
      <c r="N48">
        <v>3.97</v>
      </c>
      <c r="O48">
        <v>4.5199999999999996</v>
      </c>
      <c r="P48">
        <v>4.59</v>
      </c>
      <c r="Q48">
        <v>3.97</v>
      </c>
      <c r="R48">
        <v>4.91</v>
      </c>
      <c r="S48">
        <v>4.53</v>
      </c>
      <c r="T48">
        <v>2.67</v>
      </c>
      <c r="U48">
        <v>-20.7</v>
      </c>
      <c r="V48">
        <v>-0.1</v>
      </c>
      <c r="W48">
        <v>27.8</v>
      </c>
      <c r="X48">
        <v>0.14030000000000001</v>
      </c>
      <c r="Y48">
        <v>9.35E-2</v>
      </c>
      <c r="Z48">
        <v>1.7803173121401512</v>
      </c>
      <c r="AA48">
        <v>9.1867709341689494</v>
      </c>
      <c r="AB48">
        <v>9.8222988712623671</v>
      </c>
      <c r="AC48">
        <v>8.9557984964758095</v>
      </c>
      <c r="AD48">
        <v>9.6473550667208006</v>
      </c>
      <c r="AE48">
        <v>8.6238158243978607</v>
      </c>
    </row>
    <row r="49" spans="1:31" x14ac:dyDescent="0.25">
      <c r="A49" s="3">
        <v>38930</v>
      </c>
      <c r="B49">
        <v>5.0999999999999996</v>
      </c>
      <c r="C49">
        <v>2.0119931146592571</v>
      </c>
      <c r="D49">
        <v>1.9822712330395684</v>
      </c>
      <c r="E49">
        <v>2309200000</v>
      </c>
      <c r="F49">
        <v>-0.58285691869632661</v>
      </c>
      <c r="G49">
        <v>3.1</v>
      </c>
      <c r="H49">
        <v>1.9095828491332567</v>
      </c>
      <c r="I49">
        <v>13.366285786114579</v>
      </c>
      <c r="J49">
        <v>2.7</v>
      </c>
      <c r="K49">
        <v>8028.54018730595</v>
      </c>
      <c r="L49">
        <v>3.76</v>
      </c>
      <c r="M49">
        <v>0.23999999999999977</v>
      </c>
      <c r="N49">
        <v>4.1900000000000004</v>
      </c>
      <c r="O49">
        <v>4.66</v>
      </c>
      <c r="P49">
        <v>4.75</v>
      </c>
      <c r="Q49">
        <v>4.1399999999999997</v>
      </c>
      <c r="R49">
        <v>4.95</v>
      </c>
      <c r="S49">
        <v>4.6900000000000004</v>
      </c>
      <c r="T49">
        <v>2.85</v>
      </c>
      <c r="U49">
        <v>1.5</v>
      </c>
      <c r="V49">
        <v>-2.2000000000000002</v>
      </c>
      <c r="W49">
        <v>17.2</v>
      </c>
      <c r="X49">
        <v>0.1138</v>
      </c>
      <c r="Y49">
        <v>7.46E-2</v>
      </c>
      <c r="Z49">
        <v>1.7795964912578246</v>
      </c>
      <c r="AA49">
        <v>9.1879285132197008</v>
      </c>
      <c r="AB49">
        <v>9.8193464840804534</v>
      </c>
      <c r="AC49">
        <v>8.9541613925903505</v>
      </c>
      <c r="AD49">
        <v>9.7004769616694997</v>
      </c>
      <c r="AE49">
        <v>8.5713584292762004</v>
      </c>
    </row>
    <row r="50" spans="1:31" x14ac:dyDescent="0.25">
      <c r="A50" s="3">
        <v>38961</v>
      </c>
      <c r="B50">
        <v>4.9000000000000004</v>
      </c>
      <c r="C50">
        <v>2.0098756337121602</v>
      </c>
      <c r="D50">
        <v>1.954724790979063</v>
      </c>
      <c r="E50">
        <v>2179800000</v>
      </c>
      <c r="F50">
        <v>-1.6040100352676594</v>
      </c>
      <c r="G50">
        <v>2.2000000000000002</v>
      </c>
      <c r="H50">
        <v>0.97661457204622337</v>
      </c>
      <c r="I50">
        <v>3.4294234092481961</v>
      </c>
      <c r="J50">
        <v>2.9</v>
      </c>
      <c r="K50">
        <v>8336.7120091680099</v>
      </c>
      <c r="L50">
        <v>3.7</v>
      </c>
      <c r="M50">
        <v>0.11000000000000032</v>
      </c>
      <c r="N50">
        <v>4.29</v>
      </c>
      <c r="O50">
        <v>4.76</v>
      </c>
      <c r="P50">
        <v>4.93</v>
      </c>
      <c r="Q50">
        <v>4.17</v>
      </c>
      <c r="R50">
        <v>5.03</v>
      </c>
      <c r="S50">
        <v>4.74</v>
      </c>
      <c r="T50">
        <v>2.94</v>
      </c>
      <c r="U50">
        <v>17</v>
      </c>
      <c r="V50">
        <v>-0.4</v>
      </c>
      <c r="W50">
        <v>16.5</v>
      </c>
      <c r="X50">
        <v>7.5700000000000003E-2</v>
      </c>
      <c r="Y50">
        <v>7.3700000000000002E-2</v>
      </c>
      <c r="Z50">
        <v>1.7817553746524688</v>
      </c>
      <c r="AA50">
        <v>9.2114481461850595</v>
      </c>
      <c r="AB50">
        <v>9.8000293592441334</v>
      </c>
      <c r="AC50">
        <v>8.9566423741825094</v>
      </c>
      <c r="AD50">
        <v>9.7035344523509206</v>
      </c>
      <c r="AE50">
        <v>8.6170316955464905</v>
      </c>
    </row>
    <row r="51" spans="1:31" x14ac:dyDescent="0.25">
      <c r="A51" s="3">
        <v>38991</v>
      </c>
      <c r="B51">
        <v>4.7</v>
      </c>
      <c r="C51">
        <v>2.0111473607757975</v>
      </c>
      <c r="D51">
        <v>1.9689496809813425</v>
      </c>
      <c r="E51">
        <v>2469500000</v>
      </c>
      <c r="F51">
        <v>-2.8919716203190982</v>
      </c>
      <c r="G51">
        <v>2.2000000000000002</v>
      </c>
      <c r="H51">
        <v>0.67256352103095896</v>
      </c>
      <c r="I51">
        <v>3.1683197603115083</v>
      </c>
      <c r="J51">
        <v>2.9</v>
      </c>
      <c r="K51">
        <v>8816.6982340277009</v>
      </c>
      <c r="L51">
        <v>3.74</v>
      </c>
      <c r="M51">
        <v>8.0000000000000071E-2</v>
      </c>
      <c r="N51">
        <v>4.38</v>
      </c>
      <c r="O51">
        <v>4.8600000000000003</v>
      </c>
      <c r="P51">
        <v>5</v>
      </c>
      <c r="Q51">
        <v>4.33</v>
      </c>
      <c r="R51">
        <v>5.17</v>
      </c>
      <c r="S51">
        <v>4.82</v>
      </c>
      <c r="T51">
        <v>3.11</v>
      </c>
      <c r="U51">
        <v>-4.4000000000000004</v>
      </c>
      <c r="V51">
        <v>-0.5</v>
      </c>
      <c r="W51">
        <v>15.7</v>
      </c>
      <c r="X51">
        <v>5.7500000000000002E-2</v>
      </c>
      <c r="Y51">
        <v>7.1900000000000006E-2</v>
      </c>
      <c r="Z51">
        <v>1.7664128471123994</v>
      </c>
      <c r="AA51">
        <v>9.3254531523693291</v>
      </c>
      <c r="AB51">
        <v>9.838912027405998</v>
      </c>
      <c r="AC51">
        <v>8.9745889106879506</v>
      </c>
      <c r="AD51">
        <v>9.6827563046160492</v>
      </c>
      <c r="AE51">
        <v>8.6587316102530796</v>
      </c>
    </row>
    <row r="52" spans="1:31" x14ac:dyDescent="0.25">
      <c r="A52" s="3">
        <v>39022</v>
      </c>
      <c r="B52">
        <v>4.5999999999999996</v>
      </c>
      <c r="C52">
        <v>2.0174507295105362</v>
      </c>
      <c r="D52">
        <v>1.9527924430440922</v>
      </c>
      <c r="E52">
        <v>2041600000</v>
      </c>
      <c r="F52">
        <v>-2.3486503812599349</v>
      </c>
      <c r="G52">
        <v>2.4</v>
      </c>
      <c r="H52">
        <v>-1.2615954933487554</v>
      </c>
      <c r="I52">
        <v>8.3492806932851131</v>
      </c>
      <c r="J52">
        <v>2.8</v>
      </c>
      <c r="K52">
        <v>9047.8785271547495</v>
      </c>
      <c r="L52">
        <v>3.68</v>
      </c>
      <c r="M52">
        <v>6.0000000000000053E-2</v>
      </c>
      <c r="N52">
        <v>4.3899999999999997</v>
      </c>
      <c r="O52">
        <v>4.78</v>
      </c>
      <c r="P52">
        <v>5.0599999999999996</v>
      </c>
      <c r="Q52">
        <v>4.3499999999999996</v>
      </c>
      <c r="R52">
        <v>5.21</v>
      </c>
      <c r="S52">
        <v>4.91</v>
      </c>
      <c r="T52">
        <v>3.18</v>
      </c>
      <c r="U52">
        <v>-16.600000000000001</v>
      </c>
      <c r="V52">
        <v>-4.2</v>
      </c>
      <c r="W52">
        <v>15.4</v>
      </c>
      <c r="X52">
        <v>0.1019</v>
      </c>
      <c r="Y52">
        <v>7.4300000000000005E-2</v>
      </c>
      <c r="Z52">
        <v>1.7664128471123994</v>
      </c>
      <c r="AA52">
        <v>9.1883745269779205</v>
      </c>
      <c r="AB52">
        <v>9.8521749044203037</v>
      </c>
      <c r="AC52">
        <v>8.89951741486753</v>
      </c>
      <c r="AD52">
        <v>9.6980413265874805</v>
      </c>
      <c r="AE52">
        <v>8.5081902390334108</v>
      </c>
    </row>
    <row r="53" spans="1:31" x14ac:dyDescent="0.25">
      <c r="A53" s="3">
        <v>39052</v>
      </c>
      <c r="B53">
        <v>4.7</v>
      </c>
      <c r="C53">
        <v>2.0318122713303706</v>
      </c>
      <c r="D53">
        <v>1.989894563718773</v>
      </c>
      <c r="E53">
        <v>2619400000</v>
      </c>
      <c r="F53">
        <v>-1.739356268896012</v>
      </c>
      <c r="G53">
        <v>3</v>
      </c>
      <c r="H53">
        <v>-0.54243726514893098</v>
      </c>
      <c r="I53">
        <v>7.850990104591296</v>
      </c>
      <c r="J53">
        <v>2.8</v>
      </c>
      <c r="K53">
        <v>9522.1084830469008</v>
      </c>
      <c r="L53">
        <v>3.95</v>
      </c>
      <c r="M53">
        <v>8.0000000000000071E-2</v>
      </c>
      <c r="N53">
        <v>4.5999999999999996</v>
      </c>
      <c r="O53">
        <v>4.9400000000000004</v>
      </c>
      <c r="P53">
        <v>5.27</v>
      </c>
      <c r="Q53">
        <v>4.51</v>
      </c>
      <c r="R53">
        <v>5.39</v>
      </c>
      <c r="S53">
        <v>5.05</v>
      </c>
      <c r="T53">
        <v>3.36</v>
      </c>
      <c r="U53">
        <v>-11.5</v>
      </c>
      <c r="V53">
        <v>-3.4</v>
      </c>
      <c r="W53">
        <v>19.100000000000001</v>
      </c>
      <c r="X53">
        <v>7.7700000000000005E-2</v>
      </c>
      <c r="Y53">
        <v>8.7300000000000003E-2</v>
      </c>
      <c r="Z53">
        <v>1.7930916001765802</v>
      </c>
      <c r="AA53">
        <v>9.1918831666336995</v>
      </c>
      <c r="AB53">
        <v>9.8891896120470726</v>
      </c>
      <c r="AC53">
        <v>8.9362326624105606</v>
      </c>
      <c r="AD53">
        <v>9.7013079553319006</v>
      </c>
      <c r="AE53">
        <v>8.5231713311688893</v>
      </c>
    </row>
    <row r="54" spans="1:31" x14ac:dyDescent="0.25">
      <c r="A54" s="3">
        <v>39083</v>
      </c>
      <c r="B54">
        <v>4.8</v>
      </c>
      <c r="C54">
        <v>2.0378247505883418</v>
      </c>
      <c r="D54">
        <v>1.9694159123539814</v>
      </c>
      <c r="E54">
        <v>2104800000.0000002</v>
      </c>
      <c r="F54">
        <v>-3.3813793113178559</v>
      </c>
      <c r="G54">
        <v>3</v>
      </c>
      <c r="H54">
        <v>0.24003250460327949</v>
      </c>
      <c r="I54">
        <v>-3.5729108477710936</v>
      </c>
      <c r="J54">
        <v>2.6</v>
      </c>
      <c r="K54">
        <v>9289.0629508743204</v>
      </c>
      <c r="L54">
        <v>4.09</v>
      </c>
      <c r="M54">
        <v>0.11999999999999966</v>
      </c>
      <c r="N54">
        <v>4.5599999999999996</v>
      </c>
      <c r="O54">
        <v>4.8600000000000003</v>
      </c>
      <c r="P54">
        <v>5.26</v>
      </c>
      <c r="Q54">
        <v>4.57</v>
      </c>
      <c r="R54">
        <v>5.52</v>
      </c>
      <c r="S54">
        <v>5.23</v>
      </c>
      <c r="T54">
        <v>3.41</v>
      </c>
      <c r="U54">
        <v>12.6</v>
      </c>
      <c r="V54">
        <v>-2.9</v>
      </c>
      <c r="W54">
        <v>18.600000000000001</v>
      </c>
      <c r="X54">
        <v>7.0800000000000002E-2</v>
      </c>
      <c r="Y54">
        <v>9.3200000000000005E-2</v>
      </c>
      <c r="Z54">
        <v>1.7923916894982539</v>
      </c>
      <c r="AA54">
        <v>9.2165690982349506</v>
      </c>
      <c r="AB54">
        <v>9.7828308052025914</v>
      </c>
      <c r="AC54">
        <v>8.8976822103497799</v>
      </c>
      <c r="AD54">
        <v>9.7253647790810902</v>
      </c>
      <c r="AE54">
        <v>8.4771185230262205</v>
      </c>
    </row>
    <row r="55" spans="1:31" x14ac:dyDescent="0.25">
      <c r="A55" s="3">
        <v>39114</v>
      </c>
      <c r="B55">
        <v>4.9000000000000004</v>
      </c>
      <c r="C55">
        <v>2.0269416279590295</v>
      </c>
      <c r="D55">
        <v>1.9595183769729982</v>
      </c>
      <c r="E55">
        <v>1961100000</v>
      </c>
      <c r="F55">
        <v>-2.1093305623309524</v>
      </c>
      <c r="G55">
        <v>2.7</v>
      </c>
      <c r="H55">
        <v>-1.6284239753438037</v>
      </c>
      <c r="I55">
        <v>2.0336367344460631</v>
      </c>
      <c r="J55">
        <v>2.7</v>
      </c>
      <c r="K55">
        <v>9373.3602826130791</v>
      </c>
      <c r="L55">
        <v>3.96</v>
      </c>
      <c r="M55">
        <v>6.999999999999984E-2</v>
      </c>
      <c r="N55">
        <v>4.63</v>
      </c>
      <c r="O55">
        <v>5.13</v>
      </c>
      <c r="P55">
        <v>5.32</v>
      </c>
      <c r="Q55">
        <v>4.5599999999999996</v>
      </c>
      <c r="R55">
        <v>5.55</v>
      </c>
      <c r="S55">
        <v>5.29</v>
      </c>
      <c r="T55">
        <v>3.46</v>
      </c>
      <c r="U55">
        <v>-7.9</v>
      </c>
      <c r="V55">
        <v>-3.1</v>
      </c>
      <c r="W55">
        <v>19.899999999999999</v>
      </c>
      <c r="X55">
        <v>0.1232</v>
      </c>
      <c r="Y55">
        <v>6.83E-2</v>
      </c>
      <c r="Z55">
        <v>1.801403710017355</v>
      </c>
      <c r="AA55">
        <v>9.2107715263678092</v>
      </c>
      <c r="AB55">
        <v>9.7541953881898387</v>
      </c>
      <c r="AC55">
        <v>8.9288081129148793</v>
      </c>
      <c r="AD55">
        <v>9.6566283228191292</v>
      </c>
      <c r="AE55">
        <v>8.5518683940935496</v>
      </c>
    </row>
    <row r="56" spans="1:31" x14ac:dyDescent="0.25">
      <c r="A56" s="3">
        <v>39142</v>
      </c>
      <c r="B56">
        <v>5</v>
      </c>
      <c r="C56">
        <v>1.9973863843973134</v>
      </c>
      <c r="D56">
        <v>1.973589623427257</v>
      </c>
      <c r="E56">
        <v>2545100000</v>
      </c>
      <c r="F56">
        <v>-1.7755274831060814</v>
      </c>
      <c r="G56">
        <v>3</v>
      </c>
      <c r="H56">
        <v>-1.4364430814013167</v>
      </c>
      <c r="I56">
        <v>3.4470126792491036</v>
      </c>
      <c r="J56">
        <v>3</v>
      </c>
      <c r="K56">
        <v>9400.3054186380596</v>
      </c>
      <c r="L56">
        <v>4.07</v>
      </c>
      <c r="M56">
        <v>5.0000000000000711E-2</v>
      </c>
      <c r="N56">
        <v>4.8</v>
      </c>
      <c r="O56">
        <v>5.47</v>
      </c>
      <c r="P56">
        <v>5.49</v>
      </c>
      <c r="Q56">
        <v>4.7699999999999996</v>
      </c>
      <c r="R56">
        <v>5.72</v>
      </c>
      <c r="S56">
        <v>5.4</v>
      </c>
      <c r="T56">
        <v>3.61</v>
      </c>
      <c r="U56">
        <v>-13.8</v>
      </c>
      <c r="V56">
        <v>-6.6</v>
      </c>
      <c r="W56">
        <v>17.3</v>
      </c>
      <c r="X56">
        <v>0.1542</v>
      </c>
      <c r="Y56">
        <v>8.2699999999999996E-2</v>
      </c>
      <c r="Z56">
        <v>1.8000293592441343</v>
      </c>
      <c r="AA56">
        <v>9.2168483509002197</v>
      </c>
      <c r="AB56">
        <v>9.8093576702111065</v>
      </c>
      <c r="AC56">
        <v>8.9380966438503204</v>
      </c>
      <c r="AD56">
        <v>9.6761665734483397</v>
      </c>
      <c r="AE56">
        <v>8.5567917901729604</v>
      </c>
    </row>
    <row r="57" spans="1:31" x14ac:dyDescent="0.25">
      <c r="A57" s="3">
        <v>39173</v>
      </c>
      <c r="B57">
        <v>5</v>
      </c>
      <c r="C57">
        <v>1.9827233876685453</v>
      </c>
      <c r="D57">
        <v>1.9777236052888478</v>
      </c>
      <c r="E57">
        <v>2970000000</v>
      </c>
      <c r="F57">
        <v>-1.1192954448650534</v>
      </c>
      <c r="G57">
        <v>2.9</v>
      </c>
      <c r="H57">
        <v>-1.1189010368218324</v>
      </c>
      <c r="I57">
        <v>1.0109280308134809</v>
      </c>
      <c r="J57">
        <v>2.7</v>
      </c>
      <c r="K57">
        <v>9018.3041932985197</v>
      </c>
      <c r="L57">
        <v>4.17</v>
      </c>
      <c r="M57">
        <v>5.9999999999999609E-2</v>
      </c>
      <c r="N57">
        <v>4.79</v>
      </c>
      <c r="O57">
        <v>5.17</v>
      </c>
      <c r="P57">
        <v>5.5</v>
      </c>
      <c r="Q57">
        <v>4.87</v>
      </c>
      <c r="R57">
        <v>5.76</v>
      </c>
      <c r="S57">
        <v>5.41</v>
      </c>
      <c r="T57">
        <v>3.71</v>
      </c>
      <c r="U57">
        <v>-14.1</v>
      </c>
      <c r="V57">
        <v>-11.7</v>
      </c>
      <c r="W57">
        <v>17</v>
      </c>
      <c r="X57">
        <v>0.12379999999999999</v>
      </c>
      <c r="Y57">
        <v>8.9300000000000004E-2</v>
      </c>
      <c r="Z57">
        <v>1.7958800173440752</v>
      </c>
      <c r="AA57">
        <v>9.1987059563929492</v>
      </c>
      <c r="AB57">
        <v>9.7881683711411682</v>
      </c>
      <c r="AC57">
        <v>8.8763701137876208</v>
      </c>
      <c r="AD57">
        <v>9.6797905039320398</v>
      </c>
      <c r="AE57">
        <v>8.42196512776645</v>
      </c>
    </row>
    <row r="58" spans="1:31" x14ac:dyDescent="0.25">
      <c r="A58" s="3">
        <v>39203</v>
      </c>
      <c r="B58">
        <v>5</v>
      </c>
      <c r="C58">
        <v>2.024895960107485</v>
      </c>
      <c r="D58">
        <v>1.9642596301968489</v>
      </c>
      <c r="E58">
        <v>2275700000</v>
      </c>
      <c r="F58">
        <v>-1.4108591717400873</v>
      </c>
      <c r="G58">
        <v>2.7</v>
      </c>
      <c r="H58">
        <v>-1.4211590918904811</v>
      </c>
      <c r="I58">
        <v>-1.7058936580960953</v>
      </c>
      <c r="J58">
        <v>2.7</v>
      </c>
      <c r="K58">
        <v>9400.63599001888</v>
      </c>
      <c r="L58">
        <v>4.4400000000000004</v>
      </c>
      <c r="M58">
        <v>5.0000000000000711E-2</v>
      </c>
      <c r="N58">
        <v>4.79</v>
      </c>
      <c r="O58">
        <v>5.29</v>
      </c>
      <c r="P58">
        <v>5.56</v>
      </c>
      <c r="Q58">
        <v>4.87</v>
      </c>
      <c r="R58">
        <v>5.8</v>
      </c>
      <c r="S58">
        <v>5.47</v>
      </c>
      <c r="T58">
        <v>3.7</v>
      </c>
      <c r="U58">
        <v>-15.1</v>
      </c>
      <c r="V58">
        <v>-2.7</v>
      </c>
      <c r="W58">
        <v>20.2</v>
      </c>
      <c r="X58">
        <v>7.9100000000000004E-2</v>
      </c>
      <c r="Y58">
        <v>0.1167</v>
      </c>
      <c r="Z58">
        <v>1.7752462597402365</v>
      </c>
      <c r="AA58">
        <v>9.22076292056291</v>
      </c>
      <c r="AB58">
        <v>9.8159760009719861</v>
      </c>
      <c r="AC58">
        <v>8.9026632987396201</v>
      </c>
      <c r="AD58">
        <v>9.7117552235593898</v>
      </c>
      <c r="AE58">
        <v>8.5378211162064606</v>
      </c>
    </row>
    <row r="59" spans="1:31" x14ac:dyDescent="0.25">
      <c r="A59" s="3">
        <v>39234</v>
      </c>
      <c r="B59">
        <v>5</v>
      </c>
      <c r="C59">
        <v>1.9804578922761</v>
      </c>
      <c r="D59">
        <v>1.9680157139936418</v>
      </c>
      <c r="E59">
        <v>2846100000</v>
      </c>
      <c r="F59">
        <v>-2.0180814223929877</v>
      </c>
      <c r="G59">
        <v>2.8</v>
      </c>
      <c r="H59">
        <v>-1.3236688811953252</v>
      </c>
      <c r="I59">
        <v>1.7021517285472905</v>
      </c>
      <c r="J59">
        <v>2.2999999999999998</v>
      </c>
      <c r="K59">
        <v>9103.7843712567992</v>
      </c>
      <c r="L59">
        <v>4.62</v>
      </c>
      <c r="M59">
        <v>0.15000000000000036</v>
      </c>
      <c r="N59">
        <v>5</v>
      </c>
      <c r="O59">
        <v>5.42</v>
      </c>
      <c r="P59">
        <v>5.77</v>
      </c>
      <c r="Q59">
        <v>5.05</v>
      </c>
      <c r="R59">
        <v>5.93</v>
      </c>
      <c r="S59">
        <v>5.57</v>
      </c>
      <c r="T59">
        <v>3.83</v>
      </c>
      <c r="U59">
        <v>-9.6</v>
      </c>
      <c r="V59">
        <v>-2.2000000000000002</v>
      </c>
      <c r="W59">
        <v>10.3</v>
      </c>
      <c r="X59">
        <v>0.1065</v>
      </c>
      <c r="Y59">
        <v>0.1236</v>
      </c>
      <c r="Z59">
        <v>1.7745169657285496</v>
      </c>
      <c r="AA59">
        <v>9.1876532168388607</v>
      </c>
      <c r="AB59">
        <v>9.8939281265426064</v>
      </c>
      <c r="AC59">
        <v>8.8732919661118803</v>
      </c>
      <c r="AD59">
        <v>9.7499428235942602</v>
      </c>
      <c r="AE59">
        <v>8.5145917789484695</v>
      </c>
    </row>
    <row r="60" spans="1:31" x14ac:dyDescent="0.25">
      <c r="A60" s="3">
        <v>39264</v>
      </c>
      <c r="B60">
        <v>4.9000000000000004</v>
      </c>
      <c r="C60">
        <v>2.0149403497929366</v>
      </c>
      <c r="D60">
        <v>1.968482948553935</v>
      </c>
      <c r="E60">
        <v>2374500000</v>
      </c>
      <c r="F60">
        <v>-1.8816187769277521</v>
      </c>
      <c r="G60">
        <v>2.7</v>
      </c>
      <c r="H60">
        <v>-1.9880954597904583</v>
      </c>
      <c r="I60">
        <v>1.859135506554394</v>
      </c>
      <c r="J60">
        <v>2.2000000000000002</v>
      </c>
      <c r="K60">
        <v>8675.3605494301901</v>
      </c>
      <c r="L60">
        <v>4.4400000000000004</v>
      </c>
      <c r="M60">
        <v>8.0000000000000071E-2</v>
      </c>
      <c r="N60">
        <v>4.99</v>
      </c>
      <c r="O60">
        <v>5.36</v>
      </c>
      <c r="P60">
        <v>5.71</v>
      </c>
      <c r="Q60">
        <v>5.07</v>
      </c>
      <c r="R60">
        <v>6.01</v>
      </c>
      <c r="S60">
        <v>5.64</v>
      </c>
      <c r="T60">
        <v>3.98</v>
      </c>
      <c r="U60">
        <v>-24.9</v>
      </c>
      <c r="V60">
        <v>-6.5</v>
      </c>
      <c r="W60">
        <v>12.4</v>
      </c>
      <c r="X60">
        <v>0.2772</v>
      </c>
      <c r="Y60">
        <v>0.15920000000000001</v>
      </c>
      <c r="Z60">
        <v>1.8188854145940099</v>
      </c>
      <c r="AA60">
        <v>9.2032022405778005</v>
      </c>
      <c r="AB60">
        <v>9.9505108929859958</v>
      </c>
      <c r="AC60">
        <v>8.96725514707855</v>
      </c>
      <c r="AD60">
        <v>9.7378329287273608</v>
      </c>
      <c r="AE60">
        <v>8.6047173588224695</v>
      </c>
    </row>
    <row r="61" spans="1:31" x14ac:dyDescent="0.25">
      <c r="A61" s="3">
        <v>39295</v>
      </c>
      <c r="B61">
        <v>4.9000000000000004</v>
      </c>
      <c r="C61">
        <v>2.0034605321095063</v>
      </c>
      <c r="D61">
        <v>1.9537596917332287</v>
      </c>
      <c r="E61">
        <v>2294400000</v>
      </c>
      <c r="F61">
        <v>-2.8282335935969618</v>
      </c>
      <c r="G61">
        <v>2.4</v>
      </c>
      <c r="H61">
        <v>-2.441435485343217</v>
      </c>
      <c r="I61">
        <v>-1.8445158859583926</v>
      </c>
      <c r="J61">
        <v>2</v>
      </c>
      <c r="K61">
        <v>8341.8712147326005</v>
      </c>
      <c r="L61">
        <v>4.32</v>
      </c>
      <c r="M61">
        <v>0.25</v>
      </c>
      <c r="N61">
        <v>5.03</v>
      </c>
      <c r="O61">
        <v>5.53</v>
      </c>
      <c r="P61">
        <v>5.94</v>
      </c>
      <c r="Q61">
        <v>5.08</v>
      </c>
      <c r="R61">
        <v>6.13</v>
      </c>
      <c r="S61">
        <v>5.78</v>
      </c>
      <c r="T61">
        <v>4.01</v>
      </c>
      <c r="U61">
        <v>-12.8</v>
      </c>
      <c r="V61">
        <v>-3.8</v>
      </c>
      <c r="W61">
        <v>14.9</v>
      </c>
      <c r="X61">
        <v>0.20880000000000001</v>
      </c>
      <c r="Y61">
        <v>0.24479999999999999</v>
      </c>
      <c r="Z61">
        <v>1.7902851640332418</v>
      </c>
      <c r="AA61">
        <v>9.2238058294634495</v>
      </c>
      <c r="AB61">
        <v>9.8305245140972577</v>
      </c>
      <c r="AC61">
        <v>8.9054112002134502</v>
      </c>
      <c r="AD61">
        <v>9.8031370106756697</v>
      </c>
      <c r="AE61">
        <v>8.5118772306826003</v>
      </c>
    </row>
    <row r="62" spans="1:31" x14ac:dyDescent="0.25">
      <c r="A62" s="3">
        <v>39326</v>
      </c>
      <c r="B62">
        <v>4.9000000000000004</v>
      </c>
      <c r="C62">
        <v>2.0145205387579237</v>
      </c>
      <c r="D62">
        <v>1.9532763366673043</v>
      </c>
      <c r="E62">
        <v>2142000000</v>
      </c>
      <c r="F62">
        <v>-2.3287483138530196</v>
      </c>
      <c r="G62">
        <v>2.9</v>
      </c>
      <c r="H62">
        <v>-3.973770643829508</v>
      </c>
      <c r="I62">
        <v>12.700114630990347</v>
      </c>
      <c r="J62">
        <v>2</v>
      </c>
      <c r="K62">
        <v>8013.0122968915502</v>
      </c>
      <c r="L62">
        <v>4.4000000000000004</v>
      </c>
      <c r="M62">
        <v>0.28000000000000025</v>
      </c>
      <c r="N62">
        <v>5.07</v>
      </c>
      <c r="O62">
        <v>5.25</v>
      </c>
      <c r="P62">
        <v>6</v>
      </c>
      <c r="Q62">
        <v>5.17</v>
      </c>
      <c r="R62">
        <v>6.24</v>
      </c>
      <c r="S62">
        <v>5.89</v>
      </c>
      <c r="T62">
        <v>4.0999999999999996</v>
      </c>
      <c r="U62">
        <v>-35.799999999999997</v>
      </c>
      <c r="V62">
        <v>-3.2</v>
      </c>
      <c r="W62">
        <v>15.3</v>
      </c>
      <c r="X62">
        <v>0.4032</v>
      </c>
      <c r="Y62">
        <v>0.2782</v>
      </c>
      <c r="Z62">
        <v>1.7860412102425542</v>
      </c>
      <c r="AA62">
        <v>9.1800877451204101</v>
      </c>
      <c r="AB62">
        <v>9.9354064897523493</v>
      </c>
      <c r="AC62">
        <v>8.8997391561732009</v>
      </c>
      <c r="AD62">
        <v>9.66272707133135</v>
      </c>
      <c r="AE62">
        <v>8.5264475839470695</v>
      </c>
    </row>
    <row r="63" spans="1:31" x14ac:dyDescent="0.25">
      <c r="A63" s="3">
        <v>39356</v>
      </c>
      <c r="B63">
        <v>5.0999999999999996</v>
      </c>
      <c r="C63">
        <v>2.012837224705172</v>
      </c>
      <c r="D63">
        <v>1.9689496809813425</v>
      </c>
      <c r="E63">
        <v>2169700000</v>
      </c>
      <c r="F63">
        <v>-2.2827645908297876</v>
      </c>
      <c r="G63">
        <v>3</v>
      </c>
      <c r="H63">
        <v>-4.2060428505463445</v>
      </c>
      <c r="I63">
        <v>19.957520087682106</v>
      </c>
      <c r="J63">
        <v>1.9</v>
      </c>
      <c r="K63">
        <v>8118.6211113525296</v>
      </c>
      <c r="L63">
        <v>4.3099999999999996</v>
      </c>
      <c r="M63">
        <v>0.16999999999999993</v>
      </c>
      <c r="N63">
        <v>5.04</v>
      </c>
      <c r="O63">
        <v>5.27</v>
      </c>
      <c r="P63">
        <v>5.9</v>
      </c>
      <c r="Q63">
        <v>5.18</v>
      </c>
      <c r="R63">
        <v>6.28</v>
      </c>
      <c r="S63">
        <v>5.88</v>
      </c>
      <c r="T63">
        <v>4.03</v>
      </c>
      <c r="U63">
        <v>-37.4</v>
      </c>
      <c r="V63">
        <v>-4.2</v>
      </c>
      <c r="W63">
        <v>17.3</v>
      </c>
      <c r="X63">
        <v>0.34089999999999998</v>
      </c>
      <c r="Y63">
        <v>0.29149999999999998</v>
      </c>
      <c r="Z63">
        <v>1.8215135284047732</v>
      </c>
      <c r="AA63">
        <v>9.2311034403512497</v>
      </c>
      <c r="AB63">
        <v>9.9184497424011582</v>
      </c>
      <c r="AC63">
        <v>8.9189754984704894</v>
      </c>
      <c r="AD63">
        <v>9.6794367182708196</v>
      </c>
      <c r="AE63">
        <v>8.4955819456409092</v>
      </c>
    </row>
    <row r="64" spans="1:31" x14ac:dyDescent="0.25">
      <c r="A64" s="3">
        <v>39387</v>
      </c>
      <c r="B64">
        <v>5.2</v>
      </c>
      <c r="C64">
        <v>2.0417873189717519</v>
      </c>
      <c r="D64">
        <v>1.9768083373380663</v>
      </c>
      <c r="E64">
        <v>1932400000</v>
      </c>
      <c r="F64">
        <v>-1.4540202177504804</v>
      </c>
      <c r="G64">
        <v>3.5</v>
      </c>
      <c r="H64">
        <v>-4.3100977460025929</v>
      </c>
      <c r="I64">
        <v>25.157437312840159</v>
      </c>
      <c r="J64">
        <v>2</v>
      </c>
      <c r="K64">
        <v>7596.5407132596802</v>
      </c>
      <c r="L64">
        <v>4.37</v>
      </c>
      <c r="M64">
        <v>0.39999999999999991</v>
      </c>
      <c r="N64">
        <v>5.0999999999999996</v>
      </c>
      <c r="O64">
        <v>5.35</v>
      </c>
      <c r="P64">
        <v>5.87</v>
      </c>
      <c r="Q64">
        <v>5.16</v>
      </c>
      <c r="R64">
        <v>6.29</v>
      </c>
      <c r="S64">
        <v>5.88</v>
      </c>
      <c r="T64">
        <v>4.0199999999999996</v>
      </c>
      <c r="U64">
        <v>-24.9</v>
      </c>
      <c r="V64">
        <v>-10.7</v>
      </c>
      <c r="W64">
        <v>16.8</v>
      </c>
      <c r="X64">
        <v>0.53190000000000004</v>
      </c>
      <c r="Y64">
        <v>0.3962</v>
      </c>
      <c r="Z64">
        <v>1.8169038393756602</v>
      </c>
      <c r="AA64">
        <v>9.21649634550303</v>
      </c>
      <c r="AB64">
        <v>9.8155113373627643</v>
      </c>
      <c r="AC64">
        <v>8.9265644491652392</v>
      </c>
      <c r="AD64">
        <v>9.6268064185385906</v>
      </c>
      <c r="AE64">
        <v>8.4665013125651196</v>
      </c>
    </row>
    <row r="65" spans="1:31" x14ac:dyDescent="0.25">
      <c r="A65" s="3">
        <v>39417</v>
      </c>
      <c r="B65">
        <v>5.3</v>
      </c>
      <c r="C65">
        <v>2.0034605321095063</v>
      </c>
      <c r="D65">
        <v>1.9425041061680808</v>
      </c>
      <c r="E65">
        <v>1806100000</v>
      </c>
      <c r="F65">
        <v>-1.2096147573233575</v>
      </c>
      <c r="G65">
        <v>3.2</v>
      </c>
      <c r="H65">
        <v>-3.5628065198724745</v>
      </c>
      <c r="I65">
        <v>20.488327914997875</v>
      </c>
      <c r="J65">
        <v>1.7</v>
      </c>
      <c r="K65">
        <v>7080.2158324300099</v>
      </c>
      <c r="L65">
        <v>4.47</v>
      </c>
      <c r="M65">
        <v>0.37999999999999989</v>
      </c>
      <c r="N65">
        <v>5.16</v>
      </c>
      <c r="O65">
        <v>5.44</v>
      </c>
      <c r="P65">
        <v>6.18</v>
      </c>
      <c r="Q65">
        <v>5.1100000000000003</v>
      </c>
      <c r="R65">
        <v>6.47</v>
      </c>
      <c r="S65">
        <v>6.04</v>
      </c>
      <c r="T65">
        <v>4.0999999999999996</v>
      </c>
      <c r="U65">
        <v>-26.6</v>
      </c>
      <c r="V65">
        <v>-12.4</v>
      </c>
      <c r="W65">
        <v>9.3000000000000007</v>
      </c>
      <c r="X65">
        <v>0.38690000000000002</v>
      </c>
      <c r="Y65">
        <v>0.3705</v>
      </c>
      <c r="Z65">
        <v>1.8182258936139555</v>
      </c>
      <c r="AA65">
        <v>9.1832356241821103</v>
      </c>
      <c r="AB65">
        <v>10.038381691467695</v>
      </c>
      <c r="AC65">
        <v>8.9305945903644393</v>
      </c>
      <c r="AD65">
        <v>9.5887348382243793</v>
      </c>
      <c r="AE65">
        <v>8.4965222563808993</v>
      </c>
    </row>
    <row r="66" spans="1:31" x14ac:dyDescent="0.25">
      <c r="A66" s="3">
        <v>39448</v>
      </c>
      <c r="B66">
        <v>5.3</v>
      </c>
      <c r="C66">
        <v>2.0124153747624329</v>
      </c>
      <c r="D66">
        <v>1.9585638832219674</v>
      </c>
      <c r="E66">
        <v>2000000000</v>
      </c>
      <c r="F66">
        <v>0.81957262908153006</v>
      </c>
      <c r="G66">
        <v>3.1</v>
      </c>
      <c r="H66">
        <v>-4.2381635955511667</v>
      </c>
      <c r="I66">
        <v>31.948202710290612</v>
      </c>
      <c r="J66">
        <v>1.8</v>
      </c>
      <c r="K66">
        <v>6762.9194229811301</v>
      </c>
      <c r="L66">
        <v>4.1500000000000004</v>
      </c>
      <c r="M66">
        <v>0.5600000000000005</v>
      </c>
      <c r="N66">
        <v>5.08</v>
      </c>
      <c r="O66">
        <v>5.66</v>
      </c>
      <c r="P66">
        <v>5.9</v>
      </c>
      <c r="Q66">
        <v>5.14</v>
      </c>
      <c r="R66">
        <v>6.32</v>
      </c>
      <c r="S66">
        <v>5.89</v>
      </c>
      <c r="T66">
        <v>3.99</v>
      </c>
      <c r="U66">
        <v>-26.8</v>
      </c>
      <c r="V66">
        <v>-13.4</v>
      </c>
      <c r="W66">
        <v>17.100000000000001</v>
      </c>
      <c r="X66">
        <v>0.43480000000000002</v>
      </c>
      <c r="Y66">
        <v>0.30990000000000001</v>
      </c>
      <c r="Z66">
        <v>1.7909884750888159</v>
      </c>
      <c r="AA66">
        <v>9.2292196191637395</v>
      </c>
      <c r="AB66">
        <v>9.8514418146720555</v>
      </c>
      <c r="AC66">
        <v>8.9372075616508706</v>
      </c>
      <c r="AD66">
        <v>9.6048823572451507</v>
      </c>
      <c r="AE66">
        <v>8.4778963901350508</v>
      </c>
    </row>
    <row r="67" spans="1:31" x14ac:dyDescent="0.25">
      <c r="A67" s="3">
        <v>39479</v>
      </c>
      <c r="B67">
        <v>5.3</v>
      </c>
      <c r="C67">
        <v>2.0232524596337114</v>
      </c>
      <c r="D67">
        <v>1.954724790979063</v>
      </c>
      <c r="E67">
        <v>2228800000</v>
      </c>
      <c r="F67">
        <v>0.88821416004013898</v>
      </c>
      <c r="G67">
        <v>3.4</v>
      </c>
      <c r="H67">
        <v>-2.9701585663545367</v>
      </c>
      <c r="I67">
        <v>31.514520485765019</v>
      </c>
      <c r="J67">
        <v>1.9</v>
      </c>
      <c r="K67">
        <v>6415.3625828427303</v>
      </c>
      <c r="L67">
        <v>4.1399999999999997</v>
      </c>
      <c r="M67">
        <v>0.62999999999999989</v>
      </c>
      <c r="N67">
        <v>5.04</v>
      </c>
      <c r="O67">
        <v>5.46</v>
      </c>
      <c r="P67">
        <v>5.88</v>
      </c>
      <c r="Q67">
        <v>5.14</v>
      </c>
      <c r="R67">
        <v>6.24</v>
      </c>
      <c r="S67">
        <v>5.84</v>
      </c>
      <c r="T67">
        <v>4.08</v>
      </c>
      <c r="U67">
        <v>-29.9</v>
      </c>
      <c r="V67">
        <v>-12.2</v>
      </c>
      <c r="W67">
        <v>4.7</v>
      </c>
      <c r="X67">
        <v>0.54990000000000006</v>
      </c>
      <c r="Y67">
        <v>0.35570000000000002</v>
      </c>
      <c r="Z67">
        <v>1.7930916001765802</v>
      </c>
      <c r="AA67">
        <v>9.1917650701184392</v>
      </c>
      <c r="AB67">
        <v>9.8513195126487449</v>
      </c>
      <c r="AC67">
        <v>8.9163272068681092</v>
      </c>
      <c r="AD67">
        <v>9.6167429104394397</v>
      </c>
      <c r="AE67">
        <v>8.4408568048038202</v>
      </c>
    </row>
    <row r="68" spans="1:31" x14ac:dyDescent="0.25">
      <c r="A68" s="3">
        <v>39508</v>
      </c>
      <c r="B68">
        <v>5.5</v>
      </c>
      <c r="C68">
        <v>1.9986951583116557</v>
      </c>
      <c r="D68">
        <v>1.9365137424788934</v>
      </c>
      <c r="E68">
        <v>2097000000</v>
      </c>
      <c r="F68">
        <v>2.1233698766248992</v>
      </c>
      <c r="G68">
        <v>3.8</v>
      </c>
      <c r="H68">
        <v>-3.9184785816272947</v>
      </c>
      <c r="I68">
        <v>34.725269954810024</v>
      </c>
      <c r="J68">
        <v>2.1</v>
      </c>
      <c r="K68">
        <v>6189.4738526781903</v>
      </c>
      <c r="L68">
        <v>4.28</v>
      </c>
      <c r="M68">
        <v>0.45000000000000018</v>
      </c>
      <c r="N68">
        <v>5.12</v>
      </c>
      <c r="O68">
        <v>5.53</v>
      </c>
      <c r="P68">
        <v>6</v>
      </c>
      <c r="Q68">
        <v>5.04</v>
      </c>
      <c r="R68">
        <v>6.29</v>
      </c>
      <c r="S68">
        <v>5.86</v>
      </c>
      <c r="T68">
        <v>4.1100000000000003</v>
      </c>
      <c r="U68">
        <v>-47.4</v>
      </c>
      <c r="V68">
        <v>-13</v>
      </c>
      <c r="W68">
        <v>15.8</v>
      </c>
      <c r="X68">
        <v>0.67449999999999999</v>
      </c>
      <c r="Y68">
        <v>0.30590000000000001</v>
      </c>
      <c r="Z68">
        <v>1.7902851640332418</v>
      </c>
      <c r="AA68">
        <v>9.1422833935594596</v>
      </c>
      <c r="AB68">
        <v>9.9161379831071752</v>
      </c>
      <c r="AC68">
        <v>8.9162413566091701</v>
      </c>
      <c r="AD68">
        <v>9.5584843626745108</v>
      </c>
      <c r="AE68">
        <v>8.4428934052624793</v>
      </c>
    </row>
    <row r="69" spans="1:31" x14ac:dyDescent="0.25">
      <c r="A69" s="3">
        <v>39539</v>
      </c>
      <c r="B69">
        <v>5.6</v>
      </c>
      <c r="C69">
        <v>1.973589623427257</v>
      </c>
      <c r="D69">
        <v>1.9459607035775686</v>
      </c>
      <c r="E69">
        <v>2306600000</v>
      </c>
      <c r="F69">
        <v>2.8017885528752431</v>
      </c>
      <c r="G69">
        <v>3.4</v>
      </c>
      <c r="H69">
        <v>-3.8863572273718847</v>
      </c>
      <c r="I69">
        <v>34.168156043008516</v>
      </c>
      <c r="J69">
        <v>2</v>
      </c>
      <c r="K69">
        <v>5958.2409241514897</v>
      </c>
      <c r="L69">
        <v>4.4400000000000004</v>
      </c>
      <c r="M69">
        <v>0.33000000000000007</v>
      </c>
      <c r="N69">
        <v>5.08</v>
      </c>
      <c r="O69">
        <v>5.67</v>
      </c>
      <c r="P69">
        <v>6.05</v>
      </c>
      <c r="Q69">
        <v>5.07</v>
      </c>
      <c r="R69">
        <v>6.32</v>
      </c>
      <c r="S69">
        <v>5.93</v>
      </c>
      <c r="T69">
        <v>4.1399999999999997</v>
      </c>
      <c r="U69">
        <v>-69.5</v>
      </c>
      <c r="V69">
        <v>-15</v>
      </c>
      <c r="W69">
        <v>10.8</v>
      </c>
      <c r="X69">
        <v>0.58679999999999999</v>
      </c>
      <c r="Y69">
        <v>0.27189999999999998</v>
      </c>
      <c r="Z69">
        <v>1.7730546933642626</v>
      </c>
      <c r="AA69">
        <v>9.1849939601978203</v>
      </c>
      <c r="AB69">
        <v>9.8579954955609246</v>
      </c>
      <c r="AC69">
        <v>8.9284184554334907</v>
      </c>
      <c r="AD69">
        <v>9.5622780029987595</v>
      </c>
      <c r="AE69">
        <v>8.5118888429966901</v>
      </c>
    </row>
    <row r="70" spans="1:31" x14ac:dyDescent="0.25">
      <c r="A70" s="3">
        <v>39569</v>
      </c>
      <c r="B70">
        <v>5.9</v>
      </c>
      <c r="C70">
        <v>1.9863237770507653</v>
      </c>
      <c r="D70">
        <v>1.9410142437055697</v>
      </c>
      <c r="E70">
        <v>2294200000</v>
      </c>
      <c r="F70">
        <v>2.5120664947060565</v>
      </c>
      <c r="G70">
        <v>3.7</v>
      </c>
      <c r="H70">
        <v>-3.5161860653947414</v>
      </c>
      <c r="I70">
        <v>44.315420630788537</v>
      </c>
      <c r="J70">
        <v>2.1</v>
      </c>
      <c r="K70">
        <v>5766.2127837956104</v>
      </c>
      <c r="L70">
        <v>4.68</v>
      </c>
      <c r="M70">
        <v>0.20999999999999996</v>
      </c>
      <c r="N70">
        <v>5.13</v>
      </c>
      <c r="O70">
        <v>5.66</v>
      </c>
      <c r="P70">
        <v>6.04</v>
      </c>
      <c r="Q70">
        <v>5.08</v>
      </c>
      <c r="R70">
        <v>6.4</v>
      </c>
      <c r="S70">
        <v>5.97</v>
      </c>
      <c r="T70">
        <v>4.1500000000000004</v>
      </c>
      <c r="U70">
        <v>-45.5</v>
      </c>
      <c r="V70">
        <v>-12.1</v>
      </c>
      <c r="W70">
        <v>8</v>
      </c>
      <c r="X70">
        <v>0.45950000000000002</v>
      </c>
      <c r="Y70">
        <v>0.38800000000000001</v>
      </c>
      <c r="Z70">
        <v>1.7986506454452689</v>
      </c>
      <c r="AA70">
        <v>9.1690227278091108</v>
      </c>
      <c r="AB70">
        <v>9.8380931384455987</v>
      </c>
      <c r="AC70">
        <v>8.9099535216646508</v>
      </c>
      <c r="AD70">
        <v>9.5807354384890804</v>
      </c>
      <c r="AE70">
        <v>8.3782060783436307</v>
      </c>
    </row>
    <row r="71" spans="1:31" x14ac:dyDescent="0.25">
      <c r="A71" s="3">
        <v>39600</v>
      </c>
      <c r="B71">
        <v>6.3</v>
      </c>
      <c r="C71">
        <v>1.9689496809813425</v>
      </c>
      <c r="D71">
        <v>1.954242509439325</v>
      </c>
      <c r="E71">
        <v>2135100000</v>
      </c>
      <c r="F71">
        <v>2.4948694135596883</v>
      </c>
      <c r="G71">
        <v>3.9</v>
      </c>
      <c r="H71">
        <v>-2.7249744931075166</v>
      </c>
      <c r="I71">
        <v>48.50725075880635</v>
      </c>
      <c r="J71">
        <v>2.1</v>
      </c>
      <c r="K71">
        <v>5079.9937304452797</v>
      </c>
      <c r="L71">
        <v>4.97</v>
      </c>
      <c r="M71">
        <v>8.9999999999999858E-2</v>
      </c>
      <c r="N71">
        <v>5.26</v>
      </c>
      <c r="O71">
        <v>5.57</v>
      </c>
      <c r="P71">
        <v>6.19</v>
      </c>
      <c r="Q71">
        <v>5.0999999999999996</v>
      </c>
      <c r="R71">
        <v>6.43</v>
      </c>
      <c r="S71">
        <v>6.04</v>
      </c>
      <c r="T71">
        <v>4.24</v>
      </c>
      <c r="U71">
        <v>-55.7</v>
      </c>
      <c r="V71">
        <v>-17.899999999999999</v>
      </c>
      <c r="W71">
        <v>5.4</v>
      </c>
      <c r="X71">
        <v>0.44259999999999999</v>
      </c>
      <c r="Y71">
        <v>0.41570000000000001</v>
      </c>
      <c r="Z71">
        <v>1.7824726241662863</v>
      </c>
      <c r="AA71">
        <v>9.11592048426734</v>
      </c>
      <c r="AB71">
        <v>9.9249508889156104</v>
      </c>
      <c r="AC71">
        <v>8.8843461832717594</v>
      </c>
      <c r="AD71">
        <v>9.5226872330114904</v>
      </c>
      <c r="AE71">
        <v>8.3674007913479596</v>
      </c>
    </row>
    <row r="72" spans="1:31" x14ac:dyDescent="0.25">
      <c r="A72" s="3">
        <v>39630</v>
      </c>
      <c r="B72">
        <v>6.9</v>
      </c>
      <c r="C72">
        <v>2.0073209529227447</v>
      </c>
      <c r="D72">
        <v>1.9420080530223132</v>
      </c>
      <c r="E72">
        <v>1812600000</v>
      </c>
      <c r="F72">
        <v>2.4552098484945257</v>
      </c>
      <c r="G72">
        <v>3.5</v>
      </c>
      <c r="H72">
        <v>-2.7396513660431872</v>
      </c>
      <c r="I72">
        <v>46.07913539239464</v>
      </c>
      <c r="J72">
        <v>1.6</v>
      </c>
      <c r="K72">
        <v>4383.6541164149203</v>
      </c>
      <c r="L72">
        <v>4.6900000000000004</v>
      </c>
      <c r="M72">
        <v>0.1800000000000006</v>
      </c>
      <c r="N72">
        <v>5.47</v>
      </c>
      <c r="O72">
        <v>5.47</v>
      </c>
      <c r="P72">
        <v>6.25</v>
      </c>
      <c r="Q72">
        <v>5.27</v>
      </c>
      <c r="R72">
        <v>6.54</v>
      </c>
      <c r="S72">
        <v>6.06</v>
      </c>
      <c r="T72">
        <v>4.3099999999999996</v>
      </c>
      <c r="U72">
        <v>-59.8</v>
      </c>
      <c r="V72">
        <v>-20.3</v>
      </c>
      <c r="W72">
        <v>2.9</v>
      </c>
      <c r="X72">
        <v>0.441</v>
      </c>
      <c r="Y72">
        <v>0.41510000000000002</v>
      </c>
      <c r="Z72">
        <v>1.7774268223893113</v>
      </c>
      <c r="AA72">
        <v>9.1460989423948504</v>
      </c>
      <c r="AB72">
        <v>9.9107310980433798</v>
      </c>
      <c r="AC72">
        <v>8.8822254230972995</v>
      </c>
      <c r="AD72">
        <v>9.5432938459396599</v>
      </c>
      <c r="AE72">
        <v>8.9015652163766408</v>
      </c>
    </row>
    <row r="73" spans="1:31" x14ac:dyDescent="0.25">
      <c r="A73" s="3">
        <v>39661</v>
      </c>
      <c r="B73">
        <v>7.4</v>
      </c>
      <c r="C73">
        <v>1.9661417327390327</v>
      </c>
      <c r="D73">
        <v>1.967079734144497</v>
      </c>
      <c r="E73">
        <v>2519800000</v>
      </c>
      <c r="F73">
        <v>5.3486380835035333E-2</v>
      </c>
      <c r="G73">
        <v>3.2</v>
      </c>
      <c r="H73">
        <v>-0.62261103543729657</v>
      </c>
      <c r="I73">
        <v>36.252962606923553</v>
      </c>
      <c r="J73">
        <v>1.1000000000000001</v>
      </c>
      <c r="K73">
        <v>4496.5216683372901</v>
      </c>
      <c r="L73">
        <v>4.54</v>
      </c>
      <c r="M73">
        <v>0.24000000000000021</v>
      </c>
      <c r="N73">
        <v>5.56</v>
      </c>
      <c r="O73">
        <v>5.86</v>
      </c>
      <c r="P73">
        <v>6.26</v>
      </c>
      <c r="Q73">
        <v>5.31</v>
      </c>
      <c r="R73">
        <v>6.62</v>
      </c>
      <c r="S73">
        <v>6.21</v>
      </c>
      <c r="T73">
        <v>4.37</v>
      </c>
      <c r="U73">
        <v>-60.9</v>
      </c>
      <c r="V73">
        <v>-17.600000000000001</v>
      </c>
      <c r="W73">
        <v>3.6</v>
      </c>
      <c r="X73">
        <v>0.46600000000000003</v>
      </c>
      <c r="Y73">
        <v>0.18540000000000001</v>
      </c>
      <c r="Z73">
        <v>1.8048206787211623</v>
      </c>
      <c r="AA73">
        <v>9.1122884775525392</v>
      </c>
      <c r="AB73">
        <v>9.8232785569516707</v>
      </c>
      <c r="AC73">
        <v>8.8579226033228498</v>
      </c>
      <c r="AD73">
        <v>9.4286291850184902</v>
      </c>
      <c r="AE73">
        <v>8.2863962424627307</v>
      </c>
    </row>
    <row r="74" spans="1:31" x14ac:dyDescent="0.25">
      <c r="A74" s="3">
        <v>39692</v>
      </c>
      <c r="B74">
        <v>7.8</v>
      </c>
      <c r="C74">
        <v>1.9552065375419418</v>
      </c>
      <c r="D74">
        <v>1.9385197251764918</v>
      </c>
      <c r="E74">
        <v>2302000000</v>
      </c>
      <c r="F74">
        <v>-2.4681203409425918</v>
      </c>
      <c r="G74">
        <v>3.2</v>
      </c>
      <c r="H74">
        <v>1.3990477242757731</v>
      </c>
      <c r="I74">
        <v>17.128556650417455</v>
      </c>
      <c r="J74">
        <v>1.1000000000000001</v>
      </c>
      <c r="K74">
        <v>3613.8618282787102</v>
      </c>
      <c r="L74">
        <v>4.58</v>
      </c>
      <c r="M74">
        <v>0.46999999999999975</v>
      </c>
      <c r="N74">
        <v>5.61</v>
      </c>
      <c r="O74">
        <v>6.06</v>
      </c>
      <c r="P74">
        <v>6.41</v>
      </c>
      <c r="Q74">
        <v>5.33</v>
      </c>
      <c r="R74">
        <v>6.74</v>
      </c>
      <c r="S74">
        <v>6.3</v>
      </c>
      <c r="T74">
        <v>4.46</v>
      </c>
      <c r="U74">
        <v>-58.5</v>
      </c>
      <c r="V74">
        <v>-15.4</v>
      </c>
      <c r="W74">
        <v>1.8</v>
      </c>
      <c r="X74">
        <v>0.5151</v>
      </c>
      <c r="Y74">
        <v>0.28189999999999998</v>
      </c>
      <c r="Z74">
        <v>1.7923916894982539</v>
      </c>
      <c r="AA74">
        <v>9.1066797435818891</v>
      </c>
      <c r="AB74">
        <v>9.8468935433166251</v>
      </c>
      <c r="AC74">
        <v>8.8272228961946908</v>
      </c>
      <c r="AD74">
        <v>9.43429046169088</v>
      </c>
      <c r="AE74">
        <v>8.3712858003046904</v>
      </c>
    </row>
    <row r="75" spans="1:31" x14ac:dyDescent="0.25">
      <c r="A75" s="3">
        <v>39722</v>
      </c>
      <c r="B75">
        <v>8.1</v>
      </c>
      <c r="C75">
        <v>1.9712758487381052</v>
      </c>
      <c r="D75">
        <v>1.9503648543761232</v>
      </c>
      <c r="E75">
        <v>2507500000</v>
      </c>
      <c r="F75">
        <v>-6.0561151828598403</v>
      </c>
      <c r="G75">
        <v>2.8</v>
      </c>
      <c r="H75">
        <v>3.1367711141905916</v>
      </c>
      <c r="I75">
        <v>-9.5227531503253964</v>
      </c>
      <c r="J75">
        <v>1.3</v>
      </c>
      <c r="K75">
        <v>3116.6980300791902</v>
      </c>
      <c r="L75">
        <v>4.87</v>
      </c>
      <c r="M75">
        <v>0.85000000000000053</v>
      </c>
      <c r="N75">
        <v>5.33</v>
      </c>
      <c r="O75">
        <v>5.81</v>
      </c>
      <c r="P75">
        <v>6.39</v>
      </c>
      <c r="Q75">
        <v>5.16</v>
      </c>
      <c r="R75">
        <v>6.83</v>
      </c>
      <c r="S75">
        <v>6.33</v>
      </c>
      <c r="T75">
        <v>4.34</v>
      </c>
      <c r="U75">
        <v>-58</v>
      </c>
      <c r="V75">
        <v>-25.6</v>
      </c>
      <c r="W75">
        <v>-6.6</v>
      </c>
      <c r="X75">
        <v>0.71579999999999999</v>
      </c>
      <c r="Y75">
        <v>0.41010000000000002</v>
      </c>
      <c r="Z75">
        <v>1.7767011839884108</v>
      </c>
      <c r="AA75">
        <v>9.2298597382272298</v>
      </c>
      <c r="AB75">
        <v>9.8611758355130288</v>
      </c>
      <c r="AC75">
        <v>8.8080599199292209</v>
      </c>
      <c r="AD75">
        <v>9.4546161102887805</v>
      </c>
      <c r="AE75">
        <v>8.3953868501831206</v>
      </c>
    </row>
    <row r="76" spans="1:31" x14ac:dyDescent="0.25">
      <c r="A76" s="3">
        <v>39753</v>
      </c>
      <c r="B76">
        <v>8.5</v>
      </c>
      <c r="C76">
        <v>1.9434945159061026</v>
      </c>
      <c r="D76">
        <v>1.9566485792052033</v>
      </c>
      <c r="E76">
        <v>2972000000</v>
      </c>
      <c r="F76">
        <v>-9.4564507390157573</v>
      </c>
      <c r="G76">
        <v>2.1</v>
      </c>
      <c r="H76">
        <v>4.1050597265604933</v>
      </c>
      <c r="I76">
        <v>-29.235223000418113</v>
      </c>
      <c r="J76">
        <v>1</v>
      </c>
      <c r="K76">
        <v>2722.9396207506402</v>
      </c>
      <c r="L76">
        <v>4.17</v>
      </c>
      <c r="M76">
        <v>0.58999999999999986</v>
      </c>
      <c r="N76">
        <v>5</v>
      </c>
      <c r="O76">
        <v>5.27</v>
      </c>
      <c r="P76">
        <v>5.72</v>
      </c>
      <c r="Q76">
        <v>4.78</v>
      </c>
      <c r="R76">
        <v>6.59</v>
      </c>
      <c r="S76">
        <v>6</v>
      </c>
      <c r="T76">
        <v>3.74</v>
      </c>
      <c r="U76">
        <v>-58.1</v>
      </c>
      <c r="V76">
        <v>-25.1</v>
      </c>
      <c r="W76">
        <v>-9.1999999999999993</v>
      </c>
      <c r="X76">
        <v>0.64890000000000003</v>
      </c>
      <c r="Y76">
        <v>0.32669999999999999</v>
      </c>
      <c r="Z76">
        <v>1.8188854145940099</v>
      </c>
      <c r="AA76">
        <v>9.0599276032419507</v>
      </c>
      <c r="AB76">
        <v>9.8135142715418837</v>
      </c>
      <c r="AC76">
        <v>8.7679932064261106</v>
      </c>
      <c r="AD76">
        <v>9.3925718275131693</v>
      </c>
      <c r="AE76">
        <v>8.3586205012790806</v>
      </c>
    </row>
    <row r="77" spans="1:31" x14ac:dyDescent="0.25">
      <c r="A77" s="3">
        <v>39783</v>
      </c>
      <c r="B77">
        <v>9</v>
      </c>
      <c r="C77">
        <v>1.9057958803678685</v>
      </c>
      <c r="D77">
        <v>1.9355072658247128</v>
      </c>
      <c r="E77">
        <v>3200500000</v>
      </c>
      <c r="F77">
        <v>-8.5174578478143594</v>
      </c>
      <c r="G77">
        <v>1.3</v>
      </c>
      <c r="H77">
        <v>0.99154839910782899</v>
      </c>
      <c r="I77">
        <v>-40.473864571202832</v>
      </c>
      <c r="J77">
        <v>1.1000000000000001</v>
      </c>
      <c r="K77">
        <v>2404.0990801642702</v>
      </c>
      <c r="L77">
        <v>4.1900000000000004</v>
      </c>
      <c r="M77">
        <v>1.0500000000000003</v>
      </c>
      <c r="N77">
        <v>4.41</v>
      </c>
      <c r="O77">
        <v>4.76</v>
      </c>
      <c r="P77">
        <v>5.0199999999999996</v>
      </c>
      <c r="Q77">
        <v>4.22</v>
      </c>
      <c r="R77">
        <v>5.88</v>
      </c>
      <c r="S77">
        <v>5.35</v>
      </c>
      <c r="T77">
        <v>3.06</v>
      </c>
      <c r="U77">
        <v>-60.6</v>
      </c>
      <c r="V77">
        <v>-27</v>
      </c>
      <c r="W77">
        <v>-13.3</v>
      </c>
      <c r="X77">
        <v>0.69720000000000004</v>
      </c>
      <c r="Y77">
        <v>0.3619</v>
      </c>
      <c r="Z77">
        <v>1.7701152947871017</v>
      </c>
      <c r="AA77">
        <v>9.0925643083330492</v>
      </c>
      <c r="AB77">
        <v>9.8822968009376524</v>
      </c>
      <c r="AC77">
        <v>8.74543896188964</v>
      </c>
      <c r="AD77">
        <v>9.4091545485827108</v>
      </c>
      <c r="AE77">
        <v>8.1709688239267706</v>
      </c>
    </row>
    <row r="78" spans="1:31" x14ac:dyDescent="0.25">
      <c r="A78" s="3">
        <v>39814</v>
      </c>
      <c r="B78">
        <v>10.1</v>
      </c>
      <c r="C78">
        <v>1.9095560292411753</v>
      </c>
      <c r="D78">
        <v>1.9523080096621253</v>
      </c>
      <c r="E78">
        <v>3293000000</v>
      </c>
      <c r="F78">
        <v>-11.411054764161497</v>
      </c>
      <c r="G78">
        <v>1.2</v>
      </c>
      <c r="H78">
        <v>1.9273153041121447</v>
      </c>
      <c r="I78">
        <v>-39.028150638585828</v>
      </c>
      <c r="J78">
        <v>1.3</v>
      </c>
      <c r="K78">
        <v>2355.79332497719</v>
      </c>
      <c r="L78">
        <v>5.56</v>
      </c>
      <c r="M78">
        <v>2.1099999999999994</v>
      </c>
      <c r="N78">
        <v>3.94</v>
      </c>
      <c r="O78">
        <v>4.16</v>
      </c>
      <c r="P78">
        <v>4.51</v>
      </c>
      <c r="Q78">
        <v>3.77</v>
      </c>
      <c r="R78">
        <v>5.34</v>
      </c>
      <c r="S78">
        <v>4.82</v>
      </c>
      <c r="T78">
        <v>2.59</v>
      </c>
      <c r="U78">
        <v>-68.400000000000006</v>
      </c>
      <c r="V78">
        <v>-27.9</v>
      </c>
      <c r="W78">
        <v>-13.8</v>
      </c>
      <c r="X78">
        <v>0.82509999999999994</v>
      </c>
      <c r="Y78">
        <v>0.57140000000000002</v>
      </c>
      <c r="Z78">
        <v>1.7874604745184151</v>
      </c>
      <c r="AA78">
        <v>9.21610934019143</v>
      </c>
      <c r="AB78">
        <v>9.9680157139936423</v>
      </c>
      <c r="AC78">
        <v>8.7814601856123495</v>
      </c>
      <c r="AD78">
        <v>9.5746301885934404</v>
      </c>
      <c r="AE78">
        <v>8.9159500570528305</v>
      </c>
    </row>
    <row r="79" spans="1:31" x14ac:dyDescent="0.25">
      <c r="A79" s="3">
        <v>39845</v>
      </c>
      <c r="B79">
        <v>10.9</v>
      </c>
      <c r="C79">
        <v>1.9232440186302764</v>
      </c>
      <c r="D79">
        <v>1.9666109866819343</v>
      </c>
      <c r="E79">
        <v>3047600000</v>
      </c>
      <c r="F79">
        <v>-14.405670891134307</v>
      </c>
      <c r="G79">
        <v>0.1</v>
      </c>
      <c r="H79">
        <v>3.0073573063481152</v>
      </c>
      <c r="I79">
        <v>-44.106038351147753</v>
      </c>
      <c r="J79">
        <v>-0.1</v>
      </c>
      <c r="K79">
        <v>2083.11235950627</v>
      </c>
      <c r="L79">
        <v>5.5</v>
      </c>
      <c r="M79">
        <v>1.94</v>
      </c>
      <c r="N79">
        <v>3.82</v>
      </c>
      <c r="O79">
        <v>3.7</v>
      </c>
      <c r="P79">
        <v>4.22</v>
      </c>
      <c r="Q79">
        <v>3.59</v>
      </c>
      <c r="R79">
        <v>4.74</v>
      </c>
      <c r="S79">
        <v>4.4400000000000004</v>
      </c>
      <c r="T79">
        <v>1.9</v>
      </c>
      <c r="U79">
        <v>-67</v>
      </c>
      <c r="V79">
        <v>-31.6</v>
      </c>
      <c r="W79">
        <v>-24.2</v>
      </c>
      <c r="X79">
        <v>0.85550000000000004</v>
      </c>
      <c r="Y79">
        <v>0.64490000000000003</v>
      </c>
      <c r="Z79">
        <v>1.7810369386211318</v>
      </c>
      <c r="AA79">
        <v>9.0813773943099196</v>
      </c>
      <c r="AB79">
        <v>9.9040118835973878</v>
      </c>
      <c r="AC79">
        <v>8.7729457108171598</v>
      </c>
      <c r="AD79">
        <v>9.4590734777412298</v>
      </c>
      <c r="AE79">
        <v>8.1727209074349805</v>
      </c>
    </row>
    <row r="80" spans="1:31" x14ac:dyDescent="0.25">
      <c r="A80" s="3">
        <v>39873</v>
      </c>
      <c r="B80">
        <v>11.6</v>
      </c>
      <c r="C80">
        <v>1.9334872878487055</v>
      </c>
      <c r="D80">
        <v>1.9614210940664483</v>
      </c>
      <c r="E80">
        <v>3170200000</v>
      </c>
      <c r="F80">
        <v>-15.875491017422927</v>
      </c>
      <c r="G80">
        <v>-0.8</v>
      </c>
      <c r="H80">
        <v>3.3668409217094428</v>
      </c>
      <c r="I80">
        <v>-44.020414999046174</v>
      </c>
      <c r="J80">
        <v>-0.6</v>
      </c>
      <c r="K80">
        <v>2174.67057769135</v>
      </c>
      <c r="L80">
        <v>5.46</v>
      </c>
      <c r="M80">
        <v>2.13</v>
      </c>
      <c r="N80">
        <v>3.68</v>
      </c>
      <c r="O80">
        <v>3.17</v>
      </c>
      <c r="P80">
        <v>3.78</v>
      </c>
      <c r="Q80">
        <v>3.28</v>
      </c>
      <c r="R80">
        <v>4.4400000000000004</v>
      </c>
      <c r="S80">
        <v>4.09</v>
      </c>
      <c r="T80">
        <v>1.62</v>
      </c>
      <c r="U80">
        <v>-68.099999999999994</v>
      </c>
      <c r="V80">
        <v>-32.700000000000003</v>
      </c>
      <c r="W80">
        <v>-23.8</v>
      </c>
      <c r="X80">
        <v>0.7893</v>
      </c>
      <c r="Y80">
        <v>0.7016</v>
      </c>
      <c r="Z80">
        <v>1.7923916894982539</v>
      </c>
      <c r="AA80">
        <v>9.0727098539880302</v>
      </c>
      <c r="AB80">
        <v>10.062243441026478</v>
      </c>
      <c r="AC80">
        <v>8.8128318657356601</v>
      </c>
      <c r="AD80">
        <v>9.42940889911333</v>
      </c>
      <c r="AE80">
        <v>8.2629858253386992</v>
      </c>
    </row>
    <row r="81" spans="1:31" x14ac:dyDescent="0.25">
      <c r="A81" s="3">
        <v>39904</v>
      </c>
      <c r="B81">
        <v>12.2</v>
      </c>
      <c r="C81">
        <v>1.884795363948981</v>
      </c>
      <c r="D81">
        <v>1.9786369483844743</v>
      </c>
      <c r="E81">
        <v>3909300000</v>
      </c>
      <c r="F81">
        <v>-19.492687328657588</v>
      </c>
      <c r="G81">
        <v>-0.8</v>
      </c>
      <c r="H81">
        <v>4.0417264049706221</v>
      </c>
      <c r="I81">
        <v>-44.151438428419468</v>
      </c>
      <c r="J81">
        <v>-0.9</v>
      </c>
      <c r="K81">
        <v>2444.9867604184501</v>
      </c>
      <c r="L81">
        <v>5.2</v>
      </c>
      <c r="M81">
        <v>2.2000000000000002</v>
      </c>
      <c r="N81">
        <v>3.15</v>
      </c>
      <c r="O81">
        <v>3.65</v>
      </c>
      <c r="P81">
        <v>3.45</v>
      </c>
      <c r="Q81">
        <v>3.06</v>
      </c>
      <c r="R81">
        <v>4.01</v>
      </c>
      <c r="S81">
        <v>3.81</v>
      </c>
      <c r="T81">
        <v>1.46</v>
      </c>
      <c r="U81">
        <v>-64.3</v>
      </c>
      <c r="V81">
        <v>-31</v>
      </c>
      <c r="W81">
        <v>-25.6</v>
      </c>
      <c r="X81">
        <v>0.72799999999999998</v>
      </c>
      <c r="Y81">
        <v>0.64500000000000002</v>
      </c>
      <c r="Z81">
        <v>1.7881683711411678</v>
      </c>
      <c r="AA81">
        <v>9.0864378971391204</v>
      </c>
      <c r="AB81">
        <v>9.8117760216029044</v>
      </c>
      <c r="AC81">
        <v>8.7676795149025697</v>
      </c>
      <c r="AD81">
        <v>9.3678640485588005</v>
      </c>
      <c r="AE81">
        <v>8.2317901549998105</v>
      </c>
    </row>
    <row r="82" spans="1:31" x14ac:dyDescent="0.25">
      <c r="A82" s="3">
        <v>39934</v>
      </c>
      <c r="B82">
        <v>12.7</v>
      </c>
      <c r="C82">
        <v>1.9314578706890051</v>
      </c>
      <c r="D82">
        <v>1.9454685851318196</v>
      </c>
      <c r="E82">
        <v>2995000000</v>
      </c>
      <c r="F82">
        <v>-18.681209666763557</v>
      </c>
      <c r="G82">
        <v>-1.7</v>
      </c>
      <c r="H82">
        <v>2.1106012077280312</v>
      </c>
      <c r="I82">
        <v>-42.652741128350016</v>
      </c>
      <c r="J82">
        <v>-1.3</v>
      </c>
      <c r="K82">
        <v>2577.4249373090902</v>
      </c>
      <c r="L82">
        <v>5.45</v>
      </c>
      <c r="M82">
        <v>2.64</v>
      </c>
      <c r="N82">
        <v>3.01</v>
      </c>
      <c r="O82">
        <v>3.91</v>
      </c>
      <c r="P82">
        <v>3.2</v>
      </c>
      <c r="Q82">
        <v>2.92</v>
      </c>
      <c r="R82">
        <v>3.87</v>
      </c>
      <c r="S82">
        <v>3.74</v>
      </c>
      <c r="T82">
        <v>1.47</v>
      </c>
      <c r="U82">
        <v>-60.9</v>
      </c>
      <c r="V82">
        <v>-35.5</v>
      </c>
      <c r="W82">
        <v>-22.9</v>
      </c>
      <c r="X82">
        <v>0.52510000000000001</v>
      </c>
      <c r="Y82">
        <v>0.55200000000000005</v>
      </c>
      <c r="Z82">
        <v>1.7715874808812553</v>
      </c>
      <c r="AA82">
        <v>9.0236515917860292</v>
      </c>
      <c r="AB82">
        <v>9.8139144200486044</v>
      </c>
      <c r="AC82">
        <v>8.7535962230192297</v>
      </c>
      <c r="AD82">
        <v>9.3359164389672902</v>
      </c>
      <c r="AE82">
        <v>8.2623610236009206</v>
      </c>
    </row>
    <row r="83" spans="1:31" x14ac:dyDescent="0.25">
      <c r="A83" s="3">
        <v>39965</v>
      </c>
      <c r="B83">
        <v>12.9</v>
      </c>
      <c r="C83">
        <v>1.8998205024270962</v>
      </c>
      <c r="D83">
        <v>1.9523080096621253</v>
      </c>
      <c r="E83">
        <v>3136400000</v>
      </c>
      <c r="F83">
        <v>-18.001455177729071</v>
      </c>
      <c r="G83">
        <v>-2.1</v>
      </c>
      <c r="H83">
        <v>1.349561023506894</v>
      </c>
      <c r="I83">
        <v>-39.226247401586228</v>
      </c>
      <c r="J83">
        <v>-1.6</v>
      </c>
      <c r="K83">
        <v>2629.6460058104399</v>
      </c>
      <c r="L83">
        <v>5.6</v>
      </c>
      <c r="M83">
        <v>3.2399999999999998</v>
      </c>
      <c r="N83">
        <v>3.1</v>
      </c>
      <c r="O83">
        <v>2.83</v>
      </c>
      <c r="P83">
        <v>3.41</v>
      </c>
      <c r="Q83">
        <v>2.82</v>
      </c>
      <c r="R83">
        <v>3.62</v>
      </c>
      <c r="S83">
        <v>3.58</v>
      </c>
      <c r="T83">
        <v>1.37</v>
      </c>
      <c r="U83">
        <v>-53.1</v>
      </c>
      <c r="V83">
        <v>-28.1</v>
      </c>
      <c r="W83">
        <v>-17.2</v>
      </c>
      <c r="X83">
        <v>0.61309999999999998</v>
      </c>
      <c r="Y83">
        <v>0.63190000000000002</v>
      </c>
      <c r="Z83">
        <v>1.7781512503836436</v>
      </c>
      <c r="AA83">
        <v>9.0411652342675808</v>
      </c>
      <c r="AB83">
        <v>10.006679927740825</v>
      </c>
      <c r="AC83">
        <v>8.7781038160098195</v>
      </c>
      <c r="AD83">
        <v>9.43726417591615</v>
      </c>
      <c r="AE83">
        <v>8.2737456983017292</v>
      </c>
    </row>
    <row r="84" spans="1:31" x14ac:dyDescent="0.25">
      <c r="A84" s="3">
        <v>39995</v>
      </c>
      <c r="B84">
        <v>13</v>
      </c>
      <c r="C84">
        <v>1.884795363948981</v>
      </c>
      <c r="D84">
        <v>1.9329808219231981</v>
      </c>
      <c r="E84">
        <v>3291800000</v>
      </c>
      <c r="F84">
        <v>-18.203047521641942</v>
      </c>
      <c r="G84">
        <v>-2.5</v>
      </c>
      <c r="H84">
        <v>1.5839530567823323</v>
      </c>
      <c r="I84">
        <v>-43.00787347359735</v>
      </c>
      <c r="J84">
        <v>-1.6</v>
      </c>
      <c r="K84">
        <v>2778.4472127123099</v>
      </c>
      <c r="L84">
        <v>4.8</v>
      </c>
      <c r="M84">
        <v>2.69</v>
      </c>
      <c r="N84">
        <v>2.87</v>
      </c>
      <c r="O84">
        <v>3.36</v>
      </c>
      <c r="P84">
        <v>3.15</v>
      </c>
      <c r="Q84">
        <v>2.84</v>
      </c>
      <c r="R84">
        <v>3.5</v>
      </c>
      <c r="S84">
        <v>3.19</v>
      </c>
      <c r="T84">
        <v>1.25</v>
      </c>
      <c r="U84">
        <v>-47.2</v>
      </c>
      <c r="V84">
        <v>-31</v>
      </c>
      <c r="W84">
        <v>-15.2</v>
      </c>
      <c r="X84">
        <v>0.54449999999999998</v>
      </c>
      <c r="Y84">
        <v>0.51870000000000005</v>
      </c>
      <c r="Z84">
        <v>1.7737864449811935</v>
      </c>
      <c r="AA84">
        <v>8.9904852483178708</v>
      </c>
      <c r="AB84">
        <v>9.8584770418133409</v>
      </c>
      <c r="AC84">
        <v>8.6744285070789005</v>
      </c>
      <c r="AD84">
        <v>9.3563122594995303</v>
      </c>
      <c r="AE84">
        <v>8.1428463996948004</v>
      </c>
    </row>
    <row r="85" spans="1:31" x14ac:dyDescent="0.25">
      <c r="A85" s="3">
        <v>40026</v>
      </c>
      <c r="B85">
        <v>13.2</v>
      </c>
      <c r="C85">
        <v>1.8698182079793282</v>
      </c>
      <c r="D85">
        <v>1.9084850188786497</v>
      </c>
      <c r="E85">
        <v>3005700000</v>
      </c>
      <c r="F85">
        <v>-15.5822231856546</v>
      </c>
      <c r="G85">
        <v>-2.4</v>
      </c>
      <c r="H85">
        <v>-0.53463892223460208</v>
      </c>
      <c r="I85">
        <v>-32.464412823798142</v>
      </c>
      <c r="J85">
        <v>-1.6</v>
      </c>
      <c r="K85">
        <v>3115.0931725988698</v>
      </c>
      <c r="L85">
        <v>4.67</v>
      </c>
      <c r="M85">
        <v>2.63</v>
      </c>
      <c r="N85">
        <v>2.78</v>
      </c>
      <c r="O85">
        <v>3.72</v>
      </c>
      <c r="P85">
        <v>3.09</v>
      </c>
      <c r="Q85">
        <v>2.83</v>
      </c>
      <c r="R85">
        <v>3.36</v>
      </c>
      <c r="S85">
        <v>3.11</v>
      </c>
      <c r="T85">
        <v>1.03</v>
      </c>
      <c r="U85">
        <v>-48.1</v>
      </c>
      <c r="V85">
        <v>-31.2</v>
      </c>
      <c r="W85">
        <v>-13.2</v>
      </c>
      <c r="X85">
        <v>0.37530000000000002</v>
      </c>
      <c r="Y85">
        <v>0.41760000000000003</v>
      </c>
      <c r="Z85">
        <v>1.7242758696007889</v>
      </c>
      <c r="AA85">
        <v>8.9114798879740196</v>
      </c>
      <c r="AB85">
        <v>9.7149999674120426</v>
      </c>
      <c r="AC85">
        <v>8.6895006939464103</v>
      </c>
      <c r="AD85">
        <v>9.2972581131024903</v>
      </c>
      <c r="AE85">
        <v>8.0891701807449099</v>
      </c>
    </row>
    <row r="86" spans="1:31" x14ac:dyDescent="0.25">
      <c r="A86" s="3">
        <v>40057</v>
      </c>
      <c r="B86">
        <v>13.7</v>
      </c>
      <c r="C86">
        <v>1.885361220031512</v>
      </c>
      <c r="D86">
        <v>1.958085848521085</v>
      </c>
      <c r="E86">
        <v>3493100000</v>
      </c>
      <c r="F86">
        <v>-13.358852988511174</v>
      </c>
      <c r="G86">
        <v>-2.9</v>
      </c>
      <c r="H86">
        <v>-0.90866884721677332</v>
      </c>
      <c r="I86">
        <v>-27.862410561339225</v>
      </c>
      <c r="J86">
        <v>-2.1</v>
      </c>
      <c r="K86">
        <v>3416.14880072095</v>
      </c>
      <c r="L86">
        <v>4.53</v>
      </c>
      <c r="M86">
        <v>2.8400000000000003</v>
      </c>
      <c r="N86">
        <v>2.78</v>
      </c>
      <c r="O86">
        <v>3.14</v>
      </c>
      <c r="P86">
        <v>2.9</v>
      </c>
      <c r="Q86">
        <v>2.73</v>
      </c>
      <c r="R86">
        <v>3.3</v>
      </c>
      <c r="S86">
        <v>3</v>
      </c>
      <c r="T86">
        <v>1.01</v>
      </c>
      <c r="U86">
        <v>-52.2</v>
      </c>
      <c r="V86">
        <v>-29</v>
      </c>
      <c r="W86">
        <v>-10.5</v>
      </c>
      <c r="X86">
        <v>0.43309999999999998</v>
      </c>
      <c r="Y86">
        <v>0.3155</v>
      </c>
      <c r="Z86">
        <v>1.7641761323903307</v>
      </c>
      <c r="AA86">
        <v>8.8740413353844794</v>
      </c>
      <c r="AB86">
        <v>9.6391875599357544</v>
      </c>
      <c r="AC86">
        <v>8.5906780896981996</v>
      </c>
      <c r="AD86">
        <v>9.3296206464678093</v>
      </c>
      <c r="AE86">
        <v>7.9903406605555096</v>
      </c>
    </row>
    <row r="87" spans="1:31" x14ac:dyDescent="0.25">
      <c r="A87" s="3">
        <v>40087</v>
      </c>
      <c r="B87">
        <v>13.8</v>
      </c>
      <c r="C87">
        <v>1.8686444383948257</v>
      </c>
      <c r="D87">
        <v>1.9410142437055697</v>
      </c>
      <c r="E87">
        <v>3089500000</v>
      </c>
      <c r="F87">
        <v>-9.4450328634975911</v>
      </c>
      <c r="G87">
        <v>-2.9</v>
      </c>
      <c r="H87">
        <v>-3.3072042425866242</v>
      </c>
      <c r="I87">
        <v>-4.2279163896504421</v>
      </c>
      <c r="J87">
        <v>-2.2000000000000002</v>
      </c>
      <c r="K87">
        <v>2975.6983145808399</v>
      </c>
      <c r="L87">
        <v>4.57</v>
      </c>
      <c r="M87">
        <v>2.8600000000000003</v>
      </c>
      <c r="N87">
        <v>2.81</v>
      </c>
      <c r="O87">
        <v>3.35</v>
      </c>
      <c r="P87">
        <v>2.91</v>
      </c>
      <c r="Q87">
        <v>2.68</v>
      </c>
      <c r="R87">
        <v>3.26</v>
      </c>
      <c r="S87">
        <v>2.96</v>
      </c>
      <c r="T87">
        <v>0.97</v>
      </c>
      <c r="U87">
        <v>-48.5</v>
      </c>
      <c r="V87">
        <v>-25.5</v>
      </c>
      <c r="W87">
        <v>-3.7</v>
      </c>
      <c r="X87">
        <v>0.4083</v>
      </c>
      <c r="Y87">
        <v>0.35420000000000001</v>
      </c>
      <c r="Z87">
        <v>1.7649229846498886</v>
      </c>
      <c r="AA87">
        <v>8.8340653076234101</v>
      </c>
      <c r="AB87">
        <v>9.5837653682850004</v>
      </c>
      <c r="AC87">
        <v>8.6709867458886407</v>
      </c>
      <c r="AD87">
        <v>9.3396321869098902</v>
      </c>
      <c r="AE87">
        <v>7.9856353315892799</v>
      </c>
    </row>
    <row r="88" spans="1:31" x14ac:dyDescent="0.25">
      <c r="A88" s="3">
        <v>40118</v>
      </c>
      <c r="B88">
        <v>13.8</v>
      </c>
      <c r="C88">
        <v>1.8898617212581883</v>
      </c>
      <c r="D88">
        <v>1.9469432706978254</v>
      </c>
      <c r="E88">
        <v>2815400000</v>
      </c>
      <c r="F88">
        <v>-8.1265574575989437</v>
      </c>
      <c r="G88">
        <v>-2.8</v>
      </c>
      <c r="H88">
        <v>-2.8684886127722296</v>
      </c>
      <c r="I88">
        <v>19.742718771385597</v>
      </c>
      <c r="J88">
        <v>-2.2000000000000002</v>
      </c>
      <c r="K88">
        <v>3017.1731103575498</v>
      </c>
      <c r="L88">
        <v>4.83</v>
      </c>
      <c r="M88">
        <v>3</v>
      </c>
      <c r="N88">
        <v>2.76</v>
      </c>
      <c r="O88">
        <v>3.36</v>
      </c>
      <c r="P88">
        <v>2.91</v>
      </c>
      <c r="Q88">
        <v>2.67</v>
      </c>
      <c r="R88">
        <v>3.23</v>
      </c>
      <c r="S88">
        <v>2.95</v>
      </c>
      <c r="T88">
        <v>0.96</v>
      </c>
      <c r="U88">
        <v>-52.6</v>
      </c>
      <c r="V88">
        <v>-27.6</v>
      </c>
      <c r="W88">
        <v>-5.6</v>
      </c>
      <c r="X88">
        <v>0.33979999999999999</v>
      </c>
      <c r="Y88">
        <v>0.30509999999999998</v>
      </c>
      <c r="Z88">
        <v>1.7435097647284297</v>
      </c>
      <c r="AA88">
        <v>8.8228355154744005</v>
      </c>
      <c r="AB88">
        <v>9.4789991316733566</v>
      </c>
      <c r="AC88">
        <v>8.7183930901668596</v>
      </c>
      <c r="AD88">
        <v>9.3023888627695506</v>
      </c>
      <c r="AE88">
        <v>7.8962824514441801</v>
      </c>
    </row>
    <row r="89" spans="1:31" x14ac:dyDescent="0.25">
      <c r="A89" s="3">
        <v>40148</v>
      </c>
      <c r="B89">
        <v>13.8</v>
      </c>
      <c r="C89">
        <v>1.8750612633917001</v>
      </c>
      <c r="D89">
        <v>1.8981764834976764</v>
      </c>
      <c r="E89">
        <v>2741400000</v>
      </c>
      <c r="F89">
        <v>-10.829403013500043</v>
      </c>
      <c r="G89">
        <v>-2.6</v>
      </c>
      <c r="H89">
        <v>-1.0258241106647847</v>
      </c>
      <c r="I89">
        <v>45.890234212756006</v>
      </c>
      <c r="J89">
        <v>-2.6</v>
      </c>
      <c r="K89">
        <v>3053.3660518855099</v>
      </c>
      <c r="L89">
        <v>4.84</v>
      </c>
      <c r="M89">
        <v>2.86</v>
      </c>
      <c r="N89">
        <v>2.76</v>
      </c>
      <c r="O89">
        <v>3.8</v>
      </c>
      <c r="P89">
        <v>2.74</v>
      </c>
      <c r="Q89">
        <v>2.68</v>
      </c>
      <c r="R89">
        <v>3.23</v>
      </c>
      <c r="S89">
        <v>2.98</v>
      </c>
      <c r="T89">
        <v>1.1299999999999999</v>
      </c>
      <c r="U89">
        <v>-53.9</v>
      </c>
      <c r="V89">
        <v>-30.4</v>
      </c>
      <c r="W89">
        <v>0.7</v>
      </c>
      <c r="X89">
        <v>0.3679</v>
      </c>
      <c r="Y89">
        <v>0.31090000000000001</v>
      </c>
      <c r="Z89">
        <v>1.7520484478194385</v>
      </c>
      <c r="AA89">
        <v>8.9906529937129207</v>
      </c>
      <c r="AB89">
        <v>9.894924977359544</v>
      </c>
      <c r="AC89">
        <v>8.7164847949627102</v>
      </c>
      <c r="AD89">
        <v>9.3080093157623107</v>
      </c>
      <c r="AE89">
        <v>8.3577873993238008</v>
      </c>
    </row>
    <row r="90" spans="1:31" x14ac:dyDescent="0.25">
      <c r="A90" s="3">
        <v>40179</v>
      </c>
      <c r="B90">
        <v>13.8</v>
      </c>
      <c r="C90">
        <v>1.8819549713396004</v>
      </c>
      <c r="D90">
        <v>1.9609461957338314</v>
      </c>
      <c r="E90">
        <v>3632500000</v>
      </c>
      <c r="F90">
        <v>-10.629485684288943</v>
      </c>
      <c r="G90">
        <v>-2.5</v>
      </c>
      <c r="H90">
        <v>-0.59721029668583903</v>
      </c>
      <c r="I90">
        <v>44.247189467275462</v>
      </c>
      <c r="J90">
        <v>-3</v>
      </c>
      <c r="K90">
        <v>3034.64370662087</v>
      </c>
      <c r="L90">
        <v>4.7699999999999996</v>
      </c>
      <c r="M90">
        <v>2.7299999999999995</v>
      </c>
      <c r="N90">
        <v>2.71</v>
      </c>
      <c r="O90">
        <v>3.33</v>
      </c>
      <c r="P90">
        <v>2.93</v>
      </c>
      <c r="Q90">
        <v>2.66</v>
      </c>
      <c r="R90">
        <v>3.17</v>
      </c>
      <c r="S90">
        <v>2.96</v>
      </c>
      <c r="T90">
        <v>1.0900000000000001</v>
      </c>
      <c r="U90">
        <v>-51.2</v>
      </c>
      <c r="V90">
        <v>-24.4</v>
      </c>
      <c r="W90">
        <v>1.9</v>
      </c>
      <c r="X90">
        <v>0.39479999999999998</v>
      </c>
      <c r="Y90">
        <v>0.34079999999999999</v>
      </c>
      <c r="Z90">
        <v>1.801403710017355</v>
      </c>
      <c r="AA90">
        <v>8.7242667677782499</v>
      </c>
      <c r="AB90">
        <v>9.3211840273023139</v>
      </c>
      <c r="AC90">
        <v>8.7047654630894904</v>
      </c>
      <c r="AD90">
        <v>9.2611787123526508</v>
      </c>
      <c r="AE90">
        <v>8.2098399775197208</v>
      </c>
    </row>
    <row r="91" spans="1:31" x14ac:dyDescent="0.25">
      <c r="A91" s="3">
        <v>40210</v>
      </c>
      <c r="B91">
        <v>13.7</v>
      </c>
      <c r="C91">
        <v>1.8836614351536176</v>
      </c>
      <c r="D91">
        <v>1.919601023784111</v>
      </c>
      <c r="E91">
        <v>3161900000</v>
      </c>
      <c r="F91">
        <v>-10.7155976389214</v>
      </c>
      <c r="G91">
        <v>-2.4</v>
      </c>
      <c r="H91">
        <v>-1.0601162766245933</v>
      </c>
      <c r="I91">
        <v>45.787369566465195</v>
      </c>
      <c r="J91">
        <v>-2.7</v>
      </c>
      <c r="K91">
        <v>2871.6388424378601</v>
      </c>
      <c r="L91">
        <v>4.59</v>
      </c>
      <c r="M91">
        <v>3.11</v>
      </c>
      <c r="N91">
        <v>2.85</v>
      </c>
      <c r="O91">
        <v>3.2</v>
      </c>
      <c r="P91">
        <v>3.16</v>
      </c>
      <c r="Q91">
        <v>2.7</v>
      </c>
      <c r="R91">
        <v>3.15</v>
      </c>
      <c r="S91">
        <v>2.95</v>
      </c>
      <c r="T91">
        <v>1.02</v>
      </c>
      <c r="U91">
        <v>-46.2</v>
      </c>
      <c r="V91">
        <v>-23.5</v>
      </c>
      <c r="W91">
        <v>6</v>
      </c>
      <c r="X91">
        <v>0.52539999999999998</v>
      </c>
      <c r="Y91">
        <v>0.34379999999999999</v>
      </c>
      <c r="Z91">
        <v>1.8020892578817327</v>
      </c>
      <c r="AA91">
        <v>8.7703497565663309</v>
      </c>
      <c r="AB91">
        <v>9.222976449893391</v>
      </c>
      <c r="AC91">
        <v>8.6694126087557795</v>
      </c>
      <c r="AD91">
        <v>9.2964270694586109</v>
      </c>
      <c r="AE91">
        <v>8.0727543181995003</v>
      </c>
    </row>
    <row r="92" spans="1:31" x14ac:dyDescent="0.25">
      <c r="A92" s="3">
        <v>40238</v>
      </c>
      <c r="B92">
        <v>13.9</v>
      </c>
      <c r="C92">
        <v>1.8904210188009143</v>
      </c>
      <c r="D92">
        <v>1.9299295600845878</v>
      </c>
      <c r="E92">
        <v>3021600000</v>
      </c>
      <c r="F92">
        <v>-11.97440646715576</v>
      </c>
      <c r="G92">
        <v>-2.4</v>
      </c>
      <c r="H92">
        <v>-0.62908005318972027</v>
      </c>
      <c r="I92">
        <v>43.231989620571696</v>
      </c>
      <c r="J92">
        <v>-3</v>
      </c>
      <c r="K92">
        <v>3115.4614162271901</v>
      </c>
      <c r="L92">
        <v>4.47</v>
      </c>
      <c r="M92">
        <v>2.8499999999999996</v>
      </c>
      <c r="N92">
        <v>2.9</v>
      </c>
      <c r="O92">
        <v>3.33</v>
      </c>
      <c r="P92">
        <v>2.86</v>
      </c>
      <c r="Q92">
        <v>2.72</v>
      </c>
      <c r="R92">
        <v>3.23</v>
      </c>
      <c r="S92">
        <v>2.92</v>
      </c>
      <c r="T92">
        <v>1.05</v>
      </c>
      <c r="U92">
        <v>-39.200000000000003</v>
      </c>
      <c r="V92">
        <v>-23.4</v>
      </c>
      <c r="W92">
        <v>8.3000000000000007</v>
      </c>
      <c r="X92">
        <v>0.41789999999999999</v>
      </c>
      <c r="Y92">
        <v>0.26519999999999999</v>
      </c>
      <c r="Z92">
        <v>1.825426117767823</v>
      </c>
      <c r="AA92">
        <v>8.8019535857811508</v>
      </c>
      <c r="AB92">
        <v>9.6285932558512588</v>
      </c>
      <c r="AC92">
        <v>8.6587765402760599</v>
      </c>
      <c r="AD92">
        <v>9.3747922010495195</v>
      </c>
      <c r="AE92">
        <v>8.6380637835770209</v>
      </c>
    </row>
    <row r="93" spans="1:31" x14ac:dyDescent="0.25">
      <c r="A93" s="3">
        <v>40269</v>
      </c>
      <c r="B93">
        <v>14.2</v>
      </c>
      <c r="C93">
        <v>1.9319661147281726</v>
      </c>
      <c r="D93">
        <v>1.9375178920173466</v>
      </c>
      <c r="E93">
        <v>2919600000</v>
      </c>
      <c r="F93">
        <v>-11.28815968356524</v>
      </c>
      <c r="G93">
        <v>-2.4</v>
      </c>
      <c r="H93">
        <v>3.7937459014587199E-2</v>
      </c>
      <c r="I93">
        <v>44.157308781108348</v>
      </c>
      <c r="J93">
        <v>-3</v>
      </c>
      <c r="K93">
        <v>3165.8975612334998</v>
      </c>
      <c r="L93">
        <v>5.0999999999999996</v>
      </c>
      <c r="M93">
        <v>2.2799999999999998</v>
      </c>
      <c r="N93">
        <v>2.98</v>
      </c>
      <c r="O93">
        <v>2.9</v>
      </c>
      <c r="P93">
        <v>3.07</v>
      </c>
      <c r="Q93">
        <v>2.85</v>
      </c>
      <c r="R93">
        <v>3.19</v>
      </c>
      <c r="S93">
        <v>2.9</v>
      </c>
      <c r="T93">
        <v>1.1299999999999999</v>
      </c>
      <c r="U93">
        <v>-36.6</v>
      </c>
      <c r="V93">
        <v>-21.2</v>
      </c>
      <c r="W93">
        <v>11.1</v>
      </c>
      <c r="X93">
        <v>0.61380000000000001</v>
      </c>
      <c r="Y93">
        <v>0.32340000000000002</v>
      </c>
      <c r="Z93">
        <v>1.7944880466591695</v>
      </c>
      <c r="AA93">
        <v>8.7566493389406794</v>
      </c>
      <c r="AB93">
        <v>9.3682868849021315</v>
      </c>
      <c r="AC93">
        <v>8.4545401248303893</v>
      </c>
      <c r="AD93">
        <v>9.4278974661955495</v>
      </c>
      <c r="AE93">
        <v>7.8762660066609804</v>
      </c>
    </row>
    <row r="94" spans="1:31" x14ac:dyDescent="0.25">
      <c r="A94" s="3">
        <v>40299</v>
      </c>
      <c r="B94">
        <v>14.5</v>
      </c>
      <c r="C94">
        <v>1.9111576087399766</v>
      </c>
      <c r="D94">
        <v>1.9344984512435677</v>
      </c>
      <c r="E94">
        <v>3360300000</v>
      </c>
      <c r="F94">
        <v>-14.314225969479805</v>
      </c>
      <c r="G94">
        <v>-1.9</v>
      </c>
      <c r="H94">
        <v>1.1636832857422845</v>
      </c>
      <c r="I94">
        <v>21.475131331447582</v>
      </c>
      <c r="J94">
        <v>-2.8</v>
      </c>
      <c r="K94">
        <v>2804.7557518130898</v>
      </c>
      <c r="L94">
        <v>4.82</v>
      </c>
      <c r="M94">
        <v>2.7100000000000004</v>
      </c>
      <c r="N94">
        <v>2.96</v>
      </c>
      <c r="O94">
        <v>3.44</v>
      </c>
      <c r="P94">
        <v>3.12</v>
      </c>
      <c r="Q94">
        <v>2.88</v>
      </c>
      <c r="R94">
        <v>3.2</v>
      </c>
      <c r="S94">
        <v>2.88</v>
      </c>
      <c r="T94">
        <v>1.08</v>
      </c>
      <c r="U94">
        <v>-35.5</v>
      </c>
      <c r="V94">
        <v>-20.9</v>
      </c>
      <c r="W94">
        <v>14.4</v>
      </c>
      <c r="X94">
        <v>0.77459999999999996</v>
      </c>
      <c r="Y94">
        <v>0.57010000000000005</v>
      </c>
      <c r="Z94">
        <v>1.7930916001765802</v>
      </c>
      <c r="AA94">
        <v>8.7952638109631192</v>
      </c>
      <c r="AB94">
        <v>9.3747483460101044</v>
      </c>
      <c r="AC94">
        <v>8.5325229951947605</v>
      </c>
      <c r="AD94">
        <v>9.2977178576275694</v>
      </c>
      <c r="AE94">
        <v>7.9058128093909197</v>
      </c>
    </row>
    <row r="95" spans="1:31" x14ac:dyDescent="0.25">
      <c r="A95" s="3">
        <v>40330</v>
      </c>
      <c r="B95">
        <v>14.4</v>
      </c>
      <c r="C95">
        <v>1.9185545305502736</v>
      </c>
      <c r="D95">
        <v>1.9263424466256551</v>
      </c>
      <c r="E95">
        <v>2992900000</v>
      </c>
      <c r="F95">
        <v>-16.543618797151392</v>
      </c>
      <c r="G95">
        <v>-2</v>
      </c>
      <c r="H95">
        <v>0.69435574739034889</v>
      </c>
      <c r="I95">
        <v>7.7349036429427143</v>
      </c>
      <c r="J95">
        <v>-2.7</v>
      </c>
      <c r="K95">
        <v>2803.5240984197299</v>
      </c>
      <c r="L95">
        <v>5.52</v>
      </c>
      <c r="M95">
        <v>2.9099999999999997</v>
      </c>
      <c r="N95">
        <v>3.03</v>
      </c>
      <c r="O95">
        <v>3.73</v>
      </c>
      <c r="P95">
        <v>3.24</v>
      </c>
      <c r="Q95">
        <v>2.76</v>
      </c>
      <c r="R95">
        <v>3.06</v>
      </c>
      <c r="S95">
        <v>2.85</v>
      </c>
      <c r="T95">
        <v>1.03</v>
      </c>
      <c r="U95">
        <v>-38.9</v>
      </c>
      <c r="V95">
        <v>-19.100000000000001</v>
      </c>
      <c r="W95">
        <v>14.2</v>
      </c>
      <c r="X95">
        <v>0.68799999999999994</v>
      </c>
      <c r="Y95">
        <v>0.63139999999999996</v>
      </c>
      <c r="Z95">
        <v>1.8149131812750738</v>
      </c>
      <c r="AA95">
        <v>8.8433413191822794</v>
      </c>
      <c r="AB95">
        <v>9.4468477101558097</v>
      </c>
      <c r="AC95">
        <v>8.4944524247656794</v>
      </c>
      <c r="AD95">
        <v>9.2493498678879895</v>
      </c>
      <c r="AE95">
        <v>7.7971484251911001</v>
      </c>
    </row>
    <row r="96" spans="1:31" x14ac:dyDescent="0.25">
      <c r="A96" s="3">
        <v>40360</v>
      </c>
      <c r="B96">
        <v>14.3</v>
      </c>
      <c r="C96">
        <v>1.8779469516291882</v>
      </c>
      <c r="D96">
        <v>1.9790929006383264</v>
      </c>
      <c r="E96">
        <v>4273100000.0000005</v>
      </c>
      <c r="F96">
        <v>-16.089971408222585</v>
      </c>
      <c r="G96">
        <v>-1.2</v>
      </c>
      <c r="H96">
        <v>0.58561364193006371</v>
      </c>
      <c r="I96">
        <v>13.637470585511579</v>
      </c>
      <c r="J96">
        <v>-1.9</v>
      </c>
      <c r="K96">
        <v>2904.8631936785</v>
      </c>
      <c r="L96">
        <v>5.14</v>
      </c>
      <c r="M96">
        <v>3.05</v>
      </c>
      <c r="N96">
        <v>2.99</v>
      </c>
      <c r="O96">
        <v>3.28</v>
      </c>
      <c r="P96">
        <v>3.21</v>
      </c>
      <c r="Q96">
        <v>2.77</v>
      </c>
      <c r="R96">
        <v>3.03</v>
      </c>
      <c r="S96">
        <v>2.9</v>
      </c>
      <c r="T96">
        <v>1.29</v>
      </c>
      <c r="U96">
        <v>-29.2</v>
      </c>
      <c r="V96">
        <v>-16.5</v>
      </c>
      <c r="W96">
        <v>12.2</v>
      </c>
      <c r="X96">
        <v>0.63500000000000001</v>
      </c>
      <c r="Y96">
        <v>0.6643</v>
      </c>
      <c r="Z96">
        <v>1.8041394323353503</v>
      </c>
      <c r="AA96">
        <v>8.7576173150538406</v>
      </c>
      <c r="AB96">
        <v>9.4916417934775854</v>
      </c>
      <c r="AC96">
        <v>8.4047613683770503</v>
      </c>
      <c r="AD96">
        <v>9.2316381116353199</v>
      </c>
      <c r="AE96">
        <v>7.8985314275080603</v>
      </c>
    </row>
    <row r="97" spans="1:31" x14ac:dyDescent="0.25">
      <c r="A97" s="3">
        <v>40391</v>
      </c>
      <c r="B97">
        <v>14.5</v>
      </c>
      <c r="C97">
        <v>1.9014583213961123</v>
      </c>
      <c r="D97">
        <v>1.9169800473203822</v>
      </c>
      <c r="E97">
        <v>3263900000</v>
      </c>
      <c r="F97">
        <v>-16.866803099249751</v>
      </c>
      <c r="G97">
        <v>-1.2</v>
      </c>
      <c r="H97">
        <v>0.43948880410778135</v>
      </c>
      <c r="I97">
        <v>8.6790069829956078</v>
      </c>
      <c r="J97">
        <v>-1.8</v>
      </c>
      <c r="K97">
        <v>2741.03897748392</v>
      </c>
      <c r="L97">
        <v>5.81</v>
      </c>
      <c r="M97">
        <v>2.4999999999999996</v>
      </c>
      <c r="N97">
        <v>3.25</v>
      </c>
      <c r="O97">
        <v>3.71</v>
      </c>
      <c r="P97">
        <v>3.24</v>
      </c>
      <c r="Q97">
        <v>2.86</v>
      </c>
      <c r="R97">
        <v>3.13</v>
      </c>
      <c r="S97">
        <v>2.94</v>
      </c>
      <c r="T97">
        <v>1.26</v>
      </c>
      <c r="U97">
        <v>-32.700000000000003</v>
      </c>
      <c r="V97">
        <v>-20.2</v>
      </c>
      <c r="W97">
        <v>11</v>
      </c>
      <c r="X97">
        <v>0.49380000000000002</v>
      </c>
      <c r="Y97">
        <v>0.71819999999999995</v>
      </c>
      <c r="Z97">
        <v>1.7774268223893113</v>
      </c>
      <c r="AA97">
        <v>8.7586643298723796</v>
      </c>
      <c r="AB97">
        <v>9.6054127981530506</v>
      </c>
      <c r="AC97">
        <v>8.47236235338511</v>
      </c>
      <c r="AD97">
        <v>9.3013397262674804</v>
      </c>
      <c r="AE97">
        <v>8.0155497884344893</v>
      </c>
    </row>
    <row r="98" spans="1:31" x14ac:dyDescent="0.25">
      <c r="A98" s="3">
        <v>40422</v>
      </c>
      <c r="B98">
        <v>15</v>
      </c>
      <c r="C98">
        <v>1.9100905455940682</v>
      </c>
      <c r="D98">
        <v>1.9420080530223132</v>
      </c>
      <c r="E98">
        <v>3445700000</v>
      </c>
      <c r="F98">
        <v>-17.181804595473022</v>
      </c>
      <c r="G98">
        <v>-1.1000000000000001</v>
      </c>
      <c r="H98">
        <v>0.15376283690295908</v>
      </c>
      <c r="I98">
        <v>12.593945379090604</v>
      </c>
      <c r="J98">
        <v>-1.8</v>
      </c>
      <c r="K98">
        <v>2738.1157571859098</v>
      </c>
      <c r="L98">
        <v>6.68</v>
      </c>
      <c r="M98">
        <v>2.7899999999999996</v>
      </c>
      <c r="N98">
        <v>3.34</v>
      </c>
      <c r="O98">
        <v>3.75</v>
      </c>
      <c r="P98">
        <v>3.46</v>
      </c>
      <c r="Q98">
        <v>2.85</v>
      </c>
      <c r="R98">
        <v>3.19</v>
      </c>
      <c r="S98">
        <v>2.96</v>
      </c>
      <c r="T98">
        <v>1.2</v>
      </c>
      <c r="U98">
        <v>-32.700000000000003</v>
      </c>
      <c r="V98">
        <v>-23.8</v>
      </c>
      <c r="W98">
        <v>10.199999999999999</v>
      </c>
      <c r="X98">
        <v>0.39679999999999999</v>
      </c>
      <c r="Y98">
        <v>0.82489999999999997</v>
      </c>
      <c r="Z98">
        <v>1.8109042806687004</v>
      </c>
      <c r="AA98">
        <v>8.7852105104668006</v>
      </c>
      <c r="AB98">
        <v>9.3161800988934527</v>
      </c>
      <c r="AC98">
        <v>8.5341823254511198</v>
      </c>
      <c r="AD98">
        <v>9.3296784918715492</v>
      </c>
      <c r="AE98">
        <v>8.8211758171200891</v>
      </c>
    </row>
    <row r="99" spans="1:31" x14ac:dyDescent="0.25">
      <c r="A99" s="3">
        <v>40452</v>
      </c>
      <c r="B99">
        <v>15.6</v>
      </c>
      <c r="C99">
        <v>1.8948696567452525</v>
      </c>
      <c r="D99">
        <v>1.9777236052888478</v>
      </c>
      <c r="E99">
        <v>3949700000</v>
      </c>
      <c r="F99">
        <v>-16.143763642618715</v>
      </c>
      <c r="G99">
        <v>-0.7</v>
      </c>
      <c r="H99">
        <v>-0.44504411418810896</v>
      </c>
      <c r="I99">
        <v>10.370850962633314</v>
      </c>
      <c r="J99">
        <v>-1.9</v>
      </c>
      <c r="K99">
        <v>2809.2439557602002</v>
      </c>
      <c r="L99">
        <v>6.92</v>
      </c>
      <c r="M99">
        <v>3.37</v>
      </c>
      <c r="N99">
        <v>3.15</v>
      </c>
      <c r="O99">
        <v>3.62</v>
      </c>
      <c r="P99">
        <v>3.61</v>
      </c>
      <c r="Q99">
        <v>2.85</v>
      </c>
      <c r="R99">
        <v>3.28</v>
      </c>
      <c r="S99">
        <v>3.08</v>
      </c>
      <c r="T99">
        <v>1.26</v>
      </c>
      <c r="U99">
        <v>-27.7</v>
      </c>
      <c r="V99">
        <v>-29.3</v>
      </c>
      <c r="W99">
        <v>13</v>
      </c>
      <c r="X99">
        <v>0.40870000000000001</v>
      </c>
      <c r="Y99">
        <v>0.86980000000000002</v>
      </c>
      <c r="Z99">
        <v>1.7649229846498886</v>
      </c>
      <c r="AA99">
        <v>8.6955398511002304</v>
      </c>
      <c r="AB99">
        <v>9.1280760126687159</v>
      </c>
      <c r="AC99">
        <v>8.45501284735799</v>
      </c>
      <c r="AD99">
        <v>9.2005395743127991</v>
      </c>
      <c r="AE99">
        <v>7.7637375375540696</v>
      </c>
    </row>
    <row r="100" spans="1:31" x14ac:dyDescent="0.25">
      <c r="A100" s="3">
        <v>40483</v>
      </c>
      <c r="B100">
        <v>15.7</v>
      </c>
      <c r="C100">
        <v>1.893206753059848</v>
      </c>
      <c r="D100">
        <v>1.9454685851318196</v>
      </c>
      <c r="E100">
        <v>3509900000</v>
      </c>
      <c r="F100">
        <v>-16.427732422040616</v>
      </c>
      <c r="G100">
        <v>-0.9</v>
      </c>
      <c r="H100">
        <v>-0.11815272553053337</v>
      </c>
      <c r="I100">
        <v>9.165247830918366</v>
      </c>
      <c r="J100">
        <v>-1.9</v>
      </c>
      <c r="K100">
        <v>2824.5136980019902</v>
      </c>
      <c r="L100">
        <v>9.19</v>
      </c>
      <c r="M100">
        <v>2.1799999999999997</v>
      </c>
      <c r="N100">
        <v>3.16</v>
      </c>
      <c r="O100">
        <v>3.95</v>
      </c>
      <c r="P100">
        <v>3.57</v>
      </c>
      <c r="Q100">
        <v>2.85</v>
      </c>
      <c r="R100">
        <v>3.3</v>
      </c>
      <c r="S100">
        <v>3.13</v>
      </c>
      <c r="T100">
        <v>1.24</v>
      </c>
      <c r="U100">
        <v>-32.700000000000003</v>
      </c>
      <c r="V100">
        <v>-30</v>
      </c>
      <c r="W100">
        <v>15.3</v>
      </c>
      <c r="X100">
        <v>0.51900000000000002</v>
      </c>
      <c r="Y100">
        <v>0.92789999999999995</v>
      </c>
      <c r="Z100">
        <v>1.825426117767823</v>
      </c>
      <c r="AA100">
        <v>8.7085167031329398</v>
      </c>
      <c r="AB100">
        <v>9.3740147402919121</v>
      </c>
      <c r="AC100">
        <v>8.4532050842911097</v>
      </c>
      <c r="AD100">
        <v>9.1867821044561104</v>
      </c>
      <c r="AE100">
        <v>7.9482949358350501</v>
      </c>
    </row>
    <row r="101" spans="1:31" x14ac:dyDescent="0.25">
      <c r="A101" s="3">
        <v>40513</v>
      </c>
      <c r="B101">
        <v>15.6</v>
      </c>
      <c r="C101">
        <v>1.8954225460394079</v>
      </c>
      <c r="D101">
        <v>1.9489017609702137</v>
      </c>
      <c r="E101">
        <v>3344400000</v>
      </c>
      <c r="F101">
        <v>-16.912721122461594</v>
      </c>
      <c r="G101">
        <v>-0.2</v>
      </c>
      <c r="H101">
        <v>0.83005782249228766</v>
      </c>
      <c r="I101">
        <v>13.576774076022208</v>
      </c>
      <c r="J101">
        <v>-1.7</v>
      </c>
      <c r="K101">
        <v>2947.4803630397901</v>
      </c>
      <c r="L101">
        <v>9.02</v>
      </c>
      <c r="M101">
        <v>2.7399999999999993</v>
      </c>
      <c r="N101">
        <v>3.23</v>
      </c>
      <c r="O101">
        <v>3.62</v>
      </c>
      <c r="P101">
        <v>3.55</v>
      </c>
      <c r="Q101">
        <v>2.91</v>
      </c>
      <c r="R101">
        <v>3.31</v>
      </c>
      <c r="S101">
        <v>3.2</v>
      </c>
      <c r="T101">
        <v>1.42</v>
      </c>
      <c r="U101">
        <v>-30.3</v>
      </c>
      <c r="V101">
        <v>-32.799999999999997</v>
      </c>
      <c r="W101">
        <v>17.8</v>
      </c>
      <c r="X101">
        <v>0.3483</v>
      </c>
      <c r="Y101">
        <v>0.89300000000000002</v>
      </c>
      <c r="Z101">
        <v>1.8215135284047732</v>
      </c>
      <c r="AA101">
        <v>8.7127840891780099</v>
      </c>
      <c r="AB101">
        <v>9.2464985807958016</v>
      </c>
      <c r="AC101">
        <v>8.4981653045063208</v>
      </c>
      <c r="AD101">
        <v>9.1695597026390896</v>
      </c>
      <c r="AE101">
        <v>7.8807062212571299</v>
      </c>
    </row>
    <row r="102" spans="1:31" x14ac:dyDescent="0.25">
      <c r="A102" s="3">
        <v>40544</v>
      </c>
      <c r="B102">
        <v>15.4</v>
      </c>
      <c r="C102">
        <v>1.9106244048892012</v>
      </c>
      <c r="D102">
        <v>1.9449759084120479</v>
      </c>
      <c r="E102">
        <v>2910300000</v>
      </c>
      <c r="F102">
        <v>-14.40199675741092</v>
      </c>
      <c r="G102">
        <v>0.3</v>
      </c>
      <c r="H102">
        <v>0.67900553966011112</v>
      </c>
      <c r="I102">
        <v>14.087649403675147</v>
      </c>
      <c r="J102">
        <v>-1.1000000000000001</v>
      </c>
      <c r="K102">
        <v>2888.1937950932202</v>
      </c>
      <c r="L102">
        <v>9.0399999999999991</v>
      </c>
      <c r="M102">
        <v>2.2399999999999993</v>
      </c>
      <c r="N102">
        <v>3.18</v>
      </c>
      <c r="O102">
        <v>3.72</v>
      </c>
      <c r="P102">
        <v>3.6</v>
      </c>
      <c r="Q102">
        <v>2.91</v>
      </c>
      <c r="R102">
        <v>3.33</v>
      </c>
      <c r="S102">
        <v>3.2</v>
      </c>
      <c r="T102">
        <v>1.44</v>
      </c>
      <c r="U102">
        <v>-28.4</v>
      </c>
      <c r="V102">
        <v>-33.6</v>
      </c>
      <c r="W102">
        <v>19.8</v>
      </c>
      <c r="X102">
        <v>0.21049999999999999</v>
      </c>
      <c r="Y102">
        <v>0.87250000000000005</v>
      </c>
      <c r="Z102">
        <v>1.7944880466591695</v>
      </c>
      <c r="AA102">
        <v>8.6146803834886008</v>
      </c>
      <c r="AB102">
        <v>8.9503648543761223</v>
      </c>
      <c r="AC102">
        <v>8.4485069764050706</v>
      </c>
      <c r="AD102">
        <v>9.17491670527005</v>
      </c>
      <c r="AE102">
        <v>7.75472681687509</v>
      </c>
    </row>
    <row r="103" spans="1:31" x14ac:dyDescent="0.25">
      <c r="A103" s="3">
        <v>40575</v>
      </c>
      <c r="B103">
        <v>15.1</v>
      </c>
      <c r="C103">
        <v>1.9237619608287002</v>
      </c>
      <c r="D103">
        <v>1.954242509439325</v>
      </c>
      <c r="E103">
        <v>3590800000</v>
      </c>
      <c r="F103">
        <v>-11.481245380643184</v>
      </c>
      <c r="G103">
        <v>0.9</v>
      </c>
      <c r="H103">
        <v>0.10333837255155549</v>
      </c>
      <c r="I103">
        <v>21.265674310654902</v>
      </c>
      <c r="J103">
        <v>-0.9</v>
      </c>
      <c r="K103">
        <v>2932.57097763823</v>
      </c>
      <c r="L103">
        <v>9.14</v>
      </c>
      <c r="M103">
        <v>1.7600000000000007</v>
      </c>
      <c r="N103">
        <v>3.32</v>
      </c>
      <c r="O103">
        <v>3.93</v>
      </c>
      <c r="P103">
        <v>3.62</v>
      </c>
      <c r="Q103">
        <v>2.98</v>
      </c>
      <c r="R103">
        <v>3.36</v>
      </c>
      <c r="S103">
        <v>3.27</v>
      </c>
      <c r="T103">
        <v>1.41</v>
      </c>
      <c r="U103">
        <v>-29.6</v>
      </c>
      <c r="V103">
        <v>-33.5</v>
      </c>
      <c r="W103">
        <v>26.6</v>
      </c>
      <c r="X103">
        <v>0.27729999999999999</v>
      </c>
      <c r="Y103">
        <v>0.85460000000000003</v>
      </c>
      <c r="Z103">
        <v>1.7965743332104296</v>
      </c>
      <c r="AA103">
        <v>8.6168770217816295</v>
      </c>
      <c r="AB103">
        <v>8.9960736544852757</v>
      </c>
      <c r="AC103">
        <v>8.4103735907233599</v>
      </c>
      <c r="AD103">
        <v>9.3153778407571295</v>
      </c>
      <c r="AE103">
        <v>7.7258807691303399</v>
      </c>
    </row>
    <row r="104" spans="1:31" x14ac:dyDescent="0.25">
      <c r="A104" s="3">
        <v>40603</v>
      </c>
      <c r="B104">
        <v>14.9</v>
      </c>
      <c r="C104">
        <v>1.893206753059848</v>
      </c>
      <c r="D104">
        <v>1.9618954736678504</v>
      </c>
      <c r="E104">
        <v>3549100000</v>
      </c>
      <c r="F104">
        <v>-9.0075633702316562</v>
      </c>
      <c r="G104">
        <v>1.2</v>
      </c>
      <c r="H104">
        <v>0.29976261757086026</v>
      </c>
      <c r="I104">
        <v>23.905564290150334</v>
      </c>
      <c r="J104">
        <v>-0.6</v>
      </c>
      <c r="K104">
        <v>2772.4521568803302</v>
      </c>
      <c r="L104">
        <v>10.039999999999999</v>
      </c>
      <c r="M104">
        <v>0.41999999999999993</v>
      </c>
      <c r="N104">
        <v>3.36</v>
      </c>
      <c r="O104">
        <v>3.78</v>
      </c>
      <c r="P104">
        <v>3.73</v>
      </c>
      <c r="Q104">
        <v>3.01</v>
      </c>
      <c r="R104">
        <v>3.34</v>
      </c>
      <c r="S104">
        <v>3.29</v>
      </c>
      <c r="T104">
        <v>1.43</v>
      </c>
      <c r="U104">
        <v>-26.2</v>
      </c>
      <c r="V104">
        <v>-24.8</v>
      </c>
      <c r="W104">
        <v>23.1</v>
      </c>
      <c r="X104">
        <v>0.34649999999999997</v>
      </c>
      <c r="Y104">
        <v>0.9002</v>
      </c>
      <c r="Z104">
        <v>1.8061799739838871</v>
      </c>
      <c r="AA104">
        <v>8.6271418347914306</v>
      </c>
      <c r="AB104">
        <v>9.1205739312058505</v>
      </c>
      <c r="AC104">
        <v>8.2449529629852005</v>
      </c>
      <c r="AD104">
        <v>9.1979863608635295</v>
      </c>
      <c r="AE104">
        <v>7.7481397722252696</v>
      </c>
    </row>
    <row r="105" spans="1:31" x14ac:dyDescent="0.25">
      <c r="A105" s="3">
        <v>40634</v>
      </c>
      <c r="B105">
        <v>14.9</v>
      </c>
      <c r="C105">
        <v>1.9698816437464999</v>
      </c>
      <c r="D105">
        <v>1.9590413923210936</v>
      </c>
      <c r="E105">
        <v>2952000000</v>
      </c>
      <c r="F105">
        <v>-5.6821050862988063</v>
      </c>
      <c r="G105">
        <v>1.5</v>
      </c>
      <c r="H105">
        <v>-1.1923281710748947</v>
      </c>
      <c r="I105">
        <v>25.534819456268171</v>
      </c>
      <c r="J105">
        <v>0.1</v>
      </c>
      <c r="K105">
        <v>2829.7140733168499</v>
      </c>
      <c r="L105">
        <v>10.18</v>
      </c>
      <c r="M105">
        <v>-1.0899999999999999</v>
      </c>
      <c r="N105">
        <v>3.46</v>
      </c>
      <c r="O105">
        <v>4.25</v>
      </c>
      <c r="P105">
        <v>3.74</v>
      </c>
      <c r="Q105">
        <v>3.15</v>
      </c>
      <c r="R105">
        <v>3.54</v>
      </c>
      <c r="S105">
        <v>3.44</v>
      </c>
      <c r="T105">
        <v>1.5</v>
      </c>
      <c r="U105">
        <v>-23.9</v>
      </c>
      <c r="V105">
        <v>-25.8</v>
      </c>
      <c r="W105">
        <v>24.8</v>
      </c>
      <c r="X105">
        <v>0.21940000000000001</v>
      </c>
      <c r="Y105">
        <v>0.94530000000000003</v>
      </c>
      <c r="Z105">
        <v>1.8048206787211623</v>
      </c>
      <c r="AA105">
        <v>8.4809515301488396</v>
      </c>
      <c r="AB105">
        <v>8.8273692730538258</v>
      </c>
      <c r="AC105">
        <v>8.3680104423363009</v>
      </c>
      <c r="AD105">
        <v>9.1466685101399996</v>
      </c>
      <c r="AE105">
        <v>7.8973072744369901</v>
      </c>
    </row>
    <row r="106" spans="1:31" x14ac:dyDescent="0.25">
      <c r="A106" s="3">
        <v>40664</v>
      </c>
      <c r="B106">
        <v>15</v>
      </c>
      <c r="C106">
        <v>1.9100905455940682</v>
      </c>
      <c r="D106">
        <v>1.9206450014067875</v>
      </c>
      <c r="E106">
        <v>2936100000</v>
      </c>
      <c r="F106">
        <v>-2.7812241668011355</v>
      </c>
      <c r="G106">
        <v>1.2</v>
      </c>
      <c r="H106">
        <v>5.1197164337381654E-2</v>
      </c>
      <c r="I106">
        <v>28.892338248587958</v>
      </c>
      <c r="J106">
        <v>0.1</v>
      </c>
      <c r="K106">
        <v>2861.13393045152</v>
      </c>
      <c r="L106">
        <v>10.67</v>
      </c>
      <c r="M106">
        <v>-0.44999999999999929</v>
      </c>
      <c r="N106">
        <v>3.57</v>
      </c>
      <c r="O106">
        <v>4.83</v>
      </c>
      <c r="P106">
        <v>3.59</v>
      </c>
      <c r="Q106">
        <v>3.18</v>
      </c>
      <c r="R106">
        <v>3.55</v>
      </c>
      <c r="S106">
        <v>3.47</v>
      </c>
      <c r="T106">
        <v>1.76</v>
      </c>
      <c r="U106">
        <v>-18.899999999999999</v>
      </c>
      <c r="V106">
        <v>-27.7</v>
      </c>
      <c r="W106">
        <v>16.899999999999999</v>
      </c>
      <c r="X106">
        <v>0.2661</v>
      </c>
      <c r="Y106">
        <v>0.93489999999999995</v>
      </c>
      <c r="Z106">
        <v>1.808885867359812</v>
      </c>
      <c r="AA106">
        <v>8.48069460103026</v>
      </c>
      <c r="AB106">
        <v>8.9628426812012432</v>
      </c>
      <c r="AC106">
        <v>8.2479980293168502</v>
      </c>
      <c r="AD106">
        <v>9.0966627273903402</v>
      </c>
      <c r="AE106">
        <v>7.5960248687052498</v>
      </c>
    </row>
    <row r="107" spans="1:31" x14ac:dyDescent="0.25">
      <c r="A107" s="3">
        <v>40695</v>
      </c>
      <c r="B107">
        <v>15.2</v>
      </c>
      <c r="C107">
        <v>1.9132839017604184</v>
      </c>
      <c r="D107">
        <v>1.9708116108725178</v>
      </c>
      <c r="E107">
        <v>3341200000</v>
      </c>
      <c r="F107">
        <v>-0.39293504690305131</v>
      </c>
      <c r="G107">
        <v>1.1000000000000001</v>
      </c>
      <c r="H107">
        <v>-0.13379653177764345</v>
      </c>
      <c r="I107">
        <v>28.695657235616302</v>
      </c>
      <c r="J107">
        <v>0</v>
      </c>
      <c r="K107">
        <v>2900.8410641455298</v>
      </c>
      <c r="L107">
        <v>11.53</v>
      </c>
      <c r="M107">
        <v>-1.370000000000001</v>
      </c>
      <c r="N107">
        <v>3.51</v>
      </c>
      <c r="O107">
        <v>5.0599999999999996</v>
      </c>
      <c r="P107">
        <v>3.86</v>
      </c>
      <c r="Q107">
        <v>3.19</v>
      </c>
      <c r="R107">
        <v>3.6</v>
      </c>
      <c r="S107">
        <v>3.57</v>
      </c>
      <c r="T107">
        <v>1.83</v>
      </c>
      <c r="U107">
        <v>-29.6</v>
      </c>
      <c r="V107">
        <v>-27.9</v>
      </c>
      <c r="W107">
        <v>13.9</v>
      </c>
      <c r="X107">
        <v>0.25509999999999999</v>
      </c>
      <c r="Y107">
        <v>0.93320000000000003</v>
      </c>
      <c r="Z107">
        <v>1.8068580295188175</v>
      </c>
      <c r="AA107">
        <v>8.5097949480559496</v>
      </c>
      <c r="AB107">
        <v>8.998695158311655</v>
      </c>
      <c r="AC107">
        <v>8.2942410538249707</v>
      </c>
      <c r="AD107">
        <v>9.1124401555796197</v>
      </c>
      <c r="AE107">
        <v>7.7362627408515996</v>
      </c>
    </row>
    <row r="108" spans="1:31" x14ac:dyDescent="0.25">
      <c r="A108" s="3">
        <v>40725</v>
      </c>
      <c r="B108">
        <v>15.5</v>
      </c>
      <c r="C108">
        <v>1.8864907251724818</v>
      </c>
      <c r="D108">
        <v>1.9434945159061026</v>
      </c>
      <c r="E108">
        <v>3301000000</v>
      </c>
      <c r="F108">
        <v>-1.2054761099363436</v>
      </c>
      <c r="G108">
        <v>1</v>
      </c>
      <c r="H108">
        <v>-2.2677157980414614E-2</v>
      </c>
      <c r="I108">
        <v>29.512972348590154</v>
      </c>
      <c r="J108">
        <v>-0.2</v>
      </c>
      <c r="K108">
        <v>2827.0674867929902</v>
      </c>
      <c r="L108">
        <v>10.65</v>
      </c>
      <c r="M108">
        <v>-2.879999999999999</v>
      </c>
      <c r="N108">
        <v>3.67</v>
      </c>
      <c r="O108">
        <v>4.96</v>
      </c>
      <c r="P108">
        <v>3.88</v>
      </c>
      <c r="Q108">
        <v>3.33</v>
      </c>
      <c r="R108">
        <v>3.85</v>
      </c>
      <c r="S108">
        <v>3.68</v>
      </c>
      <c r="T108">
        <v>2.0299999999999998</v>
      </c>
      <c r="U108">
        <v>-15.7</v>
      </c>
      <c r="V108">
        <v>-28.9</v>
      </c>
      <c r="W108">
        <v>7.3</v>
      </c>
      <c r="X108">
        <v>0.3468</v>
      </c>
      <c r="Y108">
        <v>0.97799999999999998</v>
      </c>
      <c r="Z108">
        <v>1.7596678446896306</v>
      </c>
      <c r="AA108">
        <v>8.4860806319927899</v>
      </c>
      <c r="AB108">
        <v>8.9590413923210939</v>
      </c>
      <c r="AC108">
        <v>8.2764538419939697</v>
      </c>
      <c r="AD108">
        <v>9.0833668514634898</v>
      </c>
      <c r="AE108">
        <v>7.6710362869006596</v>
      </c>
    </row>
    <row r="109" spans="1:31" x14ac:dyDescent="0.25">
      <c r="A109" s="3">
        <v>40756</v>
      </c>
      <c r="B109">
        <v>15.6</v>
      </c>
      <c r="C109">
        <v>1.9148718175400503</v>
      </c>
      <c r="D109">
        <v>1.9493900066449128</v>
      </c>
      <c r="E109">
        <v>2902700000</v>
      </c>
      <c r="F109">
        <v>-0.52035377345013345</v>
      </c>
      <c r="G109">
        <v>1</v>
      </c>
      <c r="H109">
        <v>-0.37786804045677325</v>
      </c>
      <c r="I109">
        <v>22.287498322581484</v>
      </c>
      <c r="J109">
        <v>-0.4</v>
      </c>
      <c r="K109">
        <v>2632.2146619514701</v>
      </c>
      <c r="L109">
        <v>8.4700000000000006</v>
      </c>
      <c r="M109">
        <v>1.0300000000000002</v>
      </c>
      <c r="N109">
        <v>3.72</v>
      </c>
      <c r="O109">
        <v>5</v>
      </c>
      <c r="P109">
        <v>3.9</v>
      </c>
      <c r="Q109">
        <v>3.41</v>
      </c>
      <c r="R109">
        <v>3.78</v>
      </c>
      <c r="S109">
        <v>3.66</v>
      </c>
      <c r="T109">
        <v>1.97</v>
      </c>
      <c r="U109">
        <v>-20.7</v>
      </c>
      <c r="V109">
        <v>-27.5</v>
      </c>
      <c r="W109">
        <v>6.6</v>
      </c>
      <c r="X109">
        <v>0.29220000000000002</v>
      </c>
      <c r="Y109">
        <v>0.9244</v>
      </c>
      <c r="Z109">
        <v>1.8202014594856402</v>
      </c>
      <c r="AA109">
        <v>8.5637094348519796</v>
      </c>
      <c r="AB109">
        <v>8.8419848045901137</v>
      </c>
      <c r="AC109">
        <v>8.2537266504790097</v>
      </c>
      <c r="AD109">
        <v>9.0996989983218199</v>
      </c>
      <c r="AE109">
        <v>7.6888624720004799</v>
      </c>
    </row>
    <row r="110" spans="1:31" x14ac:dyDescent="0.25">
      <c r="A110" s="3">
        <v>40787</v>
      </c>
      <c r="B110">
        <v>15.7</v>
      </c>
      <c r="C110">
        <v>1.8904210188009143</v>
      </c>
      <c r="D110">
        <v>1.9508514588885464</v>
      </c>
      <c r="E110">
        <v>3448000000</v>
      </c>
      <c r="F110">
        <v>-1.55113722217793</v>
      </c>
      <c r="G110">
        <v>1.4</v>
      </c>
      <c r="H110">
        <v>0.74630593231186471</v>
      </c>
      <c r="I110">
        <v>20.549736374164326</v>
      </c>
      <c r="J110">
        <v>-0.1</v>
      </c>
      <c r="K110">
        <v>2563.0776270132901</v>
      </c>
      <c r="L110">
        <v>7.41</v>
      </c>
      <c r="M110">
        <v>0.78000000000000025</v>
      </c>
      <c r="N110">
        <v>3.84</v>
      </c>
      <c r="O110">
        <v>4.97</v>
      </c>
      <c r="P110">
        <v>3.89</v>
      </c>
      <c r="Q110">
        <v>3.42</v>
      </c>
      <c r="R110">
        <v>3.81</v>
      </c>
      <c r="S110">
        <v>3.65</v>
      </c>
      <c r="T110">
        <v>2.0699999999999998</v>
      </c>
      <c r="U110">
        <v>-26</v>
      </c>
      <c r="V110">
        <v>-29</v>
      </c>
      <c r="W110">
        <v>7.7</v>
      </c>
      <c r="X110">
        <v>0.32179999999999997</v>
      </c>
      <c r="Y110">
        <v>0.88270000000000004</v>
      </c>
      <c r="Z110">
        <v>1.8175653695597809</v>
      </c>
      <c r="AA110">
        <v>8.5471757139664497</v>
      </c>
      <c r="AB110">
        <v>8.9479236198317267</v>
      </c>
      <c r="AC110">
        <v>8.3455274686579592</v>
      </c>
      <c r="AD110">
        <v>9.0871574880904902</v>
      </c>
      <c r="AE110">
        <v>7.8043319223144101</v>
      </c>
    </row>
    <row r="111" spans="1:31" x14ac:dyDescent="0.25">
      <c r="A111" s="3">
        <v>40817</v>
      </c>
      <c r="B111">
        <v>15.6</v>
      </c>
      <c r="C111">
        <v>1.890979596989689</v>
      </c>
      <c r="D111">
        <v>1.941511432634403</v>
      </c>
      <c r="E111">
        <v>3268000000</v>
      </c>
      <c r="F111">
        <v>-3.8195729805637528</v>
      </c>
      <c r="G111">
        <v>1.6</v>
      </c>
      <c r="H111">
        <v>2.4067164337845557</v>
      </c>
      <c r="I111">
        <v>13.081528965057993</v>
      </c>
      <c r="J111">
        <v>0</v>
      </c>
      <c r="K111">
        <v>2851.2063670009902</v>
      </c>
      <c r="L111">
        <v>7.98</v>
      </c>
      <c r="M111">
        <v>-0.15000000000000036</v>
      </c>
      <c r="N111">
        <v>3.62</v>
      </c>
      <c r="O111">
        <v>4.71</v>
      </c>
      <c r="P111">
        <v>3.6</v>
      </c>
      <c r="Q111">
        <v>3.4</v>
      </c>
      <c r="R111">
        <v>3.82</v>
      </c>
      <c r="S111">
        <v>3.66</v>
      </c>
      <c r="T111">
        <v>2.23</v>
      </c>
      <c r="U111">
        <v>-18.600000000000001</v>
      </c>
      <c r="V111">
        <v>-20.3</v>
      </c>
      <c r="W111">
        <v>19.100000000000001</v>
      </c>
      <c r="X111">
        <v>0.26279999999999998</v>
      </c>
      <c r="Y111">
        <v>0.85250000000000004</v>
      </c>
      <c r="Z111">
        <v>1.7979596437371961</v>
      </c>
      <c r="AA111">
        <v>8.6980592856863197</v>
      </c>
      <c r="AB111">
        <v>9.0449315461491597</v>
      </c>
      <c r="AC111">
        <v>8.4161778629088797</v>
      </c>
      <c r="AD111">
        <v>8.9655878793426798</v>
      </c>
      <c r="AE111">
        <v>7.9860323817576999</v>
      </c>
    </row>
    <row r="112" spans="1:31" x14ac:dyDescent="0.25">
      <c r="A112" s="3">
        <v>40848</v>
      </c>
      <c r="B112">
        <v>15.8</v>
      </c>
      <c r="C112">
        <v>1.8842287696326039</v>
      </c>
      <c r="D112">
        <v>1.9633155113861114</v>
      </c>
      <c r="E112">
        <v>3773500000</v>
      </c>
      <c r="F112">
        <v>-2.3960758019505319</v>
      </c>
      <c r="G112">
        <v>1.8</v>
      </c>
      <c r="H112">
        <v>1.9023365163778276</v>
      </c>
      <c r="I112">
        <v>12.809958695662333</v>
      </c>
      <c r="J112">
        <v>0.2</v>
      </c>
      <c r="K112">
        <v>2895.66445155781</v>
      </c>
      <c r="L112">
        <v>9.0299999999999994</v>
      </c>
      <c r="M112">
        <v>-0.10000000000000142</v>
      </c>
      <c r="N112">
        <v>3.43</v>
      </c>
      <c r="O112">
        <v>4.72</v>
      </c>
      <c r="P112">
        <v>3.78</v>
      </c>
      <c r="Q112">
        <v>3.23</v>
      </c>
      <c r="R112">
        <v>3.81</v>
      </c>
      <c r="S112">
        <v>3.66</v>
      </c>
      <c r="T112">
        <v>2.06</v>
      </c>
      <c r="U112">
        <v>-3.6</v>
      </c>
      <c r="V112">
        <v>-20.9</v>
      </c>
      <c r="W112">
        <v>8.4</v>
      </c>
      <c r="X112">
        <v>0.27900000000000003</v>
      </c>
      <c r="Y112">
        <v>0.78790000000000004</v>
      </c>
      <c r="Z112">
        <v>1.8000293592441343</v>
      </c>
      <c r="AA112">
        <v>8.5371632254357905</v>
      </c>
      <c r="AB112">
        <v>9.0526939419249679</v>
      </c>
      <c r="AC112">
        <v>8.4905222120515802</v>
      </c>
      <c r="AD112">
        <v>9.0082879537898499</v>
      </c>
      <c r="AE112">
        <v>7.7377719876752602</v>
      </c>
    </row>
    <row r="113" spans="1:31" x14ac:dyDescent="0.25">
      <c r="A113" s="3">
        <v>40878</v>
      </c>
      <c r="B113">
        <v>16.100000000000001</v>
      </c>
      <c r="C113">
        <v>1.9014583213961123</v>
      </c>
      <c r="D113">
        <v>1.9063350418050906</v>
      </c>
      <c r="E113">
        <v>2837700000</v>
      </c>
      <c r="F113">
        <v>-1.1434254108594266</v>
      </c>
      <c r="G113">
        <v>1.5</v>
      </c>
      <c r="H113">
        <v>2.177953094021928</v>
      </c>
      <c r="I113">
        <v>5.3612380886684319</v>
      </c>
      <c r="J113">
        <v>0.3</v>
      </c>
      <c r="K113">
        <v>2954.6937798663298</v>
      </c>
      <c r="L113">
        <v>8.27</v>
      </c>
      <c r="M113">
        <v>0.77999999999999936</v>
      </c>
      <c r="N113">
        <v>3.29</v>
      </c>
      <c r="O113">
        <v>4.6100000000000003</v>
      </c>
      <c r="P113">
        <v>3.77</v>
      </c>
      <c r="Q113">
        <v>3.07</v>
      </c>
      <c r="R113">
        <v>3.82</v>
      </c>
      <c r="S113">
        <v>3.6</v>
      </c>
      <c r="T113">
        <v>2.1800000000000002</v>
      </c>
      <c r="U113">
        <v>-15.5</v>
      </c>
      <c r="V113">
        <v>-28.2</v>
      </c>
      <c r="W113">
        <v>10.3</v>
      </c>
      <c r="X113">
        <v>0.33300000000000002</v>
      </c>
      <c r="Y113">
        <v>0.83620000000000005</v>
      </c>
      <c r="Z113">
        <v>1.7944880466591695</v>
      </c>
      <c r="AA113">
        <v>8.5396007612859606</v>
      </c>
      <c r="AB113">
        <v>8.9921114877869499</v>
      </c>
      <c r="AC113">
        <v>8.4594129667664806</v>
      </c>
      <c r="AD113">
        <v>8.9291832025360502</v>
      </c>
      <c r="AE113">
        <v>7.6846886013928604</v>
      </c>
    </row>
    <row r="114" spans="1:31" x14ac:dyDescent="0.25">
      <c r="A114" s="3">
        <v>40909</v>
      </c>
      <c r="B114">
        <v>15.6</v>
      </c>
      <c r="C114">
        <v>1.9216864754836021</v>
      </c>
      <c r="D114">
        <v>1.9537596917332287</v>
      </c>
      <c r="E114">
        <v>3106700000</v>
      </c>
      <c r="F114">
        <v>-2.3454299475528755</v>
      </c>
      <c r="G114">
        <v>1.2</v>
      </c>
      <c r="H114">
        <v>2.3664182554822566</v>
      </c>
      <c r="I114">
        <v>3.0023819053738987</v>
      </c>
      <c r="J114">
        <v>-0.1</v>
      </c>
      <c r="K114">
        <v>3023.7154140037501</v>
      </c>
      <c r="L114">
        <v>7.08</v>
      </c>
      <c r="M114">
        <v>2.16</v>
      </c>
      <c r="N114">
        <v>3.4</v>
      </c>
      <c r="O114">
        <v>4.5999999999999996</v>
      </c>
      <c r="P114">
        <v>3.48</v>
      </c>
      <c r="Q114">
        <v>2.99</v>
      </c>
      <c r="R114">
        <v>3.65</v>
      </c>
      <c r="S114">
        <v>3.51</v>
      </c>
      <c r="T114">
        <v>1.76</v>
      </c>
      <c r="U114">
        <v>-7.4</v>
      </c>
      <c r="V114">
        <v>-28.2</v>
      </c>
      <c r="W114">
        <v>13</v>
      </c>
      <c r="X114">
        <v>0.34079999999999999</v>
      </c>
      <c r="Y114">
        <v>0.80979999999999996</v>
      </c>
      <c r="Z114">
        <v>1.7965743332104296</v>
      </c>
      <c r="AA114">
        <v>8.5324946362053709</v>
      </c>
      <c r="AB114">
        <v>8.8870543780509568</v>
      </c>
      <c r="AC114">
        <v>8.30077341632634</v>
      </c>
      <c r="AD114">
        <v>8.8957404512520899</v>
      </c>
      <c r="AE114">
        <v>7.6917493117164497</v>
      </c>
    </row>
    <row r="115" spans="1:31" x14ac:dyDescent="0.25">
      <c r="A115" s="3">
        <v>40940</v>
      </c>
      <c r="B115">
        <v>16.100000000000001</v>
      </c>
      <c r="C115">
        <v>1.9057958803678685</v>
      </c>
      <c r="D115">
        <v>1.9454685851318196</v>
      </c>
      <c r="E115">
        <v>3145400000</v>
      </c>
      <c r="F115">
        <v>-2.3325323343888185</v>
      </c>
      <c r="G115">
        <v>1.5</v>
      </c>
      <c r="H115">
        <v>1.862655778051501</v>
      </c>
      <c r="I115">
        <v>2.9079921386843992</v>
      </c>
      <c r="J115">
        <v>0.5</v>
      </c>
      <c r="K115">
        <v>3105.5186487088299</v>
      </c>
      <c r="L115">
        <v>6.83</v>
      </c>
      <c r="M115">
        <v>2.4400000000000004</v>
      </c>
      <c r="N115">
        <v>3.37</v>
      </c>
      <c r="O115">
        <v>4.6399999999999997</v>
      </c>
      <c r="P115">
        <v>3.41</v>
      </c>
      <c r="Q115">
        <v>2.98</v>
      </c>
      <c r="R115">
        <v>3.53</v>
      </c>
      <c r="S115">
        <v>3.42</v>
      </c>
      <c r="T115">
        <v>1.87</v>
      </c>
      <c r="U115">
        <v>-4.0999999999999996</v>
      </c>
      <c r="V115">
        <v>-27.2</v>
      </c>
      <c r="W115">
        <v>8.4</v>
      </c>
      <c r="X115">
        <v>0.21640000000000001</v>
      </c>
      <c r="Y115">
        <v>0.70930000000000004</v>
      </c>
      <c r="Z115">
        <v>1.8267225201689921</v>
      </c>
      <c r="AA115">
        <v>8.5104996611956896</v>
      </c>
      <c r="AB115">
        <v>8.8721562727482937</v>
      </c>
      <c r="AC115">
        <v>8.2640607187104198</v>
      </c>
      <c r="AD115">
        <v>8.8950110978891495</v>
      </c>
      <c r="AE115">
        <v>7.8067577053877502</v>
      </c>
    </row>
    <row r="116" spans="1:31" x14ac:dyDescent="0.25">
      <c r="A116" s="3">
        <v>40969</v>
      </c>
      <c r="B116">
        <v>16.100000000000001</v>
      </c>
      <c r="C116">
        <v>1.927883410330707</v>
      </c>
      <c r="D116">
        <v>1.941511432634403</v>
      </c>
      <c r="E116">
        <v>2964100000</v>
      </c>
      <c r="F116">
        <v>-3.0478428093490733</v>
      </c>
      <c r="G116">
        <v>2.2000000000000002</v>
      </c>
      <c r="H116">
        <v>1.7571771488071048</v>
      </c>
      <c r="I116">
        <v>0.54895491541587405</v>
      </c>
      <c r="J116">
        <v>1.4</v>
      </c>
      <c r="K116">
        <v>3116.1321488352601</v>
      </c>
      <c r="L116">
        <v>6.79</v>
      </c>
      <c r="M116">
        <v>2.33</v>
      </c>
      <c r="N116">
        <v>3.44</v>
      </c>
      <c r="O116">
        <v>5.13</v>
      </c>
      <c r="P116">
        <v>3.62</v>
      </c>
      <c r="Q116">
        <v>2.98</v>
      </c>
      <c r="R116">
        <v>3.39</v>
      </c>
      <c r="S116">
        <v>3.3</v>
      </c>
      <c r="T116">
        <v>1.82</v>
      </c>
      <c r="U116">
        <v>-24.7</v>
      </c>
      <c r="V116">
        <v>-24.6</v>
      </c>
      <c r="W116">
        <v>5.3</v>
      </c>
      <c r="X116">
        <v>0.15820000000000001</v>
      </c>
      <c r="Y116">
        <v>0.62150000000000005</v>
      </c>
      <c r="Z116">
        <v>1.8034571156484138</v>
      </c>
      <c r="AA116">
        <v>8.5183303454019992</v>
      </c>
      <c r="AB116">
        <v>8.920645001406788</v>
      </c>
      <c r="AC116">
        <v>8.2733102480290697</v>
      </c>
      <c r="AD116">
        <v>8.8449215249292799</v>
      </c>
      <c r="AE116">
        <v>7.6205411329455002</v>
      </c>
    </row>
    <row r="117" spans="1:31" x14ac:dyDescent="0.25">
      <c r="A117" s="3">
        <v>41000</v>
      </c>
      <c r="B117">
        <v>15.7</v>
      </c>
      <c r="C117">
        <v>1.9247959957979122</v>
      </c>
      <c r="D117">
        <v>1.919601023784111</v>
      </c>
      <c r="E117">
        <v>2504900000</v>
      </c>
      <c r="F117">
        <v>-4.6693354531195084</v>
      </c>
      <c r="G117">
        <v>1.8</v>
      </c>
      <c r="H117">
        <v>1.4178014341468215</v>
      </c>
      <c r="I117">
        <v>-7.1475524383359899</v>
      </c>
      <c r="J117">
        <v>0.6</v>
      </c>
      <c r="K117">
        <v>3085.5377608455301</v>
      </c>
      <c r="L117">
        <v>6.73</v>
      </c>
      <c r="M117">
        <v>2.0500000000000007</v>
      </c>
      <c r="N117">
        <v>3.35</v>
      </c>
      <c r="O117">
        <v>4.78</v>
      </c>
      <c r="P117">
        <v>3.43</v>
      </c>
      <c r="Q117">
        <v>3</v>
      </c>
      <c r="R117">
        <v>3.25</v>
      </c>
      <c r="S117">
        <v>3.26</v>
      </c>
      <c r="T117">
        <v>1.56</v>
      </c>
      <c r="U117">
        <v>-13.8</v>
      </c>
      <c r="V117">
        <v>-24.8</v>
      </c>
      <c r="W117">
        <v>6.4</v>
      </c>
      <c r="X117">
        <v>0.16059999999999999</v>
      </c>
      <c r="Y117">
        <v>0.59419999999999995</v>
      </c>
      <c r="Z117">
        <v>1.7902851640332418</v>
      </c>
      <c r="AA117">
        <v>8.5068356108967897</v>
      </c>
      <c r="AB117">
        <v>8.7656685547590136</v>
      </c>
      <c r="AC117">
        <v>8.2689470349848495</v>
      </c>
      <c r="AD117">
        <v>8.9307420884428499</v>
      </c>
      <c r="AE117">
        <v>7.6795200593818898</v>
      </c>
    </row>
    <row r="118" spans="1:31" x14ac:dyDescent="0.25">
      <c r="A118" s="3">
        <v>41030</v>
      </c>
      <c r="B118">
        <v>15.5</v>
      </c>
      <c r="C118">
        <v>1.9111576087399766</v>
      </c>
      <c r="D118">
        <v>1.9237619608287002</v>
      </c>
      <c r="E118">
        <v>2834000000</v>
      </c>
      <c r="F118">
        <v>-5.8760951281189771</v>
      </c>
      <c r="G118">
        <v>1.8</v>
      </c>
      <c r="H118">
        <v>0.75688177637132004</v>
      </c>
      <c r="I118">
        <v>-8.2360738986031574</v>
      </c>
      <c r="J118">
        <v>0.4</v>
      </c>
      <c r="K118">
        <v>2972.7761445522201</v>
      </c>
      <c r="L118">
        <v>7.21</v>
      </c>
      <c r="M118">
        <v>0.25</v>
      </c>
      <c r="N118">
        <v>3.3</v>
      </c>
      <c r="O118">
        <v>4.7</v>
      </c>
      <c r="P118">
        <v>3.45</v>
      </c>
      <c r="Q118">
        <v>2.99</v>
      </c>
      <c r="R118">
        <v>3.16</v>
      </c>
      <c r="S118">
        <v>3.23</v>
      </c>
      <c r="T118">
        <v>1.55</v>
      </c>
      <c r="U118">
        <v>-13.4</v>
      </c>
      <c r="V118">
        <v>-25.8</v>
      </c>
      <c r="W118">
        <v>10.5</v>
      </c>
      <c r="X118">
        <v>0.28399999999999997</v>
      </c>
      <c r="Y118">
        <v>0.65400000000000003</v>
      </c>
      <c r="Z118">
        <v>1.8195439355418688</v>
      </c>
      <c r="AA118">
        <v>8.4723125576966094</v>
      </c>
      <c r="AB118">
        <v>8.8350561017201166</v>
      </c>
      <c r="AC118">
        <v>8.1854062113443096</v>
      </c>
      <c r="AD118">
        <v>8.9326372665799294</v>
      </c>
      <c r="AE118">
        <v>7.6647438078670804</v>
      </c>
    </row>
    <row r="119" spans="1:31" x14ac:dyDescent="0.25">
      <c r="A119" s="3">
        <v>41061</v>
      </c>
      <c r="B119">
        <v>15.4</v>
      </c>
      <c r="C119">
        <v>1.9237619608287002</v>
      </c>
      <c r="D119">
        <v>1.941511432634403</v>
      </c>
      <c r="E119">
        <v>3041500000</v>
      </c>
      <c r="F119">
        <v>-6.6739375722684127</v>
      </c>
      <c r="G119">
        <v>1.8</v>
      </c>
      <c r="H119">
        <v>2.0592946603639062</v>
      </c>
      <c r="I119">
        <v>-14.080551711515835</v>
      </c>
      <c r="J119">
        <v>0.7</v>
      </c>
      <c r="K119">
        <v>3134.1806418185402</v>
      </c>
      <c r="L119">
        <v>6.18</v>
      </c>
      <c r="M119">
        <v>1.4499999999999993</v>
      </c>
      <c r="N119">
        <v>3.25</v>
      </c>
      <c r="O119">
        <v>4.51</v>
      </c>
      <c r="P119">
        <v>3.4</v>
      </c>
      <c r="Q119">
        <v>2.99</v>
      </c>
      <c r="R119">
        <v>3.15</v>
      </c>
      <c r="S119">
        <v>3.19</v>
      </c>
      <c r="T119">
        <v>1.52</v>
      </c>
      <c r="U119">
        <v>-14.9</v>
      </c>
      <c r="V119">
        <v>-26.2</v>
      </c>
      <c r="W119">
        <v>12.4</v>
      </c>
      <c r="X119">
        <v>0.2089</v>
      </c>
      <c r="Y119">
        <v>0.69789999999999996</v>
      </c>
      <c r="Z119">
        <v>1.8082109729242219</v>
      </c>
      <c r="AA119">
        <v>8.3828621733019997</v>
      </c>
      <c r="AB119">
        <v>8.9047155452786804</v>
      </c>
      <c r="AC119">
        <v>8.00145683187454</v>
      </c>
      <c r="AD119">
        <v>8.9067727125210094</v>
      </c>
      <c r="AE119">
        <v>7.4885577278943298</v>
      </c>
    </row>
    <row r="120" spans="1:31" x14ac:dyDescent="0.25">
      <c r="A120" s="3">
        <v>41091</v>
      </c>
      <c r="B120">
        <v>15.6</v>
      </c>
      <c r="C120">
        <v>1.884795363948981</v>
      </c>
      <c r="D120">
        <v>1.9527924430440922</v>
      </c>
      <c r="E120">
        <v>3566300000</v>
      </c>
      <c r="F120">
        <v>-7.523429168151492</v>
      </c>
      <c r="G120">
        <v>2</v>
      </c>
      <c r="H120">
        <v>3.3996123024306981</v>
      </c>
      <c r="I120">
        <v>-11.290213362532359</v>
      </c>
      <c r="J120">
        <v>1.1000000000000001</v>
      </c>
      <c r="K120">
        <v>3184.6874065495099</v>
      </c>
      <c r="L120">
        <v>5.96</v>
      </c>
      <c r="M120">
        <v>2.4899999999999998</v>
      </c>
      <c r="N120">
        <v>3.23</v>
      </c>
      <c r="O120">
        <v>4.63</v>
      </c>
      <c r="P120">
        <v>3.25</v>
      </c>
      <c r="Q120">
        <v>2.86</v>
      </c>
      <c r="R120">
        <v>3.04</v>
      </c>
      <c r="S120">
        <v>3.09</v>
      </c>
      <c r="T120">
        <v>1.38</v>
      </c>
      <c r="U120">
        <v>-19.7</v>
      </c>
      <c r="V120">
        <v>-19.2</v>
      </c>
      <c r="W120">
        <v>14.7</v>
      </c>
      <c r="X120">
        <v>0.16159999999999999</v>
      </c>
      <c r="Y120">
        <v>0.58709999999999996</v>
      </c>
      <c r="Z120">
        <v>1.7930916001765802</v>
      </c>
      <c r="AA120">
        <v>8.4648379448599407</v>
      </c>
      <c r="AB120">
        <v>9.0526939419249679</v>
      </c>
      <c r="AC120">
        <v>8.13818415779477</v>
      </c>
      <c r="AD120">
        <v>8.9081537138780096</v>
      </c>
      <c r="AE120">
        <v>7.6446006368369801</v>
      </c>
    </row>
    <row r="121" spans="1:31" x14ac:dyDescent="0.25">
      <c r="A121" s="3">
        <v>41122</v>
      </c>
      <c r="B121">
        <v>15.6</v>
      </c>
      <c r="C121">
        <v>1.8887409606828927</v>
      </c>
      <c r="D121">
        <v>1.9731278535996986</v>
      </c>
      <c r="E121">
        <v>4102600000.0000005</v>
      </c>
      <c r="F121">
        <v>-7.3433033912229133</v>
      </c>
      <c r="G121">
        <v>2.6</v>
      </c>
      <c r="H121">
        <v>4.4085948822671277</v>
      </c>
      <c r="I121">
        <v>-3.3757625862845391</v>
      </c>
      <c r="J121">
        <v>1.7</v>
      </c>
      <c r="K121">
        <v>3239.0269676131802</v>
      </c>
      <c r="L121">
        <v>5.85</v>
      </c>
      <c r="M121">
        <v>3.6699999999999995</v>
      </c>
      <c r="N121">
        <v>3.14</v>
      </c>
      <c r="O121">
        <v>4.54</v>
      </c>
      <c r="P121">
        <v>3.25</v>
      </c>
      <c r="Q121">
        <v>2.85</v>
      </c>
      <c r="R121">
        <v>2.94</v>
      </c>
      <c r="S121">
        <v>3.07</v>
      </c>
      <c r="T121">
        <v>1.25</v>
      </c>
      <c r="U121">
        <v>-22.5</v>
      </c>
      <c r="V121">
        <v>-18.5</v>
      </c>
      <c r="W121">
        <v>8.6999999999999993</v>
      </c>
      <c r="X121">
        <v>9.9199999999999997E-2</v>
      </c>
      <c r="Y121">
        <v>0.50780000000000003</v>
      </c>
      <c r="Z121">
        <v>1.8267225201689921</v>
      </c>
      <c r="AA121">
        <v>8.4302148262625707</v>
      </c>
      <c r="AB121">
        <v>8.8102325179950842</v>
      </c>
      <c r="AC121">
        <v>8.1751958999756091</v>
      </c>
      <c r="AD121">
        <v>8.9508312780784003</v>
      </c>
      <c r="AE121">
        <v>7.9615242881518604</v>
      </c>
    </row>
    <row r="122" spans="1:31" x14ac:dyDescent="0.25">
      <c r="A122" s="3">
        <v>41153</v>
      </c>
      <c r="B122">
        <v>15.4</v>
      </c>
      <c r="C122">
        <v>1.9216864754836021</v>
      </c>
      <c r="D122">
        <v>1.9222062774390163</v>
      </c>
      <c r="E122">
        <v>2748900000</v>
      </c>
      <c r="F122">
        <v>-4.8172227251814466</v>
      </c>
      <c r="G122">
        <v>2.5</v>
      </c>
      <c r="H122">
        <v>1.025340431984566</v>
      </c>
      <c r="I122">
        <v>-1.221698043510443</v>
      </c>
      <c r="J122">
        <v>1</v>
      </c>
      <c r="K122">
        <v>3380.5357178427098</v>
      </c>
      <c r="L122">
        <v>5.1100000000000003</v>
      </c>
      <c r="M122">
        <v>3.3100000000000005</v>
      </c>
      <c r="N122">
        <v>3.29</v>
      </c>
      <c r="O122">
        <v>4.62</v>
      </c>
      <c r="P122">
        <v>3.19</v>
      </c>
      <c r="Q122">
        <v>2.9</v>
      </c>
      <c r="R122">
        <v>2.82</v>
      </c>
      <c r="S122">
        <v>3.02</v>
      </c>
      <c r="T122">
        <v>1.01</v>
      </c>
      <c r="U122">
        <v>-18.600000000000001</v>
      </c>
      <c r="V122">
        <v>-24.7</v>
      </c>
      <c r="W122">
        <v>12.2</v>
      </c>
      <c r="X122">
        <v>0.14660000000000001</v>
      </c>
      <c r="Y122">
        <v>0.55979999999999996</v>
      </c>
      <c r="Z122">
        <v>1.7331972651065695</v>
      </c>
      <c r="AA122">
        <v>8.46564110704489</v>
      </c>
      <c r="AB122">
        <v>8.7291647896927707</v>
      </c>
      <c r="AC122">
        <v>8.1735420712976907</v>
      </c>
      <c r="AD122">
        <v>8.9365570883762704</v>
      </c>
      <c r="AE122">
        <v>7.5627699294323998</v>
      </c>
    </row>
    <row r="123" spans="1:31" x14ac:dyDescent="0.25">
      <c r="A123" s="3">
        <v>41183</v>
      </c>
      <c r="B123">
        <v>15.2</v>
      </c>
      <c r="C123">
        <v>1.9003671286564703</v>
      </c>
      <c r="D123">
        <v>1.9175055095525466</v>
      </c>
      <c r="E123">
        <v>2945300000</v>
      </c>
      <c r="F123">
        <v>-3.8731906206892464</v>
      </c>
      <c r="G123">
        <v>2</v>
      </c>
      <c r="H123">
        <v>1.2101497997348898</v>
      </c>
      <c r="I123">
        <v>-0.98555809081127999</v>
      </c>
      <c r="J123">
        <v>0.7</v>
      </c>
      <c r="K123">
        <v>3379.87605111936</v>
      </c>
      <c r="L123">
        <v>4.67</v>
      </c>
      <c r="M123">
        <v>3.27</v>
      </c>
      <c r="N123">
        <v>3.48</v>
      </c>
      <c r="O123">
        <v>4.54</v>
      </c>
      <c r="P123">
        <v>3.24</v>
      </c>
      <c r="Q123">
        <v>2.92</v>
      </c>
      <c r="R123">
        <v>2.79</v>
      </c>
      <c r="S123">
        <v>2.96</v>
      </c>
      <c r="T123">
        <v>1.1200000000000001</v>
      </c>
      <c r="U123">
        <v>-19.5</v>
      </c>
      <c r="V123">
        <v>-24.8</v>
      </c>
      <c r="W123">
        <v>9</v>
      </c>
      <c r="X123">
        <v>5.5E-2</v>
      </c>
      <c r="Y123">
        <v>0.4572</v>
      </c>
      <c r="Z123">
        <v>1.7874604745184151</v>
      </c>
      <c r="AA123">
        <v>8.5001056688346992</v>
      </c>
      <c r="AB123">
        <v>8.7774268223893106</v>
      </c>
      <c r="AC123">
        <v>8.1017755724045593</v>
      </c>
      <c r="AD123">
        <v>9.0003754359584391</v>
      </c>
      <c r="AE123">
        <v>7.6815424612963801</v>
      </c>
    </row>
    <row r="124" spans="1:31" x14ac:dyDescent="0.25">
      <c r="A124" s="3">
        <v>41214</v>
      </c>
      <c r="B124">
        <v>15</v>
      </c>
      <c r="C124">
        <v>1.8721562727482928</v>
      </c>
      <c r="D124">
        <v>1.9425041061680808</v>
      </c>
      <c r="E124">
        <v>3698800000</v>
      </c>
      <c r="F124">
        <v>-4.3431112502256379</v>
      </c>
      <c r="G124">
        <v>1.5</v>
      </c>
      <c r="H124">
        <v>0.9056195439156457</v>
      </c>
      <c r="I124">
        <v>-3.7381761143009657</v>
      </c>
      <c r="J124">
        <v>0.3</v>
      </c>
      <c r="K124">
        <v>3404.0015852049701</v>
      </c>
      <c r="L124">
        <v>4.4000000000000004</v>
      </c>
      <c r="M124">
        <v>3.0200000000000005</v>
      </c>
      <c r="N124">
        <v>3.52</v>
      </c>
      <c r="O124">
        <v>4.5199999999999996</v>
      </c>
      <c r="P124">
        <v>3.57</v>
      </c>
      <c r="Q124">
        <v>2.99</v>
      </c>
      <c r="R124">
        <v>2.73</v>
      </c>
      <c r="S124">
        <v>2.97</v>
      </c>
      <c r="T124">
        <v>0.82</v>
      </c>
      <c r="U124">
        <v>-23.3</v>
      </c>
      <c r="V124">
        <v>-21</v>
      </c>
      <c r="W124">
        <v>15.4</v>
      </c>
      <c r="X124">
        <v>8.1299999999999997E-2</v>
      </c>
      <c r="Y124">
        <v>0.39729999999999999</v>
      </c>
      <c r="Z124">
        <v>1.7831886910752577</v>
      </c>
      <c r="AA124">
        <v>8.4601146739052808</v>
      </c>
      <c r="AB124">
        <v>8.7403626894942441</v>
      </c>
      <c r="AC124">
        <v>8.3130765670561999</v>
      </c>
      <c r="AD124">
        <v>9.0571845020819204</v>
      </c>
      <c r="AE124">
        <v>7.5772738747380703</v>
      </c>
    </row>
    <row r="125" spans="1:31" x14ac:dyDescent="0.25">
      <c r="A125" s="3">
        <v>41244</v>
      </c>
      <c r="B125">
        <v>14.8</v>
      </c>
      <c r="C125">
        <v>1.8686444383948257</v>
      </c>
      <c r="D125">
        <v>1.8943160626844384</v>
      </c>
      <c r="E125">
        <v>2656300000</v>
      </c>
      <c r="F125">
        <v>-2.518561448870424</v>
      </c>
      <c r="G125">
        <v>1.7</v>
      </c>
      <c r="H125">
        <v>0.45419130453258799</v>
      </c>
      <c r="I125">
        <v>-1.4863804983519369</v>
      </c>
      <c r="J125">
        <v>0.6</v>
      </c>
      <c r="K125">
        <v>3438.7698830755999</v>
      </c>
      <c r="L125">
        <v>4.5</v>
      </c>
      <c r="M125">
        <v>2.98</v>
      </c>
      <c r="N125">
        <v>3.59</v>
      </c>
      <c r="O125">
        <v>4.1900000000000004</v>
      </c>
      <c r="P125">
        <v>3.37</v>
      </c>
      <c r="Q125">
        <v>2.98</v>
      </c>
      <c r="R125">
        <v>2.72</v>
      </c>
      <c r="S125">
        <v>2.97</v>
      </c>
      <c r="T125">
        <v>0.92</v>
      </c>
      <c r="U125">
        <v>-15.6</v>
      </c>
      <c r="V125">
        <v>-25.8</v>
      </c>
      <c r="W125">
        <v>11.1</v>
      </c>
      <c r="X125">
        <v>8.9499999999999996E-2</v>
      </c>
      <c r="Y125">
        <v>0.43630000000000002</v>
      </c>
      <c r="Z125">
        <v>1.7831886910752577</v>
      </c>
      <c r="AA125">
        <v>8.4533204670122402</v>
      </c>
      <c r="AB125">
        <v>8.9731278535996992</v>
      </c>
      <c r="AC125">
        <v>8.1051072924070304</v>
      </c>
      <c r="AD125">
        <v>9.0744089592344608</v>
      </c>
      <c r="AE125">
        <v>7.66069654652288</v>
      </c>
    </row>
    <row r="126" spans="1:31" x14ac:dyDescent="0.25">
      <c r="A126" s="3">
        <v>41275</v>
      </c>
      <c r="B126">
        <v>14.7</v>
      </c>
      <c r="C126">
        <v>1.9380190974762104</v>
      </c>
      <c r="D126">
        <v>1.884795363948981</v>
      </c>
      <c r="E126">
        <v>1923000000</v>
      </c>
      <c r="F126">
        <v>-2.0394818700689239</v>
      </c>
      <c r="G126">
        <v>1.5</v>
      </c>
      <c r="H126">
        <v>-1.0933648793032766</v>
      </c>
      <c r="I126">
        <v>-0.4500885678721484</v>
      </c>
      <c r="J126">
        <v>0.7</v>
      </c>
      <c r="K126">
        <v>3544.7481834303399</v>
      </c>
      <c r="L126">
        <v>4.04</v>
      </c>
      <c r="M126">
        <v>2.7199999999999998</v>
      </c>
      <c r="N126">
        <v>3.38</v>
      </c>
      <c r="O126">
        <v>4.5999999999999996</v>
      </c>
      <c r="P126">
        <v>3.22</v>
      </c>
      <c r="Q126">
        <v>2.99</v>
      </c>
      <c r="R126">
        <v>2.75</v>
      </c>
      <c r="S126">
        <v>2.96</v>
      </c>
      <c r="T126">
        <v>0.8</v>
      </c>
      <c r="U126">
        <v>-13.1</v>
      </c>
      <c r="V126">
        <v>-21.7</v>
      </c>
      <c r="W126">
        <v>7.5</v>
      </c>
      <c r="X126">
        <v>7.17E-2</v>
      </c>
      <c r="Y126">
        <v>0.36109999999999998</v>
      </c>
      <c r="Z126">
        <v>1.7752462597402365</v>
      </c>
      <c r="AA126">
        <v>8.5115865216194901</v>
      </c>
      <c r="AB126">
        <v>8.8656960599160701</v>
      </c>
      <c r="AC126">
        <v>8.1206097902836198</v>
      </c>
      <c r="AD126">
        <v>9.1071096396001803</v>
      </c>
      <c r="AE126">
        <v>7.5154245414885299</v>
      </c>
    </row>
    <row r="127" spans="1:31" x14ac:dyDescent="0.25">
      <c r="A127" s="3">
        <v>41306</v>
      </c>
      <c r="B127">
        <v>14.6</v>
      </c>
      <c r="C127">
        <v>1.9159272116971158</v>
      </c>
      <c r="D127">
        <v>1.909020854211156</v>
      </c>
      <c r="E127">
        <v>2388700000</v>
      </c>
      <c r="F127">
        <v>-2.1812446408479675</v>
      </c>
      <c r="G127">
        <v>1.2</v>
      </c>
      <c r="H127">
        <v>-0.56590411796546181</v>
      </c>
      <c r="I127">
        <v>-1.2894783976794797</v>
      </c>
      <c r="J127">
        <v>0.3</v>
      </c>
      <c r="K127">
        <v>3601.3095482968001</v>
      </c>
      <c r="L127">
        <v>3.73</v>
      </c>
      <c r="M127">
        <v>2.52</v>
      </c>
      <c r="N127">
        <v>3.35</v>
      </c>
      <c r="O127">
        <v>4.6100000000000003</v>
      </c>
      <c r="P127">
        <v>3.42</v>
      </c>
      <c r="Q127">
        <v>3</v>
      </c>
      <c r="R127">
        <v>2.72</v>
      </c>
      <c r="S127">
        <v>2.96</v>
      </c>
      <c r="T127">
        <v>0.87</v>
      </c>
      <c r="U127">
        <v>-8.8000000000000007</v>
      </c>
      <c r="V127">
        <v>-24.2</v>
      </c>
      <c r="W127">
        <v>12.6</v>
      </c>
      <c r="X127">
        <v>0.13150000000000001</v>
      </c>
      <c r="Y127">
        <v>0.3367</v>
      </c>
      <c r="Z127">
        <v>1.7730546933642626</v>
      </c>
      <c r="AA127">
        <v>8.5143528346211497</v>
      </c>
      <c r="AB127">
        <v>8.6928469192772297</v>
      </c>
      <c r="AC127">
        <v>8.1464665032345494</v>
      </c>
      <c r="AD127">
        <v>9.0323852335396406</v>
      </c>
      <c r="AE127">
        <v>7.5815033409744297</v>
      </c>
    </row>
    <row r="128" spans="1:31" x14ac:dyDescent="0.25">
      <c r="A128" s="3">
        <v>41334</v>
      </c>
      <c r="B128">
        <v>14.3</v>
      </c>
      <c r="C128">
        <v>1.8943160626844384</v>
      </c>
      <c r="D128">
        <v>1.9324737646771533</v>
      </c>
      <c r="E128">
        <v>3067600000</v>
      </c>
      <c r="F128">
        <v>-2.7652946762695545</v>
      </c>
      <c r="G128">
        <v>0.6</v>
      </c>
      <c r="H128">
        <v>7.3446144304639818E-2</v>
      </c>
      <c r="I128">
        <v>-5.8560582195496744</v>
      </c>
      <c r="J128">
        <v>-0.3</v>
      </c>
      <c r="K128">
        <v>3787.0080053875899</v>
      </c>
      <c r="L128">
        <v>4.49</v>
      </c>
      <c r="M128">
        <v>3.3400000000000003</v>
      </c>
      <c r="N128">
        <v>3.33</v>
      </c>
      <c r="O128">
        <v>4.8499999999999996</v>
      </c>
      <c r="P128">
        <v>3.28</v>
      </c>
      <c r="Q128">
        <v>3</v>
      </c>
      <c r="R128">
        <v>2.74</v>
      </c>
      <c r="S128">
        <v>2.98</v>
      </c>
      <c r="T128">
        <v>0.71</v>
      </c>
      <c r="U128">
        <v>-2.8</v>
      </c>
      <c r="V128">
        <v>-25.9</v>
      </c>
      <c r="W128">
        <v>8.1</v>
      </c>
      <c r="X128">
        <v>0.1036</v>
      </c>
      <c r="Y128">
        <v>0.31819999999999998</v>
      </c>
      <c r="Z128">
        <v>1.7774268223893113</v>
      </c>
      <c r="AA128">
        <v>8.4464881692672602</v>
      </c>
      <c r="AB128">
        <v>8.7331972651065701</v>
      </c>
      <c r="AC128">
        <v>8.1759087013229301</v>
      </c>
      <c r="AD128">
        <v>9.0220146865300901</v>
      </c>
      <c r="AE128">
        <v>7.6111133062896101</v>
      </c>
    </row>
    <row r="129" spans="1:31" x14ac:dyDescent="0.25">
      <c r="A129" s="3">
        <v>41365</v>
      </c>
      <c r="B129">
        <v>14.5</v>
      </c>
      <c r="C129">
        <v>1.916453948549925</v>
      </c>
      <c r="D129">
        <v>1.9242792860618816</v>
      </c>
      <c r="E129">
        <v>2805800000</v>
      </c>
      <c r="F129">
        <v>-2.0631232486525333</v>
      </c>
      <c r="G129">
        <v>0.5</v>
      </c>
      <c r="H129">
        <v>1.2799890652023942</v>
      </c>
      <c r="I129">
        <v>-5.2341116428947094</v>
      </c>
      <c r="J129">
        <v>0</v>
      </c>
      <c r="K129">
        <v>3738.2372014868502</v>
      </c>
      <c r="L129">
        <v>3.53</v>
      </c>
      <c r="M129">
        <v>2.67</v>
      </c>
      <c r="N129">
        <v>3.38</v>
      </c>
      <c r="O129">
        <v>5.05</v>
      </c>
      <c r="P129">
        <v>3.31</v>
      </c>
      <c r="Q129">
        <v>3.01</v>
      </c>
      <c r="R129">
        <v>2.76</v>
      </c>
      <c r="S129">
        <v>2.98</v>
      </c>
      <c r="T129">
        <v>0.55000000000000004</v>
      </c>
      <c r="U129">
        <v>-3.1</v>
      </c>
      <c r="V129">
        <v>-28</v>
      </c>
      <c r="W129">
        <v>7</v>
      </c>
      <c r="X129">
        <v>7.1300000000000002E-2</v>
      </c>
      <c r="Y129">
        <v>0.32819999999999999</v>
      </c>
      <c r="Z129">
        <v>1.8027737252919758</v>
      </c>
      <c r="AA129">
        <v>8.4699136323116306</v>
      </c>
      <c r="AB129">
        <v>8.6211762817750355</v>
      </c>
      <c r="AC129">
        <v>8.1098086840601091</v>
      </c>
      <c r="AD129">
        <v>9.03189576464551</v>
      </c>
      <c r="AE129">
        <v>7.62464418448209</v>
      </c>
    </row>
    <row r="130" spans="1:31" x14ac:dyDescent="0.25">
      <c r="A130" s="3">
        <v>41395</v>
      </c>
      <c r="B130">
        <v>14.5</v>
      </c>
      <c r="C130">
        <v>1.8898617212581883</v>
      </c>
      <c r="D130">
        <v>1.8992731873176039</v>
      </c>
      <c r="E130">
        <v>2693800000</v>
      </c>
      <c r="F130">
        <v>-0.25653656400751068</v>
      </c>
      <c r="G130">
        <v>0.4</v>
      </c>
      <c r="H130">
        <v>1.1129437533646072</v>
      </c>
      <c r="I130">
        <v>0.65018558975125229</v>
      </c>
      <c r="J130">
        <v>0.3</v>
      </c>
      <c r="K130">
        <v>3918.7126347496601</v>
      </c>
      <c r="L130">
        <v>3.66</v>
      </c>
      <c r="M130">
        <v>2.75</v>
      </c>
      <c r="N130">
        <v>3.33</v>
      </c>
      <c r="O130">
        <v>4.58</v>
      </c>
      <c r="P130">
        <v>3.57</v>
      </c>
      <c r="Q130">
        <v>2.88</v>
      </c>
      <c r="R130">
        <v>2.8</v>
      </c>
      <c r="S130">
        <v>2.95</v>
      </c>
      <c r="T130">
        <v>0.55000000000000004</v>
      </c>
      <c r="U130">
        <v>-7.9</v>
      </c>
      <c r="V130">
        <v>-27.6</v>
      </c>
      <c r="W130">
        <v>9.3000000000000007</v>
      </c>
      <c r="X130">
        <v>5.0299999999999997E-2</v>
      </c>
      <c r="Y130">
        <v>0.27010000000000001</v>
      </c>
      <c r="Z130">
        <v>1.8208579894396999</v>
      </c>
      <c r="AA130">
        <v>8.5133536766920805</v>
      </c>
      <c r="AB130">
        <v>8.6394864892685863</v>
      </c>
      <c r="AC130">
        <v>8.1343245266748898</v>
      </c>
      <c r="AD130">
        <v>9.0844494466592405</v>
      </c>
      <c r="AE130">
        <v>7.68250561299444</v>
      </c>
    </row>
    <row r="131" spans="1:31" x14ac:dyDescent="0.25">
      <c r="A131" s="3">
        <v>41426</v>
      </c>
      <c r="B131">
        <v>14.1</v>
      </c>
      <c r="C131">
        <v>1.9030899869919435</v>
      </c>
      <c r="D131">
        <v>1.9185545305502736</v>
      </c>
      <c r="E131">
        <v>2678700000</v>
      </c>
      <c r="F131">
        <v>1.646000863880609</v>
      </c>
      <c r="G131">
        <v>0.7</v>
      </c>
      <c r="H131">
        <v>-0.26501394231004038</v>
      </c>
      <c r="I131">
        <v>9.3595046997070028</v>
      </c>
      <c r="J131">
        <v>0.3</v>
      </c>
      <c r="K131">
        <v>3997.37880981026</v>
      </c>
      <c r="L131">
        <v>4.08</v>
      </c>
      <c r="M131">
        <v>3.08</v>
      </c>
      <c r="N131">
        <v>3.37</v>
      </c>
      <c r="O131">
        <v>4.79</v>
      </c>
      <c r="P131">
        <v>3.3</v>
      </c>
      <c r="Q131">
        <v>2.93</v>
      </c>
      <c r="R131">
        <v>2.8</v>
      </c>
      <c r="S131">
        <v>2.97</v>
      </c>
      <c r="T131">
        <v>0.46</v>
      </c>
      <c r="U131">
        <v>-3.4</v>
      </c>
      <c r="V131">
        <v>-23.4</v>
      </c>
      <c r="W131">
        <v>9.1</v>
      </c>
      <c r="X131">
        <v>0.12690000000000001</v>
      </c>
      <c r="Y131">
        <v>0.36380000000000001</v>
      </c>
      <c r="Z131">
        <v>1.7965743332104296</v>
      </c>
      <c r="AA131">
        <v>8.4641314081404193</v>
      </c>
      <c r="AB131">
        <v>8.6702458530741247</v>
      </c>
      <c r="AC131">
        <v>8.1803253886201794</v>
      </c>
      <c r="AD131">
        <v>8.9933422990429897</v>
      </c>
      <c r="AE131">
        <v>7.6549017415276301</v>
      </c>
    </row>
    <row r="132" spans="1:31" x14ac:dyDescent="0.25">
      <c r="A132" s="3">
        <v>41456</v>
      </c>
      <c r="B132">
        <v>13.6</v>
      </c>
      <c r="C132">
        <v>1.8976270912904414</v>
      </c>
      <c r="D132">
        <v>1.9459607035775686</v>
      </c>
      <c r="E132">
        <v>3180600000</v>
      </c>
      <c r="F132">
        <v>3.4868256842764795</v>
      </c>
      <c r="G132">
        <v>0.8</v>
      </c>
      <c r="H132">
        <v>-0.83201105862018165</v>
      </c>
      <c r="I132">
        <v>6.867316576076318</v>
      </c>
      <c r="J132">
        <v>-0.1</v>
      </c>
      <c r="K132">
        <v>4150.5357251215601</v>
      </c>
      <c r="L132">
        <v>3.9</v>
      </c>
      <c r="M132">
        <v>3.12</v>
      </c>
      <c r="N132">
        <v>3.47</v>
      </c>
      <c r="O132">
        <v>4.63</v>
      </c>
      <c r="P132">
        <v>3.46</v>
      </c>
      <c r="Q132">
        <v>2.93</v>
      </c>
      <c r="R132">
        <v>2.81</v>
      </c>
      <c r="S132">
        <v>2.97</v>
      </c>
      <c r="T132">
        <v>0.45</v>
      </c>
      <c r="U132">
        <v>1.9</v>
      </c>
      <c r="V132">
        <v>-25.3</v>
      </c>
      <c r="W132">
        <v>8.8000000000000007</v>
      </c>
      <c r="X132">
        <v>4.9299999999999997E-2</v>
      </c>
      <c r="Y132">
        <v>0.32040000000000002</v>
      </c>
      <c r="Z132">
        <v>1.7930916001765802</v>
      </c>
      <c r="AA132">
        <v>8.4839759461641204</v>
      </c>
      <c r="AB132">
        <v>8.9763499790032739</v>
      </c>
      <c r="AC132">
        <v>8.1066678068759899</v>
      </c>
      <c r="AD132">
        <v>8.9861972554544405</v>
      </c>
      <c r="AE132">
        <v>7.6665319645630801</v>
      </c>
    </row>
    <row r="133" spans="1:31" x14ac:dyDescent="0.25">
      <c r="A133" s="3">
        <v>41487</v>
      </c>
      <c r="B133">
        <v>13.3</v>
      </c>
      <c r="C133">
        <v>1.9216864754836021</v>
      </c>
      <c r="D133">
        <v>1.9299295600845878</v>
      </c>
      <c r="E133">
        <v>2673400000</v>
      </c>
      <c r="F133">
        <v>3.9637945680850621</v>
      </c>
      <c r="G133">
        <v>0.1</v>
      </c>
      <c r="H133">
        <v>-1.3617393753034328</v>
      </c>
      <c r="I133">
        <v>3.4828481797443556</v>
      </c>
      <c r="J133">
        <v>-0.5</v>
      </c>
      <c r="K133">
        <v>4304.9036086141596</v>
      </c>
      <c r="L133">
        <v>4.13</v>
      </c>
      <c r="M133">
        <v>3.28</v>
      </c>
      <c r="N133">
        <v>3.55</v>
      </c>
      <c r="O133">
        <v>4.95</v>
      </c>
      <c r="P133">
        <v>3.3</v>
      </c>
      <c r="Q133">
        <v>2.94</v>
      </c>
      <c r="R133">
        <v>2.76</v>
      </c>
      <c r="S133">
        <v>2.96</v>
      </c>
      <c r="T133">
        <v>0.48</v>
      </c>
      <c r="U133">
        <v>3.8</v>
      </c>
      <c r="V133">
        <v>-23.1</v>
      </c>
      <c r="W133">
        <v>15.1</v>
      </c>
      <c r="X133">
        <v>4.9200000000000001E-2</v>
      </c>
      <c r="Y133">
        <v>0.24479999999999999</v>
      </c>
      <c r="Z133">
        <v>1.7881683711411678</v>
      </c>
      <c r="AA133">
        <v>8.6215967475647997</v>
      </c>
      <c r="AB133">
        <v>8.7916906490201185</v>
      </c>
      <c r="AC133">
        <v>8.3707920299023399</v>
      </c>
      <c r="AD133">
        <v>8.9721004163037801</v>
      </c>
      <c r="AE133">
        <v>7.6861214011089398</v>
      </c>
    </row>
    <row r="134" spans="1:31" x14ac:dyDescent="0.25">
      <c r="A134" s="3">
        <v>41518</v>
      </c>
      <c r="B134">
        <v>13.1</v>
      </c>
      <c r="C134">
        <v>1.9057958803678685</v>
      </c>
      <c r="D134">
        <v>1.9294189257142926</v>
      </c>
      <c r="E134">
        <v>2774400000</v>
      </c>
      <c r="F134">
        <v>2.5320550992657709</v>
      </c>
      <c r="G134">
        <v>0</v>
      </c>
      <c r="H134">
        <v>0.7165195969251843</v>
      </c>
      <c r="I134">
        <v>2.6033614936351759</v>
      </c>
      <c r="J134">
        <v>-0.1</v>
      </c>
      <c r="K134">
        <v>4343.1303457897102</v>
      </c>
      <c r="L134">
        <v>3.86</v>
      </c>
      <c r="M134">
        <v>2.2399999999999998</v>
      </c>
      <c r="N134">
        <v>3.5</v>
      </c>
      <c r="O134">
        <v>4.7699999999999996</v>
      </c>
      <c r="P134">
        <v>3.29</v>
      </c>
      <c r="Q134">
        <v>2.95</v>
      </c>
      <c r="R134">
        <v>2.73</v>
      </c>
      <c r="S134">
        <v>2.96</v>
      </c>
      <c r="T134">
        <v>0.46</v>
      </c>
      <c r="U134">
        <v>12.2</v>
      </c>
      <c r="V134">
        <v>-16.7</v>
      </c>
      <c r="W134">
        <v>14.7</v>
      </c>
      <c r="X134">
        <v>4.8099999999999997E-2</v>
      </c>
      <c r="Y134">
        <v>0.22969999999999999</v>
      </c>
      <c r="Z134">
        <v>1.7737864449811935</v>
      </c>
      <c r="AA134">
        <v>8.4120809397218199</v>
      </c>
      <c r="AB134">
        <v>8.9590413923210939</v>
      </c>
      <c r="AC134">
        <v>7.9965733978571398</v>
      </c>
      <c r="AD134">
        <v>8.9793262227783597</v>
      </c>
      <c r="AE134">
        <v>7.69855895012285</v>
      </c>
    </row>
    <row r="135" spans="1:31" x14ac:dyDescent="0.25">
      <c r="A135" s="3">
        <v>41548</v>
      </c>
      <c r="B135">
        <v>12.9</v>
      </c>
      <c r="C135">
        <v>1.9014583213961123</v>
      </c>
      <c r="D135">
        <v>1.9216864754836021</v>
      </c>
      <c r="E135">
        <v>2610300000</v>
      </c>
      <c r="F135">
        <v>2.4664430494402421</v>
      </c>
      <c r="G135">
        <v>-0.1</v>
      </c>
      <c r="H135">
        <v>-8.8665936619252789E-2</v>
      </c>
      <c r="I135">
        <v>3.1035015908810091</v>
      </c>
      <c r="J135">
        <v>0.1</v>
      </c>
      <c r="K135">
        <v>4563.9054174824496</v>
      </c>
      <c r="L135">
        <v>3.48</v>
      </c>
      <c r="M135">
        <v>2.31</v>
      </c>
      <c r="N135">
        <v>3.5</v>
      </c>
      <c r="O135">
        <v>4.92</v>
      </c>
      <c r="P135">
        <v>3.5</v>
      </c>
      <c r="Q135">
        <v>2.94</v>
      </c>
      <c r="R135">
        <v>2.76</v>
      </c>
      <c r="S135">
        <v>2.95</v>
      </c>
      <c r="T135">
        <v>0.5</v>
      </c>
      <c r="U135">
        <v>10.9</v>
      </c>
      <c r="V135">
        <v>-15.1</v>
      </c>
      <c r="W135">
        <v>14.7</v>
      </c>
      <c r="X135">
        <v>6.6900000000000001E-2</v>
      </c>
      <c r="Y135">
        <v>0.2072</v>
      </c>
      <c r="Z135">
        <v>1.7435097647284297</v>
      </c>
      <c r="AA135">
        <v>8.45096394415493</v>
      </c>
      <c r="AB135">
        <v>8.8202014594856397</v>
      </c>
      <c r="AC135">
        <v>8.1279616074126704</v>
      </c>
      <c r="AD135">
        <v>9.01865259646471</v>
      </c>
      <c r="AE135">
        <v>7.8594247758461</v>
      </c>
    </row>
    <row r="136" spans="1:31" x14ac:dyDescent="0.25">
      <c r="A136" s="3">
        <v>41579</v>
      </c>
      <c r="B136">
        <v>12.8</v>
      </c>
      <c r="C136">
        <v>1.9127533036713229</v>
      </c>
      <c r="D136">
        <v>1.9344984512435677</v>
      </c>
      <c r="E136">
        <v>2869000000</v>
      </c>
      <c r="F136">
        <v>4.0155745591573222</v>
      </c>
      <c r="G136">
        <v>0.3</v>
      </c>
      <c r="H136">
        <v>-1.1107184797328251</v>
      </c>
      <c r="I136">
        <v>2.6494952797339586</v>
      </c>
      <c r="J136">
        <v>0.4</v>
      </c>
      <c r="K136">
        <v>4619.1107251486501</v>
      </c>
      <c r="L136">
        <v>3.51</v>
      </c>
      <c r="M136">
        <v>2.5599999999999996</v>
      </c>
      <c r="N136">
        <v>3.4</v>
      </c>
      <c r="O136">
        <v>4.57</v>
      </c>
      <c r="P136">
        <v>3.42</v>
      </c>
      <c r="Q136">
        <v>2.82</v>
      </c>
      <c r="R136">
        <v>2.8</v>
      </c>
      <c r="S136">
        <v>2.94</v>
      </c>
      <c r="T136">
        <v>0.44</v>
      </c>
      <c r="U136">
        <v>13.7</v>
      </c>
      <c r="V136">
        <v>-17.3</v>
      </c>
      <c r="W136">
        <v>14.5</v>
      </c>
      <c r="X136">
        <v>4.9200000000000001E-2</v>
      </c>
      <c r="Y136">
        <v>0.19400000000000001</v>
      </c>
      <c r="Z136">
        <v>1.7686381012476144</v>
      </c>
      <c r="AA136">
        <v>8.4355363117297308</v>
      </c>
      <c r="AB136">
        <v>8.8475726591421129</v>
      </c>
      <c r="AC136">
        <v>8.0098584484214896</v>
      </c>
      <c r="AD136">
        <v>8.9900238352142203</v>
      </c>
      <c r="AE136">
        <v>7.6402423374374102</v>
      </c>
    </row>
    <row r="137" spans="1:31" x14ac:dyDescent="0.25">
      <c r="A137" s="3">
        <v>41609</v>
      </c>
      <c r="B137">
        <v>12.8</v>
      </c>
      <c r="C137">
        <v>1.9009130677376691</v>
      </c>
      <c r="D137">
        <v>1.9283958522567137</v>
      </c>
      <c r="E137">
        <v>2846600000</v>
      </c>
      <c r="F137">
        <v>4.7068961407648517</v>
      </c>
      <c r="G137">
        <v>0.3</v>
      </c>
      <c r="H137">
        <v>-2.2812884897099819</v>
      </c>
      <c r="I137">
        <v>4.7506459284053948</v>
      </c>
      <c r="J137">
        <v>0.5</v>
      </c>
      <c r="K137">
        <v>4556.2335281229998</v>
      </c>
      <c r="L137">
        <v>3.43</v>
      </c>
      <c r="M137">
        <v>2.5700000000000003</v>
      </c>
      <c r="N137">
        <v>3.44</v>
      </c>
      <c r="O137">
        <v>4.51</v>
      </c>
      <c r="P137">
        <v>3.38</v>
      </c>
      <c r="Q137">
        <v>2.81</v>
      </c>
      <c r="R137">
        <v>2.81</v>
      </c>
      <c r="S137">
        <v>2.97</v>
      </c>
      <c r="T137">
        <v>0.51</v>
      </c>
      <c r="U137">
        <v>14.7</v>
      </c>
      <c r="V137">
        <v>-6.9</v>
      </c>
      <c r="W137">
        <v>15</v>
      </c>
      <c r="X137">
        <v>6.0999999999999999E-2</v>
      </c>
      <c r="Y137">
        <v>0.14050000000000001</v>
      </c>
      <c r="Z137">
        <v>1.7972675408307164</v>
      </c>
      <c r="AA137">
        <v>8.4221914802806701</v>
      </c>
      <c r="AB137">
        <v>8.9138138523837167</v>
      </c>
      <c r="AC137">
        <v>7.9780736238299799</v>
      </c>
      <c r="AD137">
        <v>8.8802280416579897</v>
      </c>
      <c r="AE137">
        <v>7.5404036233788103</v>
      </c>
    </row>
    <row r="138" spans="1:31" x14ac:dyDescent="0.25">
      <c r="A138" s="3">
        <v>41640</v>
      </c>
      <c r="B138">
        <v>12.9</v>
      </c>
      <c r="C138">
        <v>1.9585638832219674</v>
      </c>
      <c r="D138">
        <v>1.930949031167523</v>
      </c>
      <c r="E138">
        <v>1841800000</v>
      </c>
      <c r="F138">
        <v>5.9414187063798716</v>
      </c>
      <c r="G138">
        <v>0.3</v>
      </c>
      <c r="H138">
        <v>-1.3213337123357145</v>
      </c>
      <c r="I138">
        <v>0.53450567026567586</v>
      </c>
      <c r="J138">
        <v>0.5</v>
      </c>
      <c r="K138">
        <v>4639.9755240879504</v>
      </c>
      <c r="L138">
        <v>3.3</v>
      </c>
      <c r="M138">
        <v>2.4899999999999998</v>
      </c>
      <c r="N138">
        <v>3.21</v>
      </c>
      <c r="O138">
        <v>4.37</v>
      </c>
      <c r="P138">
        <v>3.21</v>
      </c>
      <c r="Q138">
        <v>2.8</v>
      </c>
      <c r="R138">
        <v>2.88</v>
      </c>
      <c r="S138">
        <v>2.97</v>
      </c>
      <c r="T138">
        <v>0.44</v>
      </c>
      <c r="U138">
        <v>9</v>
      </c>
      <c r="V138">
        <v>-9.4</v>
      </c>
      <c r="W138">
        <v>14.4</v>
      </c>
      <c r="X138">
        <v>8.3500000000000005E-2</v>
      </c>
      <c r="Y138">
        <v>8.5000000000000006E-2</v>
      </c>
      <c r="Z138">
        <v>1.8034571156484138</v>
      </c>
      <c r="AA138">
        <v>8.4857105496806895</v>
      </c>
      <c r="AB138">
        <v>8.857332496431269</v>
      </c>
      <c r="AC138">
        <v>8.2091296214277492</v>
      </c>
      <c r="AD138">
        <v>8.9762709144817894</v>
      </c>
      <c r="AE138">
        <v>7.5937135131959304</v>
      </c>
    </row>
    <row r="139" spans="1:31" x14ac:dyDescent="0.25">
      <c r="A139" s="3">
        <v>41671</v>
      </c>
      <c r="B139">
        <v>12.9</v>
      </c>
      <c r="C139">
        <v>1.919601023784111</v>
      </c>
      <c r="D139">
        <v>1.9153998352122699</v>
      </c>
      <c r="E139">
        <v>2470300000</v>
      </c>
      <c r="F139">
        <v>5.41750647189125</v>
      </c>
      <c r="G139">
        <v>0.1</v>
      </c>
      <c r="H139">
        <v>-1.5684366067811997</v>
      </c>
      <c r="I139">
        <v>1.5835014604654523</v>
      </c>
      <c r="J139">
        <v>0.5</v>
      </c>
      <c r="K139">
        <v>4974.9648950540904</v>
      </c>
      <c r="L139">
        <v>3.1</v>
      </c>
      <c r="M139">
        <v>2.5100000000000002</v>
      </c>
      <c r="N139">
        <v>3.34</v>
      </c>
      <c r="O139">
        <v>4.74</v>
      </c>
      <c r="P139">
        <v>3.36</v>
      </c>
      <c r="Q139">
        <v>2.79</v>
      </c>
      <c r="R139">
        <v>2.88</v>
      </c>
      <c r="S139">
        <v>2.97</v>
      </c>
      <c r="T139">
        <v>0.46</v>
      </c>
      <c r="U139">
        <v>10.5</v>
      </c>
      <c r="V139">
        <v>-7.5</v>
      </c>
      <c r="W139">
        <v>16.600000000000001</v>
      </c>
      <c r="X139">
        <v>7.4200000000000002E-2</v>
      </c>
      <c r="Y139">
        <v>8.8999999999999996E-2</v>
      </c>
      <c r="Z139">
        <v>1.842609239610562</v>
      </c>
      <c r="AA139">
        <v>8.4115378496300597</v>
      </c>
      <c r="AB139">
        <v>8.7259116322950483</v>
      </c>
      <c r="AC139">
        <v>7.9513918053986599</v>
      </c>
      <c r="AD139">
        <v>8.9643906539368299</v>
      </c>
      <c r="AE139">
        <v>7.47343826078483</v>
      </c>
    </row>
    <row r="140" spans="1:31" x14ac:dyDescent="0.25">
      <c r="A140" s="3">
        <v>41699</v>
      </c>
      <c r="B140">
        <v>12.7</v>
      </c>
      <c r="C140">
        <v>1.958085848521085</v>
      </c>
      <c r="D140">
        <v>1.9185545305502736</v>
      </c>
      <c r="E140">
        <v>2135100000</v>
      </c>
      <c r="F140">
        <v>6.8265708547520498</v>
      </c>
      <c r="G140">
        <v>0.2</v>
      </c>
      <c r="H140">
        <v>-3.2714270565198587</v>
      </c>
      <c r="I140">
        <v>3.1427116444804311</v>
      </c>
      <c r="J140">
        <v>0.6</v>
      </c>
      <c r="K140">
        <v>4799.14953085451</v>
      </c>
      <c r="L140">
        <v>3</v>
      </c>
      <c r="M140">
        <v>2.4300000000000002</v>
      </c>
      <c r="N140">
        <v>3.4</v>
      </c>
      <c r="O140">
        <v>4.4800000000000004</v>
      </c>
      <c r="P140">
        <v>3.52</v>
      </c>
      <c r="Q140">
        <v>2.83</v>
      </c>
      <c r="R140">
        <v>2.94</v>
      </c>
      <c r="S140">
        <v>2.98</v>
      </c>
      <c r="T140">
        <v>0.47</v>
      </c>
      <c r="U140">
        <v>22.7</v>
      </c>
      <c r="V140">
        <v>-10.5</v>
      </c>
      <c r="W140">
        <v>17.100000000000001</v>
      </c>
      <c r="X140">
        <v>0.1172</v>
      </c>
      <c r="Y140">
        <v>8.3699999999999997E-2</v>
      </c>
      <c r="Z140">
        <v>1.8457180179666586</v>
      </c>
      <c r="AA140">
        <v>8.3688128160702195</v>
      </c>
      <c r="AB140">
        <v>8.8819549713396011</v>
      </c>
      <c r="AC140">
        <v>8.0031244249640991</v>
      </c>
      <c r="AD140">
        <v>8.9511514142431796</v>
      </c>
      <c r="AE140">
        <v>7.5199044840028799</v>
      </c>
    </row>
    <row r="141" spans="1:31" x14ac:dyDescent="0.25">
      <c r="A141" s="3">
        <v>41730</v>
      </c>
      <c r="B141">
        <v>12.4</v>
      </c>
      <c r="C141">
        <v>1.9365137424788934</v>
      </c>
      <c r="D141">
        <v>1.9350031514536548</v>
      </c>
      <c r="E141">
        <v>2306100000</v>
      </c>
      <c r="F141">
        <v>6.4374564681169204</v>
      </c>
      <c r="G141">
        <v>0.3</v>
      </c>
      <c r="H141">
        <v>-2.8228014685170066</v>
      </c>
      <c r="I141">
        <v>5.5933776959969199</v>
      </c>
      <c r="J141">
        <v>0.8</v>
      </c>
      <c r="K141">
        <v>4788.8456190519801</v>
      </c>
      <c r="L141">
        <v>2.81</v>
      </c>
      <c r="M141">
        <v>2.37</v>
      </c>
      <c r="N141">
        <v>3.36</v>
      </c>
      <c r="O141">
        <v>4.72</v>
      </c>
      <c r="P141">
        <v>3.47</v>
      </c>
      <c r="Q141">
        <v>2.83</v>
      </c>
      <c r="R141">
        <v>2.96</v>
      </c>
      <c r="S141">
        <v>2.98</v>
      </c>
      <c r="T141">
        <v>0.48</v>
      </c>
      <c r="U141">
        <v>26.7</v>
      </c>
      <c r="V141">
        <v>-6.8</v>
      </c>
      <c r="W141">
        <v>20.3</v>
      </c>
      <c r="X141">
        <v>7.3300000000000004E-2</v>
      </c>
      <c r="Y141">
        <v>7.5300000000000006E-2</v>
      </c>
      <c r="Z141">
        <v>1.927883410330707</v>
      </c>
      <c r="AA141">
        <v>8.4565162223803192</v>
      </c>
      <c r="AB141">
        <v>8.789580712164426</v>
      </c>
      <c r="AC141">
        <v>8.0307248661327399</v>
      </c>
      <c r="AD141">
        <v>8.9957379341216193</v>
      </c>
      <c r="AE141">
        <v>7.5359308839099501</v>
      </c>
    </row>
    <row r="142" spans="1:31" x14ac:dyDescent="0.25">
      <c r="A142" s="3">
        <v>41760</v>
      </c>
      <c r="B142">
        <v>12.2</v>
      </c>
      <c r="C142">
        <v>1.9395192526186185</v>
      </c>
      <c r="D142">
        <v>1.9623693356700211</v>
      </c>
      <c r="E142">
        <v>3022900000</v>
      </c>
      <c r="F142">
        <v>4.8189438580785566</v>
      </c>
      <c r="G142">
        <v>0.4</v>
      </c>
      <c r="H142">
        <v>-3.2605046212766609</v>
      </c>
      <c r="I142">
        <v>4.9266074738943395</v>
      </c>
      <c r="J142">
        <v>0.5</v>
      </c>
      <c r="K142">
        <v>4803.8572280717599</v>
      </c>
      <c r="L142">
        <v>2.6</v>
      </c>
      <c r="M142">
        <v>2.16</v>
      </c>
      <c r="N142">
        <v>3.36</v>
      </c>
      <c r="O142">
        <v>4.79</v>
      </c>
      <c r="P142">
        <v>3.41</v>
      </c>
      <c r="Q142">
        <v>2.83</v>
      </c>
      <c r="R142">
        <v>3.06</v>
      </c>
      <c r="S142">
        <v>3.02</v>
      </c>
      <c r="T142">
        <v>0.51</v>
      </c>
      <c r="U142">
        <v>17.8</v>
      </c>
      <c r="V142">
        <v>-13.1</v>
      </c>
      <c r="W142">
        <v>19.2</v>
      </c>
      <c r="X142">
        <v>0.11459999999999999</v>
      </c>
      <c r="Y142">
        <v>6.54E-2</v>
      </c>
      <c r="Z142">
        <v>1.9395192526186185</v>
      </c>
      <c r="AA142">
        <v>8.4259268928609004</v>
      </c>
      <c r="AB142">
        <v>8.6570558528571038</v>
      </c>
      <c r="AC142">
        <v>8.0612179044602197</v>
      </c>
      <c r="AD142">
        <v>8.9707333269712493</v>
      </c>
      <c r="AE142">
        <v>7.53132188389608</v>
      </c>
    </row>
    <row r="143" spans="1:31" x14ac:dyDescent="0.25">
      <c r="A143" s="3">
        <v>41791</v>
      </c>
      <c r="B143">
        <v>12</v>
      </c>
      <c r="C143">
        <v>1.9375178920173466</v>
      </c>
      <c r="D143">
        <v>1.9479236198317265</v>
      </c>
      <c r="E143">
        <v>2859800000</v>
      </c>
      <c r="F143">
        <v>3.1688352734517</v>
      </c>
      <c r="G143">
        <v>0.5</v>
      </c>
      <c r="H143">
        <v>-1.603800095151712</v>
      </c>
      <c r="I143">
        <v>5.4855427690685801</v>
      </c>
      <c r="J143">
        <v>0.6</v>
      </c>
      <c r="K143">
        <v>4763.2362301179</v>
      </c>
      <c r="L143">
        <v>2.35</v>
      </c>
      <c r="M143">
        <v>2.12</v>
      </c>
      <c r="N143">
        <v>3.33</v>
      </c>
      <c r="O143">
        <v>4.71</v>
      </c>
      <c r="P143">
        <v>3.46</v>
      </c>
      <c r="Q143">
        <v>2.74</v>
      </c>
      <c r="R143">
        <v>3.06</v>
      </c>
      <c r="S143">
        <v>3.03</v>
      </c>
      <c r="T143">
        <v>0.4</v>
      </c>
      <c r="U143">
        <v>15.7</v>
      </c>
      <c r="V143">
        <v>-13.3</v>
      </c>
      <c r="W143">
        <v>16.399999999999999</v>
      </c>
      <c r="X143">
        <v>0.1067</v>
      </c>
      <c r="Y143">
        <v>6.7100000000000007E-2</v>
      </c>
      <c r="Z143">
        <v>1.8280150642239767</v>
      </c>
      <c r="AA143">
        <v>8.4660815333380199</v>
      </c>
      <c r="AB143">
        <v>9.0863598306747484</v>
      </c>
      <c r="AC143">
        <v>8.17753346948599</v>
      </c>
      <c r="AD143">
        <v>8.9871658509208991</v>
      </c>
      <c r="AE143">
        <v>7.3490415617736202</v>
      </c>
    </row>
    <row r="144" spans="1:31" x14ac:dyDescent="0.25">
      <c r="A144" s="3">
        <v>41821</v>
      </c>
      <c r="B144">
        <v>11.9</v>
      </c>
      <c r="C144">
        <v>1.965201701025912</v>
      </c>
      <c r="D144">
        <v>1.9106244048892012</v>
      </c>
      <c r="E144">
        <v>1791100000</v>
      </c>
      <c r="F144">
        <v>2.4121915816459847</v>
      </c>
      <c r="G144">
        <v>0.4</v>
      </c>
      <c r="H144">
        <v>-2.3635381795421297</v>
      </c>
      <c r="I144">
        <v>0.32188458002984649</v>
      </c>
      <c r="J144">
        <v>0.7</v>
      </c>
      <c r="K144">
        <v>4717.0204329410599</v>
      </c>
      <c r="L144">
        <v>2.21</v>
      </c>
      <c r="M144">
        <v>2.1800000000000002</v>
      </c>
      <c r="N144">
        <v>3.46</v>
      </c>
      <c r="O144">
        <v>4.63</v>
      </c>
      <c r="P144">
        <v>3.39</v>
      </c>
      <c r="Q144">
        <v>2.73</v>
      </c>
      <c r="R144">
        <v>3.29</v>
      </c>
      <c r="S144">
        <v>2.99</v>
      </c>
      <c r="T144">
        <v>0.45</v>
      </c>
      <c r="U144">
        <v>19.3</v>
      </c>
      <c r="V144">
        <v>-7.9</v>
      </c>
      <c r="W144">
        <v>20.2</v>
      </c>
      <c r="X144">
        <v>0.1065</v>
      </c>
      <c r="Y144">
        <v>6.5600000000000006E-2</v>
      </c>
      <c r="Z144">
        <v>1.8692317197309762</v>
      </c>
      <c r="AA144">
        <v>8.4244426132871801</v>
      </c>
      <c r="AB144">
        <v>8.9809119377768436</v>
      </c>
      <c r="AC144">
        <v>8.0750912609834504</v>
      </c>
      <c r="AD144">
        <v>8.9586129417148594</v>
      </c>
      <c r="AE144">
        <v>7.5365103451392503</v>
      </c>
    </row>
    <row r="145" spans="1:31" x14ac:dyDescent="0.25">
      <c r="A145" s="3">
        <v>41852</v>
      </c>
      <c r="B145">
        <v>11.7</v>
      </c>
      <c r="C145">
        <v>1.989894563718773</v>
      </c>
      <c r="D145">
        <v>1.9813655090785445</v>
      </c>
      <c r="E145">
        <v>2723600000</v>
      </c>
      <c r="F145">
        <v>0.70739313765292122</v>
      </c>
      <c r="G145">
        <v>0.6</v>
      </c>
      <c r="H145">
        <v>-1.849013858985368</v>
      </c>
      <c r="I145">
        <v>-3.6011059366209928</v>
      </c>
      <c r="J145">
        <v>1.1000000000000001</v>
      </c>
      <c r="K145">
        <v>4906.3995767302904</v>
      </c>
      <c r="L145">
        <v>1.77</v>
      </c>
      <c r="M145">
        <v>1.75</v>
      </c>
      <c r="N145">
        <v>3.4</v>
      </c>
      <c r="O145">
        <v>4.4800000000000004</v>
      </c>
      <c r="P145">
        <v>3.48</v>
      </c>
      <c r="Q145">
        <v>2.72</v>
      </c>
      <c r="R145">
        <v>3.32</v>
      </c>
      <c r="S145">
        <v>2.97</v>
      </c>
      <c r="T145">
        <v>0.47</v>
      </c>
      <c r="U145">
        <v>14</v>
      </c>
      <c r="V145">
        <v>-8</v>
      </c>
      <c r="W145">
        <v>23.4</v>
      </c>
      <c r="X145">
        <v>9.6600000000000005E-2</v>
      </c>
      <c r="Y145">
        <v>7.22E-2</v>
      </c>
      <c r="Z145">
        <v>1.8864907251724818</v>
      </c>
      <c r="AA145">
        <v>8.3890489529916401</v>
      </c>
      <c r="AB145">
        <v>8.6954816764901981</v>
      </c>
      <c r="AC145">
        <v>8.0775846959550908</v>
      </c>
      <c r="AD145">
        <v>8.9129275523502791</v>
      </c>
      <c r="AE145">
        <v>7.4665294865658396</v>
      </c>
    </row>
    <row r="146" spans="1:31" x14ac:dyDescent="0.25">
      <c r="A146" s="3">
        <v>41883</v>
      </c>
      <c r="B146">
        <v>11.4</v>
      </c>
      <c r="C146">
        <v>1.9585638832219674</v>
      </c>
      <c r="D146">
        <v>1.9599948383284163</v>
      </c>
      <c r="E146">
        <v>2686800000</v>
      </c>
      <c r="F146">
        <v>-0.56731109648292866</v>
      </c>
      <c r="G146">
        <v>0.5</v>
      </c>
      <c r="H146">
        <v>-0.33726522121620733</v>
      </c>
      <c r="I146">
        <v>-7.0004951486762446</v>
      </c>
      <c r="J146">
        <v>0.9</v>
      </c>
      <c r="K146">
        <v>4959.6479085459296</v>
      </c>
      <c r="L146">
        <v>1.64</v>
      </c>
      <c r="M146">
        <v>1.65</v>
      </c>
      <c r="N146">
        <v>3.57</v>
      </c>
      <c r="O146">
        <v>4.7699999999999996</v>
      </c>
      <c r="P146">
        <v>3.5</v>
      </c>
      <c r="Q146">
        <v>2.75</v>
      </c>
      <c r="R146">
        <v>3.32</v>
      </c>
      <c r="S146">
        <v>2.94</v>
      </c>
      <c r="T146">
        <v>0.38</v>
      </c>
      <c r="U146">
        <v>20.7</v>
      </c>
      <c r="V146">
        <v>-3.9</v>
      </c>
      <c r="W146">
        <v>22.8</v>
      </c>
      <c r="X146">
        <v>0.16450000000000001</v>
      </c>
      <c r="Y146">
        <v>7.22E-2</v>
      </c>
      <c r="Z146">
        <v>1.8639173769578605</v>
      </c>
      <c r="AA146">
        <v>8.3710288975187606</v>
      </c>
      <c r="AB146">
        <v>8.842609239610562</v>
      </c>
      <c r="AC146">
        <v>8.2531182440048703</v>
      </c>
      <c r="AD146">
        <v>8.8716379302942894</v>
      </c>
      <c r="AE146">
        <v>7.4592167047667903</v>
      </c>
    </row>
    <row r="147" spans="1:31" x14ac:dyDescent="0.25">
      <c r="A147" s="3">
        <v>41913</v>
      </c>
      <c r="B147">
        <v>11</v>
      </c>
      <c r="C147">
        <v>1.965201701025912</v>
      </c>
      <c r="D147">
        <v>1.9400181550076632</v>
      </c>
      <c r="E147">
        <v>2251400000</v>
      </c>
      <c r="F147">
        <v>-1.5767409840088498</v>
      </c>
      <c r="G147">
        <v>0.4</v>
      </c>
      <c r="H147">
        <v>0.40956666616707743</v>
      </c>
      <c r="I147">
        <v>-11.589154108210142</v>
      </c>
      <c r="J147">
        <v>0.8</v>
      </c>
      <c r="K147">
        <v>4901.5449029315396</v>
      </c>
      <c r="L147">
        <v>1.7</v>
      </c>
      <c r="M147">
        <v>1.65</v>
      </c>
      <c r="N147">
        <v>3.5</v>
      </c>
      <c r="O147">
        <v>4.6100000000000003</v>
      </c>
      <c r="P147">
        <v>3.4</v>
      </c>
      <c r="Q147">
        <v>2.75</v>
      </c>
      <c r="R147">
        <v>3.28</v>
      </c>
      <c r="S147">
        <v>2.92</v>
      </c>
      <c r="T147">
        <v>0.33</v>
      </c>
      <c r="U147">
        <v>25.2</v>
      </c>
      <c r="V147">
        <v>-6.8</v>
      </c>
      <c r="W147">
        <v>21</v>
      </c>
      <c r="X147">
        <v>0.2046</v>
      </c>
      <c r="Y147">
        <v>8.48E-2</v>
      </c>
      <c r="Z147">
        <v>1.865103974641128</v>
      </c>
      <c r="AA147">
        <v>8.4014829693446291</v>
      </c>
      <c r="AB147">
        <v>9.0962145853464058</v>
      </c>
      <c r="AC147">
        <v>8.0824944607714002</v>
      </c>
      <c r="AD147">
        <v>8.8876324988470596</v>
      </c>
      <c r="AE147">
        <v>7.4562331461095104</v>
      </c>
    </row>
    <row r="148" spans="1:31" x14ac:dyDescent="0.25">
      <c r="A148" s="3">
        <v>41944</v>
      </c>
      <c r="B148">
        <v>10.8</v>
      </c>
      <c r="C148">
        <v>1.9768083373380663</v>
      </c>
      <c r="D148">
        <v>1.919601023784111</v>
      </c>
      <c r="E148">
        <v>2229400000</v>
      </c>
      <c r="F148">
        <v>-2.6153643462864937</v>
      </c>
      <c r="G148">
        <v>0.2</v>
      </c>
      <c r="H148">
        <v>0.32806045050133931</v>
      </c>
      <c r="I148">
        <v>-14.707342963402766</v>
      </c>
      <c r="J148">
        <v>0.7</v>
      </c>
      <c r="K148">
        <v>5162.8096715801103</v>
      </c>
      <c r="L148">
        <v>1.54</v>
      </c>
      <c r="M148">
        <v>1.51</v>
      </c>
      <c r="N148">
        <v>3.64</v>
      </c>
      <c r="O148">
        <v>4.5599999999999996</v>
      </c>
      <c r="P148">
        <v>3.64</v>
      </c>
      <c r="Q148">
        <v>2.77</v>
      </c>
      <c r="R148">
        <v>3.29</v>
      </c>
      <c r="S148">
        <v>2.94</v>
      </c>
      <c r="T148">
        <v>0.28000000000000003</v>
      </c>
      <c r="U148">
        <v>21.4</v>
      </c>
      <c r="V148">
        <v>-4.7</v>
      </c>
      <c r="W148">
        <v>24.6</v>
      </c>
      <c r="X148">
        <v>9.4500000000000001E-2</v>
      </c>
      <c r="Y148">
        <v>7.7100000000000002E-2</v>
      </c>
      <c r="Z148">
        <v>1.8573324964312685</v>
      </c>
      <c r="AA148">
        <v>8.3701958590598906</v>
      </c>
      <c r="AB148">
        <v>8.7596678446896306</v>
      </c>
      <c r="AC148">
        <v>8.0359729758494005</v>
      </c>
      <c r="AD148">
        <v>8.8315783065858806</v>
      </c>
      <c r="AE148">
        <v>7.4366468020058303</v>
      </c>
    </row>
    <row r="149" spans="1:31" x14ac:dyDescent="0.25">
      <c r="A149" s="3">
        <v>41974</v>
      </c>
      <c r="B149">
        <v>10.7</v>
      </c>
      <c r="C149">
        <v>1.975431808509263</v>
      </c>
      <c r="D149">
        <v>2.0051805125037805</v>
      </c>
      <c r="E149">
        <v>3365400000</v>
      </c>
      <c r="F149">
        <v>-4.7016417356907239</v>
      </c>
      <c r="G149">
        <v>-0.3</v>
      </c>
      <c r="H149">
        <v>2.0698360267020894</v>
      </c>
      <c r="I149">
        <v>-27.943794991009383</v>
      </c>
      <c r="J149">
        <v>0.6</v>
      </c>
      <c r="K149">
        <v>5194.3743304384898</v>
      </c>
      <c r="L149">
        <v>1.39</v>
      </c>
      <c r="M149">
        <v>1.4</v>
      </c>
      <c r="N149">
        <v>3.67</v>
      </c>
      <c r="O149">
        <v>4.33</v>
      </c>
      <c r="P149">
        <v>3.19</v>
      </c>
      <c r="Q149">
        <v>2.77</v>
      </c>
      <c r="R149">
        <v>3.55</v>
      </c>
      <c r="S149">
        <v>2.92</v>
      </c>
      <c r="T149">
        <v>0.26</v>
      </c>
      <c r="U149">
        <v>23.4</v>
      </c>
      <c r="V149">
        <v>1.5</v>
      </c>
      <c r="W149">
        <v>24.8</v>
      </c>
      <c r="X149">
        <v>9.74E-2</v>
      </c>
      <c r="Y149">
        <v>6.9800000000000001E-2</v>
      </c>
      <c r="Z149">
        <v>1.8597385661971468</v>
      </c>
      <c r="AA149">
        <v>8.3763481277674696</v>
      </c>
      <c r="AB149">
        <v>9.2801228963023075</v>
      </c>
      <c r="AC149">
        <v>8.0036767053855904</v>
      </c>
      <c r="AD149">
        <v>8.9638679782887607</v>
      </c>
      <c r="AE149">
        <v>7.4397500308358797</v>
      </c>
    </row>
    <row r="150" spans="1:31" x14ac:dyDescent="0.25">
      <c r="A150" s="3">
        <v>42005</v>
      </c>
      <c r="B150">
        <v>10.7</v>
      </c>
      <c r="C150">
        <v>1.9731278535996986</v>
      </c>
      <c r="D150">
        <v>1.973589623427257</v>
      </c>
      <c r="E150">
        <v>3052500000</v>
      </c>
      <c r="F150">
        <v>-9.3353822577157111</v>
      </c>
      <c r="G150">
        <v>-0.4</v>
      </c>
      <c r="H150">
        <v>2.8823836800610017</v>
      </c>
      <c r="I150">
        <v>-37.11917864523658</v>
      </c>
      <c r="J150">
        <v>1.3</v>
      </c>
      <c r="K150">
        <v>5477.5447743026198</v>
      </c>
      <c r="L150">
        <v>1.1299999999999999</v>
      </c>
      <c r="M150">
        <v>1.1299999999999999</v>
      </c>
      <c r="N150">
        <v>3.36</v>
      </c>
      <c r="O150">
        <v>4.68</v>
      </c>
      <c r="P150">
        <v>2.84</v>
      </c>
      <c r="Q150">
        <v>2.74</v>
      </c>
      <c r="R150">
        <v>3.25</v>
      </c>
      <c r="S150">
        <v>2.92</v>
      </c>
      <c r="T150">
        <v>0.22</v>
      </c>
      <c r="U150">
        <v>14.1</v>
      </c>
      <c r="V150">
        <v>1.8</v>
      </c>
      <c r="W150">
        <v>17.5</v>
      </c>
      <c r="X150">
        <v>0.1305</v>
      </c>
      <c r="Y150">
        <v>4.24E-2</v>
      </c>
      <c r="Z150">
        <v>1.8898617212581883</v>
      </c>
      <c r="AA150">
        <v>8.3074189133537892</v>
      </c>
      <c r="AB150">
        <v>9.1398790864012369</v>
      </c>
      <c r="AC150">
        <v>8.0519937521535692</v>
      </c>
      <c r="AD150">
        <v>8.9050835098017203</v>
      </c>
      <c r="AE150">
        <v>6.9349472855062304</v>
      </c>
    </row>
    <row r="151" spans="1:31" x14ac:dyDescent="0.25">
      <c r="A151" s="3">
        <v>42036</v>
      </c>
      <c r="B151">
        <v>10.7</v>
      </c>
      <c r="C151">
        <v>1.975431808509263</v>
      </c>
      <c r="D151">
        <v>1.9912260756924949</v>
      </c>
      <c r="E151">
        <v>3273000000</v>
      </c>
      <c r="F151">
        <v>-10.890643413899912</v>
      </c>
      <c r="G151">
        <v>-0.4</v>
      </c>
      <c r="H151">
        <v>5.0465853670441376</v>
      </c>
      <c r="I151">
        <v>-34.848602781464372</v>
      </c>
      <c r="J151">
        <v>1.4</v>
      </c>
      <c r="K151">
        <v>5798.0494827125403</v>
      </c>
      <c r="L151">
        <v>0.85</v>
      </c>
      <c r="M151">
        <v>0.83</v>
      </c>
      <c r="N151">
        <v>3.46</v>
      </c>
      <c r="O151">
        <v>4.55</v>
      </c>
      <c r="P151">
        <v>3.11</v>
      </c>
      <c r="Q151">
        <v>2.73</v>
      </c>
      <c r="R151">
        <v>3.27</v>
      </c>
      <c r="S151">
        <v>2.92</v>
      </c>
      <c r="T151">
        <v>0.23</v>
      </c>
      <c r="U151">
        <v>5.2</v>
      </c>
      <c r="V151">
        <v>3.1</v>
      </c>
      <c r="W151">
        <v>22.4</v>
      </c>
      <c r="X151">
        <v>7.6100000000000001E-2</v>
      </c>
      <c r="Y151">
        <v>4.4499999999999998E-2</v>
      </c>
      <c r="Z151">
        <v>2.0394141191761372</v>
      </c>
      <c r="AA151">
        <v>8.3533436317384009</v>
      </c>
      <c r="AB151">
        <v>9.0863598306747484</v>
      </c>
      <c r="AC151">
        <v>8.1142103326124904</v>
      </c>
      <c r="AD151">
        <v>8.9304428495417607</v>
      </c>
      <c r="AE151">
        <v>7.3380768415519899</v>
      </c>
    </row>
    <row r="152" spans="1:31" x14ac:dyDescent="0.25">
      <c r="A152" s="3">
        <v>42064</v>
      </c>
      <c r="B152">
        <v>10.5</v>
      </c>
      <c r="C152">
        <v>1.9986951583116557</v>
      </c>
      <c r="D152">
        <v>1.958085848521085</v>
      </c>
      <c r="E152">
        <v>2848000000</v>
      </c>
      <c r="F152">
        <v>-12.846863089057647</v>
      </c>
      <c r="G152">
        <v>-0.2</v>
      </c>
      <c r="H152">
        <v>8.076973262498182</v>
      </c>
      <c r="I152">
        <v>-36.532346609826689</v>
      </c>
      <c r="J152">
        <v>1.2</v>
      </c>
      <c r="K152">
        <v>5835.9665679424397</v>
      </c>
      <c r="L152">
        <v>0.75</v>
      </c>
      <c r="M152">
        <v>0.8</v>
      </c>
      <c r="N152">
        <v>3.53</v>
      </c>
      <c r="O152">
        <v>4.3899999999999997</v>
      </c>
      <c r="P152">
        <v>3.12</v>
      </c>
      <c r="Q152">
        <v>2.73</v>
      </c>
      <c r="R152">
        <v>3.29</v>
      </c>
      <c r="S152">
        <v>2.92</v>
      </c>
      <c r="T152">
        <v>0.18</v>
      </c>
      <c r="U152">
        <v>9.9</v>
      </c>
      <c r="V152">
        <v>3.5</v>
      </c>
      <c r="W152">
        <v>25.4</v>
      </c>
      <c r="X152">
        <v>8.0299999999999996E-2</v>
      </c>
      <c r="Y152">
        <v>1.9699999999999999E-2</v>
      </c>
      <c r="Z152">
        <v>2.0445397603924111</v>
      </c>
      <c r="AA152">
        <v>8.3715506776254607</v>
      </c>
      <c r="AB152">
        <v>8.9684829485539357</v>
      </c>
      <c r="AC152">
        <v>8.0467725277847908</v>
      </c>
      <c r="AD152">
        <v>8.9262498623017397</v>
      </c>
      <c r="AE152">
        <v>7.44799124249261</v>
      </c>
    </row>
    <row r="153" spans="1:31" x14ac:dyDescent="0.25">
      <c r="A153" s="3">
        <v>42095</v>
      </c>
      <c r="B153">
        <v>10.3</v>
      </c>
      <c r="C153">
        <v>1.9781805169374138</v>
      </c>
      <c r="D153">
        <v>2.0086001717619175</v>
      </c>
      <c r="E153">
        <v>3942600000</v>
      </c>
      <c r="F153">
        <v>-13.180343182261389</v>
      </c>
      <c r="G153">
        <v>-0.3</v>
      </c>
      <c r="H153">
        <v>8.8725580917762166</v>
      </c>
      <c r="I153">
        <v>-35.667180892638143</v>
      </c>
      <c r="J153">
        <v>1</v>
      </c>
      <c r="K153">
        <v>5943.3429491111501</v>
      </c>
      <c r="L153">
        <v>0.91</v>
      </c>
      <c r="M153">
        <v>0.99</v>
      </c>
      <c r="N153">
        <v>3.51</v>
      </c>
      <c r="O153">
        <v>4.2699999999999996</v>
      </c>
      <c r="P153">
        <v>2.86</v>
      </c>
      <c r="Q153">
        <v>2.71</v>
      </c>
      <c r="R153">
        <v>3.23</v>
      </c>
      <c r="S153">
        <v>2.94</v>
      </c>
      <c r="T153">
        <v>0.16</v>
      </c>
      <c r="U153">
        <v>12.7</v>
      </c>
      <c r="V153">
        <v>3.6</v>
      </c>
      <c r="W153">
        <v>23.1</v>
      </c>
      <c r="X153">
        <v>5.6500000000000002E-2</v>
      </c>
      <c r="Y153">
        <v>1.4500000000000001E-2</v>
      </c>
      <c r="Z153">
        <v>1.9960736544852753</v>
      </c>
      <c r="AA153">
        <v>8.3441221791698705</v>
      </c>
      <c r="AB153">
        <v>9.0417873189717515</v>
      </c>
      <c r="AC153">
        <v>8.0525070919712594</v>
      </c>
      <c r="AD153">
        <v>8.8915941694667193</v>
      </c>
      <c r="AE153">
        <v>7.3944637739311503</v>
      </c>
    </row>
    <row r="154" spans="1:31" x14ac:dyDescent="0.25">
      <c r="A154" s="3">
        <v>42125</v>
      </c>
      <c r="B154">
        <v>10</v>
      </c>
      <c r="C154">
        <v>1.9781805169374138</v>
      </c>
      <c r="D154">
        <v>1.9929950984313416</v>
      </c>
      <c r="E154">
        <v>3695700000</v>
      </c>
      <c r="F154">
        <v>-11.464557261115672</v>
      </c>
      <c r="G154">
        <v>0.2</v>
      </c>
      <c r="H154">
        <v>6.3046740147272908</v>
      </c>
      <c r="I154">
        <v>-32.659459969114849</v>
      </c>
      <c r="J154">
        <v>1.5</v>
      </c>
      <c r="K154">
        <v>6170.4057690013697</v>
      </c>
      <c r="L154">
        <v>1.18</v>
      </c>
      <c r="M154">
        <v>1.27</v>
      </c>
      <c r="N154">
        <v>3.34</v>
      </c>
      <c r="O154">
        <v>4.3499999999999996</v>
      </c>
      <c r="P154">
        <v>2.89</v>
      </c>
      <c r="Q154">
        <v>2.73</v>
      </c>
      <c r="R154">
        <v>3.21</v>
      </c>
      <c r="S154">
        <v>2.94</v>
      </c>
      <c r="T154">
        <v>0.18</v>
      </c>
      <c r="U154">
        <v>14.9</v>
      </c>
      <c r="V154">
        <v>4.5</v>
      </c>
      <c r="W154">
        <v>23.8</v>
      </c>
      <c r="X154">
        <v>8.2699999999999996E-2</v>
      </c>
      <c r="Y154">
        <v>3.8199999999999998E-2</v>
      </c>
      <c r="Z154">
        <v>1.9995654882259823</v>
      </c>
      <c r="AA154">
        <v>8.3467658842385806</v>
      </c>
      <c r="AB154">
        <v>9.2377949932739227</v>
      </c>
      <c r="AC154">
        <v>8.1206261316894803</v>
      </c>
      <c r="AD154">
        <v>8.8995768996114109</v>
      </c>
      <c r="AE154">
        <v>7.3338841981664</v>
      </c>
    </row>
    <row r="155" spans="1:31" x14ac:dyDescent="0.25">
      <c r="A155" s="3">
        <v>42156</v>
      </c>
      <c r="B155">
        <v>9.8000000000000007</v>
      </c>
      <c r="C155">
        <v>1.9894498176666917</v>
      </c>
      <c r="D155">
        <v>1.9982593384236986</v>
      </c>
      <c r="E155">
        <v>3489800000</v>
      </c>
      <c r="F155">
        <v>-10.242124812152852</v>
      </c>
      <c r="G155">
        <v>0.4</v>
      </c>
      <c r="H155">
        <v>5.5967871883002944</v>
      </c>
      <c r="I155">
        <v>-34.064799790215424</v>
      </c>
      <c r="J155">
        <v>1.8</v>
      </c>
      <c r="K155">
        <v>6247.9834111827404</v>
      </c>
      <c r="L155">
        <v>1.62</v>
      </c>
      <c r="M155">
        <v>1.4900000000000002</v>
      </c>
      <c r="N155">
        <v>3.39</v>
      </c>
      <c r="O155">
        <v>4.33</v>
      </c>
      <c r="P155">
        <v>3.08</v>
      </c>
      <c r="Q155">
        <v>2.68</v>
      </c>
      <c r="R155">
        <v>3.3</v>
      </c>
      <c r="S155">
        <v>2.94</v>
      </c>
      <c r="T155">
        <v>0.13</v>
      </c>
      <c r="U155">
        <v>21.3</v>
      </c>
      <c r="V155">
        <v>6.1</v>
      </c>
      <c r="W155">
        <v>23.7</v>
      </c>
      <c r="X155">
        <v>6.2399999999999997E-2</v>
      </c>
      <c r="Y155">
        <v>4.36E-2</v>
      </c>
      <c r="Z155">
        <v>2.0149403497929366</v>
      </c>
      <c r="AA155">
        <v>8.3750380329873799</v>
      </c>
      <c r="AB155">
        <v>9.1682027468426313</v>
      </c>
      <c r="AC155">
        <v>8.0985977160668696</v>
      </c>
      <c r="AD155">
        <v>8.9651181684727703</v>
      </c>
      <c r="AE155">
        <v>7.3068210156827904</v>
      </c>
    </row>
    <row r="156" spans="1:31" x14ac:dyDescent="0.25">
      <c r="A156" s="3">
        <v>42186</v>
      </c>
      <c r="B156">
        <v>9.6</v>
      </c>
      <c r="C156">
        <v>2.0038911662369103</v>
      </c>
      <c r="D156">
        <v>2.0081741840064264</v>
      </c>
      <c r="E156">
        <v>3499000000</v>
      </c>
      <c r="F156">
        <v>-10.833374600076603</v>
      </c>
      <c r="G156">
        <v>0.2</v>
      </c>
      <c r="H156">
        <v>5.804769418396722</v>
      </c>
      <c r="I156">
        <v>-35.767614993622608</v>
      </c>
      <c r="J156">
        <v>1.8</v>
      </c>
      <c r="K156">
        <v>6609.9043791577596</v>
      </c>
      <c r="L156">
        <v>1.19</v>
      </c>
      <c r="M156">
        <v>1.26</v>
      </c>
      <c r="N156">
        <v>3.41</v>
      </c>
      <c r="O156">
        <v>4.21</v>
      </c>
      <c r="P156">
        <v>2.99</v>
      </c>
      <c r="Q156">
        <v>2.67</v>
      </c>
      <c r="R156">
        <v>3.26</v>
      </c>
      <c r="S156">
        <v>2.92</v>
      </c>
      <c r="T156">
        <v>0.13</v>
      </c>
      <c r="U156">
        <v>13.3</v>
      </c>
      <c r="V156">
        <v>3.1</v>
      </c>
      <c r="W156">
        <v>26</v>
      </c>
      <c r="X156">
        <v>6.6000000000000003E-2</v>
      </c>
      <c r="Y156">
        <v>4.1799999999999997E-2</v>
      </c>
      <c r="Z156">
        <v>2.0038911662369103</v>
      </c>
      <c r="AA156">
        <v>8.3645726129104201</v>
      </c>
      <c r="AB156">
        <v>9.2289134059946889</v>
      </c>
      <c r="AC156">
        <v>8.1543431538231506</v>
      </c>
      <c r="AD156">
        <v>9.0225456698733897</v>
      </c>
      <c r="AE156">
        <v>7.2743342106453301</v>
      </c>
    </row>
    <row r="157" spans="1:31" x14ac:dyDescent="0.25">
      <c r="A157" s="3">
        <v>42217</v>
      </c>
      <c r="B157">
        <v>9.5</v>
      </c>
      <c r="C157">
        <v>2.0199466816788423</v>
      </c>
      <c r="D157">
        <v>2.0008677215312267</v>
      </c>
      <c r="E157">
        <v>3312000000</v>
      </c>
      <c r="F157">
        <v>-8.981546175611884</v>
      </c>
      <c r="G157">
        <v>0.2</v>
      </c>
      <c r="H157">
        <v>5.9511830639906451</v>
      </c>
      <c r="I157">
        <v>-39.771994058626703</v>
      </c>
      <c r="J157">
        <v>1.9</v>
      </c>
      <c r="K157">
        <v>6520.3525439915302</v>
      </c>
      <c r="L157">
        <v>1.42</v>
      </c>
      <c r="M157">
        <v>1.45</v>
      </c>
      <c r="N157">
        <v>3.26</v>
      </c>
      <c r="O157">
        <v>4.2</v>
      </c>
      <c r="P157">
        <v>2.83</v>
      </c>
      <c r="Q157">
        <v>2.67</v>
      </c>
      <c r="R157">
        <v>3.27</v>
      </c>
      <c r="S157">
        <v>2.92</v>
      </c>
      <c r="T157">
        <v>0.12</v>
      </c>
      <c r="U157">
        <v>15.9</v>
      </c>
      <c r="V157">
        <v>3.5</v>
      </c>
      <c r="W157">
        <v>20</v>
      </c>
      <c r="X157">
        <v>5.9299999999999999E-2</v>
      </c>
      <c r="Y157">
        <v>2.86E-2</v>
      </c>
      <c r="Z157">
        <v>2.0293837776852097</v>
      </c>
      <c r="AA157">
        <v>8.3243509602406203</v>
      </c>
      <c r="AB157">
        <v>9.1209028176145264</v>
      </c>
      <c r="AC157">
        <v>8.1267759050813204</v>
      </c>
      <c r="AD157">
        <v>9.0105461160929803</v>
      </c>
      <c r="AE157">
        <v>7.2347356104289302</v>
      </c>
    </row>
    <row r="158" spans="1:31" x14ac:dyDescent="0.25">
      <c r="A158" s="3">
        <v>42248</v>
      </c>
      <c r="B158">
        <v>9.6</v>
      </c>
      <c r="C158">
        <v>2.0021660617565078</v>
      </c>
      <c r="D158">
        <v>1.9818186071706636</v>
      </c>
      <c r="E158">
        <v>3306200000</v>
      </c>
      <c r="F158">
        <v>-7.1136061985807784</v>
      </c>
      <c r="G158">
        <v>-0.1</v>
      </c>
      <c r="H158">
        <v>3.3964279227854699</v>
      </c>
      <c r="I158">
        <v>-37.58083563932901</v>
      </c>
      <c r="J158">
        <v>1.9</v>
      </c>
      <c r="K158">
        <v>6226.9445903589703</v>
      </c>
      <c r="L158">
        <v>1.23</v>
      </c>
      <c r="M158">
        <v>1.42</v>
      </c>
      <c r="N158">
        <v>3.34</v>
      </c>
      <c r="O158">
        <v>3.88</v>
      </c>
      <c r="P158">
        <v>3.01</v>
      </c>
      <c r="Q158">
        <v>2.67</v>
      </c>
      <c r="R158">
        <v>3.26</v>
      </c>
      <c r="S158">
        <v>2.93</v>
      </c>
      <c r="T158">
        <v>0.11</v>
      </c>
      <c r="U158">
        <v>14.5</v>
      </c>
      <c r="V158">
        <v>4.3</v>
      </c>
      <c r="W158">
        <v>19.3</v>
      </c>
      <c r="X158">
        <v>4.7E-2</v>
      </c>
      <c r="Y158">
        <v>5.2699999999999997E-2</v>
      </c>
      <c r="Z158">
        <v>1.9960736544852753</v>
      </c>
      <c r="AA158">
        <v>8.4080508408912404</v>
      </c>
      <c r="AB158">
        <v>9.1634595517699893</v>
      </c>
      <c r="AC158">
        <v>8.1409353504976192</v>
      </c>
      <c r="AD158">
        <v>9.0504917048140303</v>
      </c>
      <c r="AE158">
        <v>7.3538903243831903</v>
      </c>
    </row>
    <row r="159" spans="1:31" x14ac:dyDescent="0.25">
      <c r="A159" s="3">
        <v>42278</v>
      </c>
      <c r="B159">
        <v>9.6</v>
      </c>
      <c r="C159">
        <v>2.030194785356751</v>
      </c>
      <c r="D159">
        <v>2.0499928569201424</v>
      </c>
      <c r="E159">
        <v>4462600000</v>
      </c>
      <c r="F159">
        <v>-5.9812388427207557</v>
      </c>
      <c r="G159">
        <v>-0.1</v>
      </c>
      <c r="H159">
        <v>0.79334469169568245</v>
      </c>
      <c r="I159">
        <v>-33.164442420167539</v>
      </c>
      <c r="J159">
        <v>1.9</v>
      </c>
      <c r="K159">
        <v>6605.5908953585304</v>
      </c>
      <c r="L159">
        <v>1.1299999999999999</v>
      </c>
      <c r="M159">
        <v>1.3099999999999998</v>
      </c>
      <c r="N159">
        <v>3.52</v>
      </c>
      <c r="O159">
        <v>4.18</v>
      </c>
      <c r="P159">
        <v>3.07</v>
      </c>
      <c r="Q159">
        <v>2.64</v>
      </c>
      <c r="R159">
        <v>3.28</v>
      </c>
      <c r="S159">
        <v>2.93</v>
      </c>
      <c r="T159">
        <v>0.12</v>
      </c>
      <c r="U159">
        <v>11.4</v>
      </c>
      <c r="V159">
        <v>7.3</v>
      </c>
      <c r="W159">
        <v>13.6</v>
      </c>
      <c r="X159">
        <v>4.2000000000000003E-2</v>
      </c>
      <c r="Y159">
        <v>4.6199999999999998E-2</v>
      </c>
      <c r="Z159">
        <v>1.968482948553935</v>
      </c>
      <c r="AA159">
        <v>8.34206113098465</v>
      </c>
      <c r="AB159">
        <v>9.0965624383741357</v>
      </c>
      <c r="AC159">
        <v>8.0797806865030193</v>
      </c>
      <c r="AD159">
        <v>9.0996122091640803</v>
      </c>
      <c r="AE159">
        <v>7.3416820641626597</v>
      </c>
    </row>
    <row r="160" spans="1:31" x14ac:dyDescent="0.25">
      <c r="A160" s="3">
        <v>42309</v>
      </c>
      <c r="B160">
        <v>9.6</v>
      </c>
      <c r="C160">
        <v>2.00774777800074</v>
      </c>
      <c r="D160">
        <v>2.0211892990699383</v>
      </c>
      <c r="E160">
        <v>3815300000</v>
      </c>
      <c r="F160">
        <v>-7.3967299061580825</v>
      </c>
      <c r="G160">
        <v>-0.1</v>
      </c>
      <c r="H160">
        <v>6.3617120079345808</v>
      </c>
      <c r="I160">
        <v>-33.9550457989329</v>
      </c>
      <c r="J160">
        <v>1.6</v>
      </c>
      <c r="K160">
        <v>6922.6683751392802</v>
      </c>
      <c r="L160">
        <v>0.99</v>
      </c>
      <c r="M160">
        <v>1.2</v>
      </c>
      <c r="N160">
        <v>3.47</v>
      </c>
      <c r="O160">
        <v>4.16</v>
      </c>
      <c r="P160">
        <v>3.19</v>
      </c>
      <c r="Q160">
        <v>2.63</v>
      </c>
      <c r="R160">
        <v>3.29</v>
      </c>
      <c r="S160">
        <v>2.93</v>
      </c>
      <c r="T160">
        <v>0.09</v>
      </c>
      <c r="U160">
        <v>12.7</v>
      </c>
      <c r="V160">
        <v>9.6999999999999993</v>
      </c>
      <c r="W160">
        <v>16.7</v>
      </c>
      <c r="X160">
        <v>4.2299999999999997E-2</v>
      </c>
      <c r="Y160">
        <v>4.7100000000000003E-2</v>
      </c>
      <c r="Z160">
        <v>1.9772662124272926</v>
      </c>
      <c r="AA160">
        <v>8.3979551794519196</v>
      </c>
      <c r="AB160">
        <v>9.2375437381428753</v>
      </c>
      <c r="AC160">
        <v>8.0843683653378999</v>
      </c>
      <c r="AD160">
        <v>8.9896332905052603</v>
      </c>
      <c r="AE160">
        <v>7.53715422205764</v>
      </c>
    </row>
    <row r="161" spans="1:31" x14ac:dyDescent="0.25">
      <c r="A161" s="3">
        <v>42339</v>
      </c>
      <c r="B161">
        <v>9.1</v>
      </c>
      <c r="C161">
        <v>2.0390173219974121</v>
      </c>
      <c r="D161">
        <v>2.00774777800074</v>
      </c>
      <c r="E161">
        <v>3204700000</v>
      </c>
      <c r="F161">
        <v>-5.9326183597859137</v>
      </c>
      <c r="G161">
        <v>0.2</v>
      </c>
      <c r="H161">
        <v>6.3865529365149625</v>
      </c>
      <c r="I161">
        <v>-30.011639798754992</v>
      </c>
      <c r="J161">
        <v>1.5</v>
      </c>
      <c r="K161">
        <v>6687.6024066252803</v>
      </c>
      <c r="L161">
        <v>1.1399999999999999</v>
      </c>
      <c r="M161">
        <v>1.3599999999999999</v>
      </c>
      <c r="N161">
        <v>3.39</v>
      </c>
      <c r="O161">
        <v>3.82</v>
      </c>
      <c r="P161">
        <v>3.02</v>
      </c>
      <c r="Q161">
        <v>2.64</v>
      </c>
      <c r="R161">
        <v>3.31</v>
      </c>
      <c r="S161">
        <v>2.82</v>
      </c>
      <c r="T161">
        <v>0.09</v>
      </c>
      <c r="U161">
        <v>16.3</v>
      </c>
      <c r="V161">
        <v>11.2</v>
      </c>
      <c r="W161">
        <v>16.7</v>
      </c>
      <c r="X161">
        <v>3.8800000000000001E-2</v>
      </c>
      <c r="Y161">
        <v>5.33E-2</v>
      </c>
      <c r="Z161">
        <v>2.0145205387579237</v>
      </c>
      <c r="AA161">
        <v>8.4146392645137098</v>
      </c>
      <c r="AB161">
        <v>9.2116544005531829</v>
      </c>
      <c r="AC161">
        <v>8.1495030385698808</v>
      </c>
      <c r="AD161">
        <v>8.9916821316771696</v>
      </c>
      <c r="AE161">
        <v>7.2874209526500398</v>
      </c>
    </row>
    <row r="162" spans="1:31" x14ac:dyDescent="0.25">
      <c r="A162" s="3">
        <v>42370</v>
      </c>
      <c r="B162">
        <v>9.1</v>
      </c>
      <c r="C162">
        <v>1.9813655090785445</v>
      </c>
      <c r="D162">
        <v>1.9973863843973134</v>
      </c>
      <c r="E162">
        <v>3748500000</v>
      </c>
      <c r="F162">
        <v>-1.9418540913529001</v>
      </c>
      <c r="G162">
        <v>0</v>
      </c>
      <c r="H162">
        <v>3.3003026154999926</v>
      </c>
      <c r="I162">
        <v>-26.912383608137493</v>
      </c>
      <c r="J162">
        <v>0.9</v>
      </c>
      <c r="K162">
        <v>6383.4281193598899</v>
      </c>
      <c r="L162">
        <v>0.95</v>
      </c>
      <c r="M162">
        <v>1.2999999999999998</v>
      </c>
      <c r="N162">
        <v>3.31</v>
      </c>
      <c r="O162">
        <v>3.91</v>
      </c>
      <c r="P162">
        <v>2.78</v>
      </c>
      <c r="Q162">
        <v>2.64</v>
      </c>
      <c r="R162">
        <v>3.35</v>
      </c>
      <c r="S162">
        <v>2.89</v>
      </c>
      <c r="T162">
        <v>0.08</v>
      </c>
      <c r="U162">
        <v>19.600000000000001</v>
      </c>
      <c r="V162">
        <v>10</v>
      </c>
      <c r="W162">
        <v>17.899999999999999</v>
      </c>
      <c r="X162">
        <v>6.9599999999999995E-2</v>
      </c>
      <c r="Y162">
        <v>3.7400000000000003E-2</v>
      </c>
      <c r="Z162">
        <v>2.0704073217401198</v>
      </c>
      <c r="AA162">
        <v>8.3315035137215698</v>
      </c>
      <c r="AB162">
        <v>9.1290450598879573</v>
      </c>
      <c r="AC162">
        <v>8.0020224204631294</v>
      </c>
      <c r="AD162">
        <v>8.8550759032704107</v>
      </c>
      <c r="AE162">
        <v>7.3425281803690501</v>
      </c>
    </row>
    <row r="163" spans="1:31" x14ac:dyDescent="0.25">
      <c r="A163" s="3">
        <v>42401</v>
      </c>
      <c r="B163">
        <v>8.9</v>
      </c>
      <c r="C163">
        <v>2.0004340774793188</v>
      </c>
      <c r="D163">
        <v>1.989894563718773</v>
      </c>
      <c r="E163">
        <v>3259000000</v>
      </c>
      <c r="F163">
        <v>0.8833498515946494</v>
      </c>
      <c r="G163">
        <v>-0.2</v>
      </c>
      <c r="H163">
        <v>1.1391377856032188</v>
      </c>
      <c r="I163">
        <v>-30.227527306850742</v>
      </c>
      <c r="J163">
        <v>0.9</v>
      </c>
      <c r="K163">
        <v>6228.6074977031203</v>
      </c>
      <c r="L163">
        <v>0.88</v>
      </c>
      <c r="M163">
        <v>1.2</v>
      </c>
      <c r="N163">
        <v>3.35</v>
      </c>
      <c r="O163">
        <v>3.9</v>
      </c>
      <c r="P163">
        <v>2.85</v>
      </c>
      <c r="Q163">
        <v>2.64</v>
      </c>
      <c r="R163">
        <v>3.32</v>
      </c>
      <c r="S163">
        <v>2.9</v>
      </c>
      <c r="T163">
        <v>7.0000000000000007E-2</v>
      </c>
      <c r="U163">
        <v>24.5</v>
      </c>
      <c r="V163">
        <v>10.3</v>
      </c>
      <c r="W163">
        <v>14.1</v>
      </c>
      <c r="X163">
        <v>7.9500000000000001E-2</v>
      </c>
      <c r="Y163">
        <v>2.2800000000000001E-2</v>
      </c>
      <c r="Z163">
        <v>1.975431808509263</v>
      </c>
      <c r="AA163">
        <v>8.4156392484571008</v>
      </c>
      <c r="AB163">
        <v>9.0937717814987291</v>
      </c>
      <c r="AC163">
        <v>8.1602280110073409</v>
      </c>
      <c r="AD163">
        <v>8.9368980723492193</v>
      </c>
      <c r="AE163">
        <v>7.5138123881477901</v>
      </c>
    </row>
    <row r="164" spans="1:31" x14ac:dyDescent="0.25">
      <c r="A164" s="3">
        <v>42430</v>
      </c>
      <c r="B164">
        <v>8.9</v>
      </c>
      <c r="C164">
        <v>2.0644579892269186</v>
      </c>
      <c r="D164">
        <v>2.0195316845312554</v>
      </c>
      <c r="E164">
        <v>3161600000</v>
      </c>
      <c r="F164">
        <v>2.8085212196281835</v>
      </c>
      <c r="G164">
        <v>-0.6</v>
      </c>
      <c r="H164">
        <v>-2.2193815135412862</v>
      </c>
      <c r="I164">
        <v>-20.789624110976305</v>
      </c>
      <c r="J164">
        <v>0.8</v>
      </c>
      <c r="K164">
        <v>6185.5205426980301</v>
      </c>
      <c r="L164">
        <v>0.72</v>
      </c>
      <c r="M164">
        <v>1.06</v>
      </c>
      <c r="N164">
        <v>3.26</v>
      </c>
      <c r="O164">
        <v>3.86</v>
      </c>
      <c r="P164">
        <v>2.64</v>
      </c>
      <c r="Q164">
        <v>2.61</v>
      </c>
      <c r="R164">
        <v>3.25</v>
      </c>
      <c r="S164">
        <v>2.88</v>
      </c>
      <c r="T164">
        <v>7.0000000000000007E-2</v>
      </c>
      <c r="U164">
        <v>24.8</v>
      </c>
      <c r="V164">
        <v>6.1</v>
      </c>
      <c r="W164">
        <v>16.3</v>
      </c>
      <c r="X164">
        <v>5.0299999999999997E-2</v>
      </c>
      <c r="Y164">
        <v>2.3900000000000001E-2</v>
      </c>
      <c r="Z164">
        <v>1.9633155113861114</v>
      </c>
      <c r="AA164">
        <v>8.4149767566033091</v>
      </c>
      <c r="AB164">
        <v>9.1162755875805441</v>
      </c>
      <c r="AC164">
        <v>8.1923103172771494</v>
      </c>
      <c r="AD164">
        <v>8.9397451151893605</v>
      </c>
      <c r="AE164">
        <v>7.3968259882020497</v>
      </c>
    </row>
    <row r="165" spans="1:31" x14ac:dyDescent="0.25">
      <c r="A165" s="3">
        <v>42461</v>
      </c>
      <c r="B165">
        <v>8.9</v>
      </c>
      <c r="C165">
        <v>1.9995654882259823</v>
      </c>
      <c r="D165">
        <v>2.0386201619497029</v>
      </c>
      <c r="E165">
        <v>4394000000</v>
      </c>
      <c r="F165">
        <v>4.4565021820787019</v>
      </c>
      <c r="G165">
        <v>-0.2</v>
      </c>
      <c r="H165">
        <v>-4.1146292010730745</v>
      </c>
      <c r="I165">
        <v>-18.515633920612419</v>
      </c>
      <c r="J165">
        <v>1</v>
      </c>
      <c r="K165">
        <v>6085.9302561003396</v>
      </c>
      <c r="L165">
        <v>0.96</v>
      </c>
      <c r="M165">
        <v>1.3</v>
      </c>
      <c r="N165">
        <v>3.2</v>
      </c>
      <c r="O165">
        <v>3.88</v>
      </c>
      <c r="P165">
        <v>2.93</v>
      </c>
      <c r="Q165">
        <v>2.6</v>
      </c>
      <c r="R165">
        <v>3.23</v>
      </c>
      <c r="S165">
        <v>2.89</v>
      </c>
      <c r="T165">
        <v>0.06</v>
      </c>
      <c r="U165">
        <v>18.100000000000001</v>
      </c>
      <c r="V165">
        <v>6.2</v>
      </c>
      <c r="W165">
        <v>15</v>
      </c>
      <c r="X165">
        <v>5.8599999999999999E-2</v>
      </c>
      <c r="Y165">
        <v>2.1100000000000001E-2</v>
      </c>
      <c r="Z165">
        <v>1.9858753573083936</v>
      </c>
      <c r="AA165">
        <v>8.4155847327829498</v>
      </c>
      <c r="AB165">
        <v>9.1293675957229858</v>
      </c>
      <c r="AC165">
        <v>8.1410113094505192</v>
      </c>
      <c r="AD165">
        <v>8.9079795556361905</v>
      </c>
      <c r="AE165">
        <v>7.4534619286373101</v>
      </c>
    </row>
    <row r="166" spans="1:31" x14ac:dyDescent="0.25">
      <c r="A166" s="3">
        <v>42491</v>
      </c>
      <c r="B166">
        <v>8.8000000000000007</v>
      </c>
      <c r="C166">
        <v>2.0530784434834195</v>
      </c>
      <c r="D166">
        <v>2.019116290447073</v>
      </c>
      <c r="E166">
        <v>2948200000</v>
      </c>
      <c r="F166">
        <v>2.8850120583583858</v>
      </c>
      <c r="G166">
        <v>-0.2</v>
      </c>
      <c r="H166">
        <v>-1.3577687246253816</v>
      </c>
      <c r="I166">
        <v>-15.919020352744537</v>
      </c>
      <c r="J166">
        <v>1.1000000000000001</v>
      </c>
      <c r="K166">
        <v>6370.9482304145904</v>
      </c>
      <c r="L166">
        <v>0.77</v>
      </c>
      <c r="M166">
        <v>1.1499999999999999</v>
      </c>
      <c r="N166">
        <v>3.25</v>
      </c>
      <c r="O166">
        <v>3.8</v>
      </c>
      <c r="P166">
        <v>2.78</v>
      </c>
      <c r="Q166">
        <v>2.61</v>
      </c>
      <c r="R166">
        <v>3.22</v>
      </c>
      <c r="S166">
        <v>2.91</v>
      </c>
      <c r="T166">
        <v>0.04</v>
      </c>
      <c r="U166">
        <v>16</v>
      </c>
      <c r="V166">
        <v>9.1</v>
      </c>
      <c r="W166">
        <v>19.399999999999999</v>
      </c>
      <c r="X166">
        <v>5.4800000000000001E-2</v>
      </c>
      <c r="Y166">
        <v>1.9300000000000001E-2</v>
      </c>
      <c r="Z166">
        <v>2.0004340774793188</v>
      </c>
      <c r="AA166">
        <v>8.3854947331868406</v>
      </c>
      <c r="AB166">
        <v>9.0976043288744108</v>
      </c>
      <c r="AC166">
        <v>8.0620268184307609</v>
      </c>
      <c r="AD166">
        <v>8.93522010450301</v>
      </c>
      <c r="AE166">
        <v>7.5842877889036702</v>
      </c>
    </row>
    <row r="167" spans="1:31" x14ac:dyDescent="0.25">
      <c r="A167" s="3">
        <v>42522</v>
      </c>
      <c r="B167">
        <v>8.6999999999999993</v>
      </c>
      <c r="C167">
        <v>2.0670708560453703</v>
      </c>
      <c r="D167">
        <v>2.0374264979406238</v>
      </c>
      <c r="E167">
        <v>3494700000</v>
      </c>
      <c r="F167">
        <v>2.0162441522355539</v>
      </c>
      <c r="G167">
        <v>0.1</v>
      </c>
      <c r="H167">
        <v>-1.9868191030204263</v>
      </c>
      <c r="I167">
        <v>-10.523174654250642</v>
      </c>
      <c r="J167">
        <v>1.2</v>
      </c>
      <c r="K167">
        <v>5685.9279288744501</v>
      </c>
      <c r="L167">
        <v>0.52</v>
      </c>
      <c r="M167">
        <v>0.89</v>
      </c>
      <c r="N167">
        <v>3.32</v>
      </c>
      <c r="O167">
        <v>3.7</v>
      </c>
      <c r="P167">
        <v>2.8</v>
      </c>
      <c r="Q167">
        <v>2.61</v>
      </c>
      <c r="R167">
        <v>3.22</v>
      </c>
      <c r="S167">
        <v>2.97</v>
      </c>
      <c r="T167">
        <v>0.03</v>
      </c>
      <c r="U167">
        <v>19</v>
      </c>
      <c r="V167">
        <v>9.1999999999999993</v>
      </c>
      <c r="W167">
        <v>16.399999999999999</v>
      </c>
      <c r="X167">
        <v>0.15959999999999999</v>
      </c>
      <c r="Y167">
        <v>4.5400000000000003E-2</v>
      </c>
      <c r="Z167">
        <v>2.0090257420869104</v>
      </c>
      <c r="AA167">
        <v>8.3826883326158992</v>
      </c>
      <c r="AB167">
        <v>9.2995072987004868</v>
      </c>
      <c r="AC167">
        <v>8.0294278719723007</v>
      </c>
      <c r="AD167">
        <v>8.8985060496133492</v>
      </c>
      <c r="AE167">
        <v>7.7306068671595902</v>
      </c>
    </row>
    <row r="168" spans="1:31" x14ac:dyDescent="0.25">
      <c r="A168" s="3">
        <v>42552</v>
      </c>
      <c r="B168">
        <v>8.4</v>
      </c>
      <c r="C168">
        <v>2.0402066275747113</v>
      </c>
      <c r="D168">
        <v>2.035829825252828</v>
      </c>
      <c r="E168">
        <v>3671800000</v>
      </c>
      <c r="F168">
        <v>3.1057421732862158</v>
      </c>
      <c r="G168">
        <v>0.1</v>
      </c>
      <c r="H168">
        <v>-1.5614999521334705</v>
      </c>
      <c r="I168">
        <v>-8.3398823633139614</v>
      </c>
      <c r="J168">
        <v>1.2</v>
      </c>
      <c r="K168">
        <v>5985.8546777843503</v>
      </c>
      <c r="L168">
        <v>0.41</v>
      </c>
      <c r="M168">
        <v>0.87</v>
      </c>
      <c r="N168">
        <v>3.24</v>
      </c>
      <c r="O168">
        <v>3.78</v>
      </c>
      <c r="P168">
        <v>2.79</v>
      </c>
      <c r="Q168">
        <v>2.59</v>
      </c>
      <c r="R168">
        <v>3.2</v>
      </c>
      <c r="S168">
        <v>2.97</v>
      </c>
      <c r="T168">
        <v>0.06</v>
      </c>
      <c r="U168">
        <v>8.1</v>
      </c>
      <c r="V168">
        <v>3.2</v>
      </c>
      <c r="W168">
        <v>13.6</v>
      </c>
      <c r="X168">
        <v>8.1100000000000005E-2</v>
      </c>
      <c r="Y168">
        <v>2.81E-2</v>
      </c>
      <c r="Z168">
        <v>2.0166155475571776</v>
      </c>
      <c r="AA168">
        <v>8.3882053389944193</v>
      </c>
      <c r="AB168">
        <v>9.0982975364946981</v>
      </c>
      <c r="AC168">
        <v>7.9455528276023299</v>
      </c>
      <c r="AD168">
        <v>8.8779169286481707</v>
      </c>
      <c r="AE168">
        <v>7.4711535141612897</v>
      </c>
    </row>
    <row r="169" spans="1:31" x14ac:dyDescent="0.25">
      <c r="A169" s="3">
        <v>42583</v>
      </c>
      <c r="B169">
        <v>8.3000000000000007</v>
      </c>
      <c r="C169">
        <v>2.0378247505883418</v>
      </c>
      <c r="D169">
        <v>2.0606978403536118</v>
      </c>
      <c r="E169">
        <v>4340500000</v>
      </c>
      <c r="F169">
        <v>2.5306632148846329</v>
      </c>
      <c r="G169">
        <v>-0.4</v>
      </c>
      <c r="H169">
        <v>-1.4463046748968029</v>
      </c>
      <c r="I169">
        <v>1.0903403584581368</v>
      </c>
      <c r="J169">
        <v>0.6</v>
      </c>
      <c r="K169">
        <v>6249.16113947133</v>
      </c>
      <c r="L169">
        <v>0.41</v>
      </c>
      <c r="M169">
        <v>0.81</v>
      </c>
      <c r="N169">
        <v>3.16</v>
      </c>
      <c r="O169">
        <v>3.71</v>
      </c>
      <c r="P169">
        <v>2.8</v>
      </c>
      <c r="Q169">
        <v>2.62</v>
      </c>
      <c r="R169">
        <v>3.21</v>
      </c>
      <c r="S169">
        <v>2.96</v>
      </c>
      <c r="T169">
        <v>0.04</v>
      </c>
      <c r="U169">
        <v>25.5</v>
      </c>
      <c r="V169">
        <v>4.9000000000000004</v>
      </c>
      <c r="W169">
        <v>23.4</v>
      </c>
      <c r="X169">
        <v>6.5600000000000006E-2</v>
      </c>
      <c r="Y169">
        <v>2.8500000000000001E-2</v>
      </c>
      <c r="Z169">
        <v>1.9380190974762104</v>
      </c>
      <c r="AA169">
        <v>8.4385174718334302</v>
      </c>
      <c r="AB169">
        <v>9.1541195255158474</v>
      </c>
      <c r="AC169">
        <v>8.0823685531476297</v>
      </c>
      <c r="AD169">
        <v>8.9125140586278704</v>
      </c>
      <c r="AE169">
        <v>7.5618977658380402</v>
      </c>
    </row>
    <row r="170" spans="1:31" x14ac:dyDescent="0.25">
      <c r="A170" s="3">
        <v>42614</v>
      </c>
      <c r="B170">
        <v>7.9</v>
      </c>
      <c r="C170">
        <v>2.0674428427763805</v>
      </c>
      <c r="D170">
        <v>2.0362295440862948</v>
      </c>
      <c r="E170">
        <v>3444000000</v>
      </c>
      <c r="F170">
        <v>1.8642262670445529</v>
      </c>
      <c r="G170">
        <v>-0.3</v>
      </c>
      <c r="H170">
        <v>-2.3870359704476281</v>
      </c>
      <c r="I170">
        <v>1.263686458138489</v>
      </c>
      <c r="J170">
        <v>0.3</v>
      </c>
      <c r="K170">
        <v>6058.3475000170301</v>
      </c>
      <c r="L170">
        <v>0.32</v>
      </c>
      <c r="M170">
        <v>0.79</v>
      </c>
      <c r="N170">
        <v>3.25</v>
      </c>
      <c r="O170">
        <v>3.62</v>
      </c>
      <c r="P170">
        <v>2.64</v>
      </c>
      <c r="Q170">
        <v>2.61</v>
      </c>
      <c r="R170">
        <v>3.18</v>
      </c>
      <c r="S170">
        <v>3.01</v>
      </c>
      <c r="T170">
        <v>0.03</v>
      </c>
      <c r="U170">
        <v>31.6</v>
      </c>
      <c r="V170">
        <v>5</v>
      </c>
      <c r="W170">
        <v>17.8</v>
      </c>
      <c r="X170">
        <v>7.3099999999999998E-2</v>
      </c>
      <c r="Y170">
        <v>2.07E-2</v>
      </c>
      <c r="Z170">
        <v>1.9854264740830017</v>
      </c>
      <c r="AA170">
        <v>8.4259500282842907</v>
      </c>
      <c r="AB170">
        <v>9.1821292140529991</v>
      </c>
      <c r="AC170">
        <v>8.1252482289837005</v>
      </c>
      <c r="AD170">
        <v>8.9632877046374606</v>
      </c>
      <c r="AE170">
        <v>7.5247355024067399</v>
      </c>
    </row>
    <row r="171" spans="1:31" x14ac:dyDescent="0.25">
      <c r="A171" s="3">
        <v>42644</v>
      </c>
      <c r="B171">
        <v>7.7</v>
      </c>
      <c r="C171">
        <v>1.9934362304976116</v>
      </c>
      <c r="D171">
        <v>2.0338256939533101</v>
      </c>
      <c r="E171">
        <v>4719900000</v>
      </c>
      <c r="F171">
        <v>1.8797100327637217</v>
      </c>
      <c r="G171">
        <v>-0.4</v>
      </c>
      <c r="H171">
        <v>1.0838545099055545</v>
      </c>
      <c r="I171">
        <v>6.3405185711357834</v>
      </c>
      <c r="J171">
        <v>-0.1</v>
      </c>
      <c r="K171">
        <v>6047.5517748830198</v>
      </c>
      <c r="L171">
        <v>0.64</v>
      </c>
      <c r="M171">
        <v>1.07</v>
      </c>
      <c r="N171">
        <v>3.19</v>
      </c>
      <c r="O171">
        <v>3.8</v>
      </c>
      <c r="P171">
        <v>2.76</v>
      </c>
      <c r="Q171">
        <v>2.64</v>
      </c>
      <c r="R171">
        <v>3.19</v>
      </c>
      <c r="S171">
        <v>2.98</v>
      </c>
      <c r="T171">
        <v>0.04</v>
      </c>
      <c r="U171">
        <v>32.6</v>
      </c>
      <c r="V171">
        <v>4.9000000000000004</v>
      </c>
      <c r="W171">
        <v>16</v>
      </c>
      <c r="X171">
        <v>8.0399999999999999E-2</v>
      </c>
      <c r="Y171">
        <v>1.8700000000000001E-2</v>
      </c>
      <c r="Z171">
        <v>2.0429690733931802</v>
      </c>
      <c r="AA171">
        <v>8.4172126343707294</v>
      </c>
      <c r="AB171">
        <v>9.1436392352745433</v>
      </c>
      <c r="AC171">
        <v>8.1398612087930307</v>
      </c>
      <c r="AD171">
        <v>8.9259799861430107</v>
      </c>
      <c r="AE171">
        <v>7.4958291864388302</v>
      </c>
    </row>
    <row r="172" spans="1:31" x14ac:dyDescent="0.25">
      <c r="A172" s="3">
        <v>42675</v>
      </c>
      <c r="B172">
        <v>7.5</v>
      </c>
      <c r="C172">
        <v>2.0618293072946989</v>
      </c>
      <c r="D172">
        <v>2.0484418035504044</v>
      </c>
      <c r="E172">
        <v>3804800000</v>
      </c>
      <c r="F172">
        <v>3.4467651671546093</v>
      </c>
      <c r="G172">
        <v>-0.2</v>
      </c>
      <c r="H172">
        <v>-1.3099082395335555</v>
      </c>
      <c r="I172">
        <v>8.3205722616186613</v>
      </c>
      <c r="J172">
        <v>0.1</v>
      </c>
      <c r="K172">
        <v>6253.0833976396898</v>
      </c>
      <c r="L172">
        <v>0.87</v>
      </c>
      <c r="M172">
        <v>1.4100000000000001</v>
      </c>
      <c r="N172">
        <v>3.24</v>
      </c>
      <c r="O172">
        <v>3.76</v>
      </c>
      <c r="P172">
        <v>2.96</v>
      </c>
      <c r="Q172">
        <v>2.62</v>
      </c>
      <c r="R172">
        <v>3.18</v>
      </c>
      <c r="S172">
        <v>2.98</v>
      </c>
      <c r="T172">
        <v>0.03</v>
      </c>
      <c r="U172">
        <v>23.2</v>
      </c>
      <c r="V172">
        <v>3.6</v>
      </c>
      <c r="W172">
        <v>13.1</v>
      </c>
      <c r="X172">
        <v>0.1143</v>
      </c>
      <c r="Y172">
        <v>4.0500000000000001E-2</v>
      </c>
      <c r="Z172">
        <v>2.0107238653917729</v>
      </c>
      <c r="AA172">
        <v>8.4047630805976592</v>
      </c>
      <c r="AB172">
        <v>9.2070955404192176</v>
      </c>
      <c r="AC172">
        <v>8.1604037027821104</v>
      </c>
      <c r="AD172">
        <v>8.9227951324252697</v>
      </c>
      <c r="AE172">
        <v>7.6296281620752699</v>
      </c>
    </row>
    <row r="173" spans="1:31" x14ac:dyDescent="0.25">
      <c r="A173" s="3">
        <v>42705</v>
      </c>
      <c r="B173">
        <v>7.5</v>
      </c>
      <c r="C173">
        <v>2.0124153747624329</v>
      </c>
      <c r="D173">
        <v>2.0402066275747113</v>
      </c>
      <c r="E173">
        <v>4020400000</v>
      </c>
      <c r="F173">
        <v>1.7708497335340718</v>
      </c>
      <c r="G173">
        <v>-0.2</v>
      </c>
      <c r="H173">
        <v>-0.17958324522098684</v>
      </c>
      <c r="I173">
        <v>29.674845604636896</v>
      </c>
      <c r="J173">
        <v>0</v>
      </c>
      <c r="K173">
        <v>6366.4129093228403</v>
      </c>
      <c r="L173">
        <v>0.76</v>
      </c>
      <c r="M173">
        <v>1.3399999999999999</v>
      </c>
      <c r="N173">
        <v>3.21</v>
      </c>
      <c r="O173">
        <v>3.47</v>
      </c>
      <c r="P173">
        <v>2.85</v>
      </c>
      <c r="Q173">
        <v>2.56</v>
      </c>
      <c r="R173">
        <v>3.2</v>
      </c>
      <c r="S173">
        <v>3.01</v>
      </c>
      <c r="T173">
        <v>0.02</v>
      </c>
      <c r="U173">
        <v>26</v>
      </c>
      <c r="V173">
        <v>2.8</v>
      </c>
      <c r="W173">
        <v>20.399999999999999</v>
      </c>
      <c r="X173">
        <v>0.12939999999999999</v>
      </c>
      <c r="Y173">
        <v>5.11E-2</v>
      </c>
      <c r="Z173">
        <v>2.0115704435972783</v>
      </c>
      <c r="AA173">
        <v>8.3676638803585295</v>
      </c>
      <c r="AB173">
        <v>9.302547372487485</v>
      </c>
      <c r="AC173">
        <v>8.2070371363990997</v>
      </c>
      <c r="AD173">
        <v>8.9350344518937597</v>
      </c>
      <c r="AE173">
        <v>7.9844227618943098</v>
      </c>
    </row>
    <row r="174" spans="1:31" x14ac:dyDescent="0.25">
      <c r="A174" s="3">
        <v>42736</v>
      </c>
      <c r="B174">
        <v>7.4</v>
      </c>
      <c r="C174">
        <v>2.0976043288744108</v>
      </c>
      <c r="D174">
        <v>2.0047511555910011</v>
      </c>
      <c r="E174">
        <v>2166900000</v>
      </c>
      <c r="F174">
        <v>1.8423127731820064</v>
      </c>
      <c r="G174">
        <v>0.2</v>
      </c>
      <c r="H174">
        <v>0.53818182475867071</v>
      </c>
      <c r="I174">
        <v>49.992731044315732</v>
      </c>
      <c r="J174">
        <v>-0.1</v>
      </c>
      <c r="K174">
        <v>6423.2098295307196</v>
      </c>
      <c r="L174">
        <v>1.1599999999999999</v>
      </c>
      <c r="M174">
        <v>1.64</v>
      </c>
      <c r="N174">
        <v>3.17</v>
      </c>
      <c r="O174">
        <v>3.58</v>
      </c>
      <c r="P174">
        <v>2.5499999999999998</v>
      </c>
      <c r="Q174">
        <v>2.56</v>
      </c>
      <c r="R174">
        <v>3.2</v>
      </c>
      <c r="S174">
        <v>3.01</v>
      </c>
      <c r="T174">
        <v>0.01</v>
      </c>
      <c r="U174">
        <v>32.4</v>
      </c>
      <c r="V174">
        <v>3.6</v>
      </c>
      <c r="W174">
        <v>17.8</v>
      </c>
      <c r="X174">
        <v>5.79E-2</v>
      </c>
      <c r="Y174">
        <v>5.8200000000000002E-2</v>
      </c>
      <c r="Z174">
        <v>1.9951962915971795</v>
      </c>
      <c r="AA174">
        <v>8.3937756912111894</v>
      </c>
      <c r="AB174">
        <v>9.1041455505540085</v>
      </c>
      <c r="AC174">
        <v>8.2803283914577506</v>
      </c>
      <c r="AD174">
        <v>8.9080621308334305</v>
      </c>
      <c r="AE174">
        <v>7.5454028358804104</v>
      </c>
    </row>
    <row r="175" spans="1:31" x14ac:dyDescent="0.25">
      <c r="A175" s="3">
        <v>42767</v>
      </c>
      <c r="B175">
        <v>7.3</v>
      </c>
      <c r="C175">
        <v>2.0591846176313711</v>
      </c>
      <c r="D175">
        <v>2.064832219738574</v>
      </c>
      <c r="E175">
        <v>3838000000</v>
      </c>
      <c r="F175">
        <v>0.52760051203875247</v>
      </c>
      <c r="G175">
        <v>0.3</v>
      </c>
      <c r="H175">
        <v>0.3644110160223184</v>
      </c>
      <c r="I175">
        <v>45.782237605952851</v>
      </c>
      <c r="J175">
        <v>-0.2</v>
      </c>
      <c r="K175">
        <v>6478.6247567360597</v>
      </c>
      <c r="L175">
        <v>0.87</v>
      </c>
      <c r="M175">
        <v>1.32</v>
      </c>
      <c r="N175">
        <v>3.17</v>
      </c>
      <c r="O175">
        <v>3.75</v>
      </c>
      <c r="P175">
        <v>2.58</v>
      </c>
      <c r="Q175">
        <v>2.56</v>
      </c>
      <c r="R175">
        <v>3.21</v>
      </c>
      <c r="S175">
        <v>2.91</v>
      </c>
      <c r="T175">
        <v>0.01</v>
      </c>
      <c r="U175">
        <v>27.7</v>
      </c>
      <c r="V175">
        <v>1.6</v>
      </c>
      <c r="W175">
        <v>19.2</v>
      </c>
      <c r="X175">
        <v>6.6100000000000006E-2</v>
      </c>
      <c r="Y175">
        <v>6.7500000000000004E-2</v>
      </c>
      <c r="Z175">
        <v>2.0038911662369103</v>
      </c>
      <c r="AA175">
        <v>8.4144290129078705</v>
      </c>
      <c r="AB175">
        <v>9.1085650237328348</v>
      </c>
      <c r="AC175">
        <v>8.3587936333660604</v>
      </c>
      <c r="AD175">
        <v>8.9303906294865207</v>
      </c>
      <c r="AE175">
        <v>7.9487088682564799</v>
      </c>
    </row>
    <row r="176" spans="1:31" x14ac:dyDescent="0.25">
      <c r="A176" s="3">
        <v>42795</v>
      </c>
      <c r="B176">
        <v>7.1</v>
      </c>
      <c r="C176">
        <v>2.0409976924234905</v>
      </c>
      <c r="D176">
        <v>2.0618293072946989</v>
      </c>
      <c r="E176">
        <v>4416900000</v>
      </c>
      <c r="F176">
        <v>1.0814615540211412</v>
      </c>
      <c r="G176">
        <v>0.6</v>
      </c>
      <c r="H176">
        <v>3.5868507363884659</v>
      </c>
      <c r="I176">
        <v>25.582427335256273</v>
      </c>
      <c r="J176">
        <v>0.3</v>
      </c>
      <c r="K176">
        <v>6606.6003422234999</v>
      </c>
      <c r="L176">
        <v>0.99</v>
      </c>
      <c r="M176">
        <v>1.37</v>
      </c>
      <c r="N176">
        <v>3.13</v>
      </c>
      <c r="O176">
        <v>3.59</v>
      </c>
      <c r="P176">
        <v>2.75</v>
      </c>
      <c r="Q176">
        <v>2.57</v>
      </c>
      <c r="R176">
        <v>3.17</v>
      </c>
      <c r="S176">
        <v>2.89</v>
      </c>
      <c r="T176">
        <v>0</v>
      </c>
      <c r="U176">
        <v>25.7</v>
      </c>
      <c r="V176">
        <v>4.8</v>
      </c>
      <c r="W176">
        <v>9.9</v>
      </c>
      <c r="X176">
        <v>6.2700000000000006E-2</v>
      </c>
      <c r="Y176">
        <v>5.3199999999999997E-2</v>
      </c>
      <c r="Z176">
        <v>1.9813655090785445</v>
      </c>
      <c r="AA176">
        <v>8.4417620127220108</v>
      </c>
      <c r="AB176">
        <v>9.1370374547895121</v>
      </c>
      <c r="AC176">
        <v>8.3789346510180103</v>
      </c>
      <c r="AD176">
        <v>8.9463980613745004</v>
      </c>
      <c r="AE176">
        <v>7.4036939778266504</v>
      </c>
    </row>
    <row r="177" spans="1:31" x14ac:dyDescent="0.25">
      <c r="A177" s="3">
        <v>42826</v>
      </c>
      <c r="B177">
        <v>6.8</v>
      </c>
      <c r="C177">
        <v>2.0888445627270045</v>
      </c>
      <c r="D177">
        <v>2.0511525224473814</v>
      </c>
      <c r="E177">
        <v>3213900000</v>
      </c>
      <c r="F177">
        <v>0.11684364769827491</v>
      </c>
      <c r="G177">
        <v>0.7</v>
      </c>
      <c r="H177">
        <v>5.5496781404494664</v>
      </c>
      <c r="I177">
        <v>21.303107570925821</v>
      </c>
      <c r="J177">
        <v>0.7</v>
      </c>
      <c r="K177">
        <v>6822.5418600809398</v>
      </c>
      <c r="L177">
        <v>0.83</v>
      </c>
      <c r="M177">
        <v>1.27</v>
      </c>
      <c r="N177">
        <v>3.23</v>
      </c>
      <c r="O177">
        <v>3.52</v>
      </c>
      <c r="P177">
        <v>2.88</v>
      </c>
      <c r="Q177">
        <v>2.58</v>
      </c>
      <c r="R177">
        <v>3.16</v>
      </c>
      <c r="S177">
        <v>2.89</v>
      </c>
      <c r="T177">
        <v>0</v>
      </c>
      <c r="U177">
        <v>28.8</v>
      </c>
      <c r="V177">
        <v>6.6</v>
      </c>
      <c r="W177">
        <v>7</v>
      </c>
      <c r="X177">
        <v>4.8599999999999997E-2</v>
      </c>
      <c r="Y177">
        <v>3.6499999999999998E-2</v>
      </c>
      <c r="Z177">
        <v>2.0182843084265309</v>
      </c>
      <c r="AA177">
        <v>8.4578839356611297</v>
      </c>
      <c r="AB177">
        <v>9.1886472959997167</v>
      </c>
      <c r="AC177">
        <v>8.3140061028290297</v>
      </c>
      <c r="AD177">
        <v>8.9533774718955499</v>
      </c>
      <c r="AE177">
        <v>7.2831312081308299</v>
      </c>
    </row>
    <row r="178" spans="1:31" x14ac:dyDescent="0.25">
      <c r="A178" s="3">
        <v>42856</v>
      </c>
      <c r="B178">
        <v>6.6</v>
      </c>
      <c r="C178">
        <v>2.1048284036536553</v>
      </c>
      <c r="D178">
        <v>2.0310042813635367</v>
      </c>
      <c r="E178">
        <v>2687300000</v>
      </c>
      <c r="F178">
        <v>1.82512045919264</v>
      </c>
      <c r="G178">
        <v>0</v>
      </c>
      <c r="H178">
        <v>4.5694583588355808</v>
      </c>
      <c r="I178">
        <v>10.719754742576656</v>
      </c>
      <c r="J178">
        <v>-0.1</v>
      </c>
      <c r="K178">
        <v>6828.6013003661801</v>
      </c>
      <c r="L178">
        <v>0.76</v>
      </c>
      <c r="M178">
        <v>1.27</v>
      </c>
      <c r="N178">
        <v>3.19</v>
      </c>
      <c r="O178">
        <v>3.64</v>
      </c>
      <c r="P178">
        <v>2.72</v>
      </c>
      <c r="Q178">
        <v>2.59</v>
      </c>
      <c r="R178">
        <v>3.16</v>
      </c>
      <c r="S178">
        <v>2.9</v>
      </c>
      <c r="T178">
        <v>0.01</v>
      </c>
      <c r="U178">
        <v>23.1</v>
      </c>
      <c r="V178">
        <v>7.1</v>
      </c>
      <c r="W178">
        <v>17.600000000000001</v>
      </c>
      <c r="X178">
        <v>5.1999999999999998E-2</v>
      </c>
      <c r="Y178">
        <v>3.44E-2</v>
      </c>
      <c r="Z178">
        <v>1.9777236052888478</v>
      </c>
      <c r="AA178">
        <v>8.4744734452052608</v>
      </c>
      <c r="AB178">
        <v>9.2309595557485693</v>
      </c>
      <c r="AC178">
        <v>8.3160888703245206</v>
      </c>
      <c r="AD178">
        <v>8.9804117888368697</v>
      </c>
      <c r="AE178">
        <v>7.2715166741503099</v>
      </c>
    </row>
    <row r="179" spans="1:31" x14ac:dyDescent="0.25">
      <c r="A179" s="3">
        <v>42887</v>
      </c>
      <c r="B179">
        <v>6.6</v>
      </c>
      <c r="C179">
        <v>2.0845762779343309</v>
      </c>
      <c r="D179">
        <v>2.0314084642516241</v>
      </c>
      <c r="E179">
        <v>2953800000</v>
      </c>
      <c r="F179">
        <v>2.871410382866193</v>
      </c>
      <c r="G179">
        <v>-0.6</v>
      </c>
      <c r="H179">
        <v>2.326721145930208</v>
      </c>
      <c r="I179">
        <v>1.0795630405199284</v>
      </c>
      <c r="J179">
        <v>-0.4</v>
      </c>
      <c r="K179">
        <v>6842.7622017761796</v>
      </c>
      <c r="L179">
        <v>0.87</v>
      </c>
      <c r="M179">
        <v>1.22</v>
      </c>
      <c r="N179">
        <v>3.21</v>
      </c>
      <c r="O179">
        <v>3.63</v>
      </c>
      <c r="P179">
        <v>2.71</v>
      </c>
      <c r="Q179">
        <v>2.54</v>
      </c>
      <c r="R179">
        <v>3.17</v>
      </c>
      <c r="S179">
        <v>3.02</v>
      </c>
      <c r="T179">
        <v>0.02</v>
      </c>
      <c r="U179">
        <v>9.1</v>
      </c>
      <c r="V179">
        <v>6.9</v>
      </c>
      <c r="W179">
        <v>18.7</v>
      </c>
      <c r="X179">
        <v>9.0800000000000006E-2</v>
      </c>
      <c r="Y179">
        <v>4.3400000000000001E-2</v>
      </c>
      <c r="Z179">
        <v>1.9289076902439528</v>
      </c>
      <c r="AA179">
        <v>8.4425269455886802</v>
      </c>
      <c r="AB179">
        <v>9.2327420627207371</v>
      </c>
      <c r="AC179">
        <v>8.2966797512289805</v>
      </c>
      <c r="AD179">
        <v>8.9980408846796909</v>
      </c>
      <c r="AE179">
        <v>7.4307322382447403</v>
      </c>
    </row>
    <row r="180" spans="1:31" x14ac:dyDescent="0.25">
      <c r="A180" s="3">
        <v>42917</v>
      </c>
      <c r="B180">
        <v>6.7</v>
      </c>
      <c r="C180">
        <v>2.0174507295105362</v>
      </c>
      <c r="D180">
        <v>2.0102999566398121</v>
      </c>
      <c r="E180">
        <v>3592700000</v>
      </c>
      <c r="F180">
        <v>3.855389157054776</v>
      </c>
      <c r="G180">
        <v>-0.2</v>
      </c>
      <c r="H180">
        <v>0.96214271455889877</v>
      </c>
      <c r="I180">
        <v>6.7319242528891392</v>
      </c>
      <c r="J180">
        <v>0</v>
      </c>
      <c r="K180">
        <v>6766.8072104706198</v>
      </c>
      <c r="L180">
        <v>0.83</v>
      </c>
      <c r="M180">
        <v>1.3199999999999998</v>
      </c>
      <c r="N180">
        <v>3.23</v>
      </c>
      <c r="O180">
        <v>3.1</v>
      </c>
      <c r="P180">
        <v>2.79</v>
      </c>
      <c r="Q180">
        <v>2.57</v>
      </c>
      <c r="R180">
        <v>3.18</v>
      </c>
      <c r="S180">
        <v>3.01</v>
      </c>
      <c r="T180">
        <v>0.02</v>
      </c>
      <c r="U180">
        <v>28</v>
      </c>
      <c r="V180">
        <v>7.9</v>
      </c>
      <c r="W180">
        <v>23.7</v>
      </c>
      <c r="X180">
        <v>0.1018</v>
      </c>
      <c r="Y180">
        <v>3.7499999999999999E-2</v>
      </c>
      <c r="Z180">
        <v>2.0111473607757975</v>
      </c>
      <c r="AA180">
        <v>8.4101025617014606</v>
      </c>
      <c r="AB180">
        <v>9.2317243833285172</v>
      </c>
      <c r="AC180">
        <v>8.3249546934499801</v>
      </c>
      <c r="AD180">
        <v>9.0350071798011307</v>
      </c>
      <c r="AE180">
        <v>7.4251571627089499</v>
      </c>
    </row>
    <row r="181" spans="1:31" x14ac:dyDescent="0.25">
      <c r="A181" s="3">
        <v>42948</v>
      </c>
      <c r="B181">
        <v>6.6</v>
      </c>
      <c r="C181">
        <v>2.0877814178095426</v>
      </c>
      <c r="D181">
        <v>2.0216027160282422</v>
      </c>
      <c r="E181">
        <v>2724800000</v>
      </c>
      <c r="F181">
        <v>4.7099244112088119</v>
      </c>
      <c r="G181">
        <v>0.4</v>
      </c>
      <c r="H181">
        <v>-0.75228842588111089</v>
      </c>
      <c r="I181">
        <v>8.4240824066332092</v>
      </c>
      <c r="J181">
        <v>0.5</v>
      </c>
      <c r="K181">
        <v>6666.6275622160701</v>
      </c>
      <c r="L181">
        <v>0.67</v>
      </c>
      <c r="M181">
        <v>1.1600000000000001</v>
      </c>
      <c r="N181">
        <v>3.19</v>
      </c>
      <c r="O181">
        <v>3.52</v>
      </c>
      <c r="P181">
        <v>2.59</v>
      </c>
      <c r="Q181">
        <v>2.59</v>
      </c>
      <c r="R181">
        <v>3.17</v>
      </c>
      <c r="S181">
        <v>3.02</v>
      </c>
      <c r="T181">
        <v>0.01</v>
      </c>
      <c r="U181">
        <v>33.799999999999997</v>
      </c>
      <c r="V181">
        <v>10</v>
      </c>
      <c r="W181">
        <v>18.399999999999999</v>
      </c>
      <c r="X181">
        <v>0.1056</v>
      </c>
      <c r="Y181">
        <v>3.4799999999999998E-2</v>
      </c>
      <c r="Z181">
        <v>1.9595183769729982</v>
      </c>
      <c r="AA181">
        <v>8.4344410434763706</v>
      </c>
      <c r="AB181">
        <v>9.2143138974244003</v>
      </c>
      <c r="AC181">
        <v>8.3094249401204507</v>
      </c>
      <c r="AD181">
        <v>9.0319014830022208</v>
      </c>
      <c r="AE181" s="4">
        <v>7.4251571627089499</v>
      </c>
    </row>
    <row r="182" spans="1:31" x14ac:dyDescent="0.25">
      <c r="A182" s="3">
        <v>42979</v>
      </c>
      <c r="B182">
        <v>6.6</v>
      </c>
      <c r="C182">
        <v>2.0576661039098294</v>
      </c>
      <c r="D182">
        <v>2.0557604646877348</v>
      </c>
      <c r="E182">
        <v>3339200000</v>
      </c>
      <c r="F182">
        <v>4.6320455098905313</v>
      </c>
      <c r="G182">
        <v>0.2</v>
      </c>
      <c r="H182">
        <v>0.62387638925356703</v>
      </c>
      <c r="I182">
        <v>12.027929230792131</v>
      </c>
      <c r="J182">
        <v>0.2</v>
      </c>
      <c r="K182">
        <v>6922.76297291217</v>
      </c>
      <c r="L182">
        <v>0.73</v>
      </c>
      <c r="M182">
        <v>1.2</v>
      </c>
      <c r="N182">
        <v>3.19</v>
      </c>
      <c r="O182">
        <v>3.42</v>
      </c>
      <c r="P182">
        <v>2.63</v>
      </c>
      <c r="Q182">
        <v>2.6</v>
      </c>
      <c r="R182">
        <v>3.16</v>
      </c>
      <c r="S182">
        <v>3.02</v>
      </c>
      <c r="T182">
        <v>0.01</v>
      </c>
      <c r="U182">
        <v>18.899999999999999</v>
      </c>
      <c r="V182">
        <v>7.5</v>
      </c>
      <c r="W182">
        <v>12</v>
      </c>
      <c r="X182">
        <v>6.2899999999999998E-2</v>
      </c>
      <c r="Y182">
        <v>3.04E-2</v>
      </c>
      <c r="Z182">
        <v>1.9934362304976116</v>
      </c>
      <c r="AA182">
        <v>8.4214862857969397</v>
      </c>
      <c r="AB182">
        <v>9.1832698436828046</v>
      </c>
      <c r="AC182">
        <v>8.1880658169279901</v>
      </c>
      <c r="AD182">
        <v>9.0217171550629001</v>
      </c>
      <c r="AE182" s="4">
        <v>7.4251571627089499</v>
      </c>
    </row>
    <row r="183" spans="1:31" x14ac:dyDescent="0.25">
      <c r="A183" s="3">
        <v>43009</v>
      </c>
      <c r="B183">
        <v>6.5</v>
      </c>
      <c r="C183">
        <v>2.0625819842281632</v>
      </c>
      <c r="D183">
        <v>2.0265332645232967</v>
      </c>
      <c r="E183">
        <v>2820100000</v>
      </c>
      <c r="F183">
        <v>3.9588821749977576</v>
      </c>
      <c r="G183">
        <v>0.5</v>
      </c>
      <c r="H183">
        <v>-7.1193893048615013</v>
      </c>
      <c r="I183">
        <v>9.0301557573031559</v>
      </c>
      <c r="J183">
        <v>0.4</v>
      </c>
      <c r="K183">
        <v>7101.0577978150804</v>
      </c>
      <c r="L183">
        <v>0.56999999999999995</v>
      </c>
      <c r="M183">
        <v>1.1599999999999999</v>
      </c>
      <c r="N183">
        <v>3.23</v>
      </c>
      <c r="O183">
        <v>3.54</v>
      </c>
      <c r="P183">
        <v>3.19</v>
      </c>
      <c r="Q183">
        <v>2.56</v>
      </c>
      <c r="R183">
        <v>3.13</v>
      </c>
      <c r="S183">
        <v>3.03</v>
      </c>
      <c r="T183">
        <v>0.01</v>
      </c>
      <c r="U183">
        <v>18.600000000000001</v>
      </c>
      <c r="V183">
        <v>8.6</v>
      </c>
      <c r="W183">
        <v>18.899999999999999</v>
      </c>
      <c r="X183">
        <v>4.2599999999999999E-2</v>
      </c>
      <c r="Y183">
        <v>3.61E-2</v>
      </c>
      <c r="Z183">
        <v>2</v>
      </c>
      <c r="AA183">
        <v>8.3999741565825499</v>
      </c>
      <c r="AB183">
        <v>9.0253058652647695</v>
      </c>
      <c r="AC183">
        <v>8.2342591959204707</v>
      </c>
      <c r="AD183">
        <v>8.9991249927770696</v>
      </c>
      <c r="AE183" s="4">
        <v>7.4251571627089499</v>
      </c>
    </row>
    <row r="184" spans="1:31" x14ac:dyDescent="0.25">
      <c r="A184" s="3">
        <v>43040</v>
      </c>
      <c r="B184">
        <v>6.4</v>
      </c>
      <c r="C184">
        <v>2.0663259253620376</v>
      </c>
      <c r="D184">
        <v>2.0429690733931802</v>
      </c>
      <c r="E184">
        <v>3186700000</v>
      </c>
      <c r="F184">
        <v>5.0912628689933968</v>
      </c>
      <c r="G184">
        <v>0.5</v>
      </c>
      <c r="H184">
        <v>-9.0856769566049103</v>
      </c>
      <c r="I184">
        <v>20.504556105062296</v>
      </c>
      <c r="J184">
        <v>0.3</v>
      </c>
      <c r="K184">
        <v>6860.1792692669596</v>
      </c>
      <c r="L184">
        <v>0.56999999999999995</v>
      </c>
      <c r="M184">
        <v>1.1499999999999999</v>
      </c>
      <c r="N184">
        <v>3.12</v>
      </c>
      <c r="O184">
        <v>3.49</v>
      </c>
      <c r="P184">
        <v>3.47</v>
      </c>
      <c r="Q184">
        <v>2.52</v>
      </c>
      <c r="R184">
        <v>3.14</v>
      </c>
      <c r="S184">
        <v>3.03</v>
      </c>
      <c r="T184">
        <v>0.01</v>
      </c>
      <c r="U184">
        <v>41</v>
      </c>
      <c r="V184">
        <v>8.8000000000000007</v>
      </c>
      <c r="W184">
        <v>19.3</v>
      </c>
      <c r="X184">
        <v>4.2799999999999998E-2</v>
      </c>
      <c r="Y184">
        <v>5.1999999999999998E-2</v>
      </c>
      <c r="Z184">
        <v>2.0257153839013404</v>
      </c>
      <c r="AA184">
        <v>8.3595376584188408</v>
      </c>
      <c r="AB184">
        <v>8.8733206018153989</v>
      </c>
      <c r="AC184">
        <v>8.2618269242829108</v>
      </c>
      <c r="AD184">
        <v>9.0337531605643502</v>
      </c>
      <c r="AE184" s="4">
        <v>7.4251571627089499</v>
      </c>
    </row>
    <row r="185" spans="1:31" x14ac:dyDescent="0.25">
      <c r="A185" s="3">
        <v>43070</v>
      </c>
      <c r="B185">
        <v>6.3</v>
      </c>
      <c r="C185">
        <v>2.0711452904510828</v>
      </c>
      <c r="D185">
        <v>2.0927206446840994</v>
      </c>
      <c r="E185">
        <v>4223000000</v>
      </c>
      <c r="F185">
        <v>6.379947384055094</v>
      </c>
      <c r="G185">
        <v>0.5</v>
      </c>
      <c r="H185">
        <v>-4.6241559646650003</v>
      </c>
      <c r="I185">
        <v>10.603609879481395</v>
      </c>
      <c r="J185">
        <v>0.4</v>
      </c>
      <c r="K185">
        <v>6839.8065515792196</v>
      </c>
      <c r="L185">
        <v>0.66</v>
      </c>
      <c r="M185">
        <v>1.19</v>
      </c>
      <c r="N185">
        <v>3.06</v>
      </c>
      <c r="O185">
        <v>3.21</v>
      </c>
      <c r="P185">
        <v>3.02</v>
      </c>
      <c r="Q185">
        <v>2.5499999999999998</v>
      </c>
      <c r="R185">
        <v>3.13</v>
      </c>
      <c r="S185">
        <v>3.04</v>
      </c>
      <c r="T185">
        <v>0.02</v>
      </c>
      <c r="U185">
        <v>20.100000000000001</v>
      </c>
      <c r="V185">
        <v>8.8000000000000007</v>
      </c>
      <c r="W185">
        <v>16.5</v>
      </c>
      <c r="X185">
        <v>0.03</v>
      </c>
      <c r="Y185">
        <v>6.6900000000000001E-2</v>
      </c>
      <c r="Z185">
        <v>2.0281644194244701</v>
      </c>
      <c r="AA185">
        <v>8.4546072406535995</v>
      </c>
      <c r="AB185">
        <v>9.2332500095411003</v>
      </c>
      <c r="AC185">
        <v>8.2314415182830594</v>
      </c>
      <c r="AD185">
        <v>8.9718704563243108</v>
      </c>
      <c r="AE185" s="4">
        <v>7.4251571627089499</v>
      </c>
    </row>
    <row r="186" spans="1:31" x14ac:dyDescent="0.25">
      <c r="A186" s="3">
        <v>43101</v>
      </c>
      <c r="B186">
        <v>6</v>
      </c>
      <c r="C186">
        <v>2.0480531731156089</v>
      </c>
      <c r="D186">
        <v>2.1024337056813365</v>
      </c>
      <c r="E186">
        <v>5013000000</v>
      </c>
      <c r="F186">
        <v>7.2508949294134775</v>
      </c>
      <c r="G186">
        <v>0.3</v>
      </c>
      <c r="H186">
        <v>-4.3132269166160127</v>
      </c>
      <c r="I186">
        <v>14.211300714544409</v>
      </c>
      <c r="J186">
        <v>0.3</v>
      </c>
      <c r="K186">
        <v>7004.4234805936003</v>
      </c>
      <c r="L186">
        <v>1.1200000000000001</v>
      </c>
      <c r="M186">
        <v>1.54</v>
      </c>
      <c r="N186">
        <v>3.05</v>
      </c>
      <c r="O186">
        <v>3.56</v>
      </c>
      <c r="P186">
        <v>2.99</v>
      </c>
      <c r="Q186">
        <v>2.5499999999999998</v>
      </c>
      <c r="R186">
        <v>3.13</v>
      </c>
      <c r="S186">
        <v>3.05</v>
      </c>
      <c r="T186">
        <v>0.01</v>
      </c>
      <c r="U186">
        <v>25.5</v>
      </c>
      <c r="V186">
        <v>8</v>
      </c>
      <c r="W186">
        <v>20.8</v>
      </c>
      <c r="X186">
        <v>4.7300000000000002E-2</v>
      </c>
      <c r="Y186">
        <v>5.5899999999999998E-2</v>
      </c>
      <c r="Z186">
        <v>2.0043213737826426</v>
      </c>
      <c r="AA186">
        <v>8.4182075955263596</v>
      </c>
      <c r="AB186">
        <v>8.8836614351536181</v>
      </c>
      <c r="AC186">
        <v>8.2577332663792298</v>
      </c>
      <c r="AD186">
        <v>9.0797169609068593</v>
      </c>
      <c r="AE186" s="4">
        <v>7.4251571627089499</v>
      </c>
    </row>
    <row r="187" spans="1:31" x14ac:dyDescent="0.25">
      <c r="A187" s="3">
        <v>43132</v>
      </c>
      <c r="B187">
        <v>5.9</v>
      </c>
      <c r="C187">
        <v>2.0595634179012676</v>
      </c>
      <c r="D187">
        <v>2.0718820073061255</v>
      </c>
      <c r="E187">
        <v>4099300000</v>
      </c>
      <c r="F187">
        <v>8.001635531107878</v>
      </c>
      <c r="G187">
        <v>0.7</v>
      </c>
      <c r="H187">
        <v>-4.1852985152847273</v>
      </c>
      <c r="I187">
        <v>12.12443548182274</v>
      </c>
      <c r="J187">
        <v>0.7</v>
      </c>
      <c r="K187">
        <v>6653.8772057556898</v>
      </c>
      <c r="L187">
        <v>1.08</v>
      </c>
      <c r="M187">
        <v>1.53</v>
      </c>
      <c r="N187">
        <v>3.08</v>
      </c>
      <c r="O187">
        <v>3.5</v>
      </c>
      <c r="P187">
        <v>3.17</v>
      </c>
      <c r="Q187">
        <v>2.54</v>
      </c>
      <c r="R187">
        <v>3.17</v>
      </c>
      <c r="S187">
        <v>3.02</v>
      </c>
      <c r="T187">
        <v>-0.01</v>
      </c>
      <c r="U187">
        <v>32.799999999999997</v>
      </c>
      <c r="V187">
        <v>10.7</v>
      </c>
      <c r="W187">
        <v>14.5</v>
      </c>
      <c r="X187">
        <v>0.1182</v>
      </c>
      <c r="Y187">
        <v>4.2000000000000003E-2</v>
      </c>
      <c r="Z187">
        <v>1.9800033715837464</v>
      </c>
      <c r="AA187">
        <v>8.3970533753491203</v>
      </c>
      <c r="AB187">
        <v>8.8656960599160701</v>
      </c>
      <c r="AC187">
        <v>8.2191417404249201</v>
      </c>
      <c r="AD187">
        <v>9.0412328145915506</v>
      </c>
      <c r="AE187" s="4">
        <v>7.4251571627089499</v>
      </c>
    </row>
    <row r="188" spans="1:31" x14ac:dyDescent="0.25">
      <c r="A188" s="3">
        <v>43160</v>
      </c>
      <c r="B188">
        <v>5.8</v>
      </c>
      <c r="C188">
        <v>2.0433622780211294</v>
      </c>
      <c r="D188">
        <v>2.0704073217401198</v>
      </c>
      <c r="E188">
        <v>3860200000</v>
      </c>
      <c r="F188">
        <v>7.3371396295850557</v>
      </c>
      <c r="G188">
        <v>0.5</v>
      </c>
      <c r="H188">
        <v>-6.11952405181506</v>
      </c>
      <c r="I188">
        <v>18.580112085527031</v>
      </c>
      <c r="J188">
        <v>0.4</v>
      </c>
      <c r="K188">
        <v>6607.8746666274101</v>
      </c>
      <c r="L188">
        <v>0.9</v>
      </c>
      <c r="M188">
        <v>1.4100000000000001</v>
      </c>
      <c r="N188">
        <v>3.01</v>
      </c>
      <c r="O188">
        <v>3.34</v>
      </c>
      <c r="P188">
        <v>2.98</v>
      </c>
      <c r="Q188">
        <v>2.5499999999999998</v>
      </c>
      <c r="R188">
        <v>3.16</v>
      </c>
      <c r="S188">
        <v>3.01</v>
      </c>
      <c r="T188">
        <v>0.01</v>
      </c>
      <c r="U188">
        <v>27.2</v>
      </c>
      <c r="V188">
        <v>10.3</v>
      </c>
      <c r="W188">
        <v>14.2</v>
      </c>
      <c r="X188">
        <v>5.16E-2</v>
      </c>
      <c r="Y188">
        <v>5.3900000000000003E-2</v>
      </c>
      <c r="Z188">
        <v>1.9030899869919435</v>
      </c>
      <c r="AA188">
        <v>8.4128352883058799</v>
      </c>
      <c r="AB188">
        <v>8.7520484478194387</v>
      </c>
      <c r="AC188">
        <v>8.2684036417094209</v>
      </c>
      <c r="AD188">
        <v>9.0767655867558794</v>
      </c>
      <c r="AE188" s="4">
        <v>7.4251571627089499</v>
      </c>
    </row>
    <row r="189" spans="1:31" x14ac:dyDescent="0.25">
      <c r="A189" s="3">
        <v>43191</v>
      </c>
      <c r="B189">
        <v>5.9</v>
      </c>
      <c r="C189">
        <v>2.060320028688285</v>
      </c>
      <c r="D189">
        <v>2.082066934285113</v>
      </c>
      <c r="E189">
        <v>4580300000</v>
      </c>
      <c r="F189">
        <v>7.3820531822696811</v>
      </c>
      <c r="G189">
        <v>-0.1</v>
      </c>
      <c r="H189">
        <v>-7.4549663993828581</v>
      </c>
      <c r="I189">
        <v>19.242953286113508</v>
      </c>
      <c r="J189">
        <v>-0.3</v>
      </c>
      <c r="K189">
        <v>6778.8644198028296</v>
      </c>
      <c r="L189">
        <v>0.96</v>
      </c>
      <c r="M189">
        <v>1.43</v>
      </c>
      <c r="N189">
        <v>2.91</v>
      </c>
      <c r="O189">
        <v>3.26</v>
      </c>
      <c r="P189">
        <v>2.71</v>
      </c>
      <c r="Q189">
        <v>2.5299999999999998</v>
      </c>
      <c r="R189">
        <v>3.13</v>
      </c>
      <c r="S189">
        <v>3.04</v>
      </c>
      <c r="T189">
        <v>0</v>
      </c>
      <c r="U189">
        <v>28.1</v>
      </c>
      <c r="V189">
        <v>10.7</v>
      </c>
      <c r="W189">
        <v>24.9</v>
      </c>
      <c r="X189">
        <v>9.4899999999999998E-2</v>
      </c>
      <c r="Y189">
        <v>5.0999999999999997E-2</v>
      </c>
      <c r="Z189">
        <v>1.9675479762188621</v>
      </c>
      <c r="AA189">
        <v>8.3984687775154896</v>
      </c>
      <c r="AB189">
        <v>8.9294189257142929</v>
      </c>
      <c r="AC189">
        <v>8.3339269011572394</v>
      </c>
      <c r="AD189">
        <v>9.0790186328026596</v>
      </c>
      <c r="AE189" s="4">
        <v>7.4251571627089499</v>
      </c>
    </row>
    <row r="190" spans="1:31" x14ac:dyDescent="0.25">
      <c r="A190" s="3">
        <v>43221</v>
      </c>
      <c r="B190">
        <v>5.9</v>
      </c>
      <c r="C190">
        <v>2.0519239160461065</v>
      </c>
      <c r="D190">
        <v>2.0860037056183818</v>
      </c>
      <c r="E190">
        <v>4583400000</v>
      </c>
      <c r="F190">
        <v>4.1790460384268115</v>
      </c>
      <c r="G190">
        <v>0.7</v>
      </c>
      <c r="H190">
        <v>-5.5912760946836553</v>
      </c>
      <c r="I190">
        <v>27.179071755234176</v>
      </c>
      <c r="J190">
        <v>0.5</v>
      </c>
      <c r="K190">
        <v>7049.6723920807099</v>
      </c>
      <c r="L190">
        <v>0.93</v>
      </c>
      <c r="M190">
        <v>1.44</v>
      </c>
      <c r="N190">
        <v>3.07</v>
      </c>
      <c r="O190">
        <v>3.33</v>
      </c>
      <c r="P190">
        <v>2.5099999999999998</v>
      </c>
      <c r="Q190">
        <v>2.5299999999999998</v>
      </c>
      <c r="R190">
        <v>3.14</v>
      </c>
      <c r="S190">
        <v>3.05</v>
      </c>
      <c r="T190">
        <v>0</v>
      </c>
      <c r="U190">
        <v>26.4</v>
      </c>
      <c r="V190">
        <v>11.4</v>
      </c>
      <c r="W190">
        <v>20.2</v>
      </c>
      <c r="X190">
        <v>0.1095</v>
      </c>
      <c r="Y190">
        <v>4.3999999999999997E-2</v>
      </c>
      <c r="Z190">
        <v>1.9995654882259823</v>
      </c>
      <c r="AA190">
        <v>8.4356823674426504</v>
      </c>
      <c r="AB190">
        <v>8.9484129657786013</v>
      </c>
      <c r="AC190">
        <v>8.3409166671634303</v>
      </c>
      <c r="AD190">
        <v>9.0788613474754207</v>
      </c>
      <c r="AE190" s="4">
        <v>7.4251571627089499</v>
      </c>
    </row>
    <row r="191" spans="1:31" x14ac:dyDescent="0.25">
      <c r="A191" s="3">
        <v>43252</v>
      </c>
      <c r="B191">
        <v>5.8</v>
      </c>
      <c r="C191">
        <v>2.1332194567324945</v>
      </c>
      <c r="D191">
        <v>2.1408221801093106</v>
      </c>
      <c r="E191">
        <v>4154300000</v>
      </c>
      <c r="F191">
        <v>2.5837866337248059</v>
      </c>
      <c r="G191">
        <v>0.7</v>
      </c>
      <c r="H191">
        <v>-1.3182840707509018</v>
      </c>
      <c r="I191">
        <v>32.058589096774675</v>
      </c>
      <c r="J191">
        <v>0.1</v>
      </c>
      <c r="K191">
        <v>7005.9580097476501</v>
      </c>
      <c r="L191">
        <v>0.81</v>
      </c>
      <c r="M191">
        <v>1.37</v>
      </c>
      <c r="N191">
        <v>3.07</v>
      </c>
      <c r="O191">
        <v>3.3</v>
      </c>
      <c r="P191">
        <v>3.05</v>
      </c>
      <c r="Q191">
        <v>2.52</v>
      </c>
      <c r="R191">
        <v>3.17</v>
      </c>
      <c r="S191">
        <v>3.06</v>
      </c>
      <c r="T191">
        <v>-0.01</v>
      </c>
      <c r="U191">
        <v>22.7</v>
      </c>
      <c r="V191">
        <v>9.1999999999999993</v>
      </c>
      <c r="W191">
        <v>24.8</v>
      </c>
      <c r="X191">
        <v>7.4399999999999994E-2</v>
      </c>
      <c r="Y191">
        <v>7.0499999999999993E-2</v>
      </c>
      <c r="Z191">
        <v>1.9818186071706636</v>
      </c>
      <c r="AA191">
        <v>8.3963181523943398</v>
      </c>
      <c r="AB191">
        <v>9.0236639181977942</v>
      </c>
      <c r="AC191">
        <v>8.3543988827250999</v>
      </c>
      <c r="AD191">
        <v>9.0692679702269796</v>
      </c>
      <c r="AE191" s="4">
        <v>7.4251571627089499</v>
      </c>
    </row>
    <row r="192" spans="1:31" x14ac:dyDescent="0.25">
      <c r="A192" s="3">
        <v>43282</v>
      </c>
      <c r="B192">
        <v>5.7</v>
      </c>
      <c r="C192">
        <v>2.1202447955463652</v>
      </c>
      <c r="D192">
        <v>2.0976043288744108</v>
      </c>
      <c r="E192">
        <v>3156000000</v>
      </c>
      <c r="F192">
        <v>1.6553276044385259</v>
      </c>
      <c r="G192">
        <v>1</v>
      </c>
      <c r="H192">
        <v>-1.2500879602096231</v>
      </c>
      <c r="I192">
        <v>26.987833462975708</v>
      </c>
      <c r="J192">
        <v>0.3</v>
      </c>
      <c r="K192">
        <v>6933.9023853809504</v>
      </c>
      <c r="L192">
        <v>0.89</v>
      </c>
      <c r="M192">
        <v>1.31</v>
      </c>
      <c r="N192">
        <v>3.05</v>
      </c>
      <c r="O192">
        <v>3.24</v>
      </c>
      <c r="P192">
        <v>2.61</v>
      </c>
      <c r="Q192">
        <v>2.52</v>
      </c>
      <c r="R192">
        <v>3.15</v>
      </c>
      <c r="S192">
        <v>3.04</v>
      </c>
      <c r="T192">
        <v>0.01</v>
      </c>
      <c r="U192">
        <v>34.200000000000003</v>
      </c>
      <c r="V192">
        <v>10.4</v>
      </c>
      <c r="W192">
        <v>14.9</v>
      </c>
      <c r="X192">
        <v>6.6500000000000004E-2</v>
      </c>
      <c r="Y192">
        <v>9.0200000000000002E-2</v>
      </c>
      <c r="Z192">
        <v>1.958085848521085</v>
      </c>
      <c r="AA192">
        <v>8.4644216323247505</v>
      </c>
      <c r="AB192">
        <v>9.0877814178095431</v>
      </c>
      <c r="AC192">
        <v>8.3034893300170491</v>
      </c>
      <c r="AD192">
        <v>9.0697334658238091</v>
      </c>
      <c r="AE192" s="4">
        <v>7.4251571627089499</v>
      </c>
    </row>
    <row r="193" spans="1:31" x14ac:dyDescent="0.25">
      <c r="A193" s="3">
        <v>43313</v>
      </c>
      <c r="B193">
        <v>5.6</v>
      </c>
      <c r="C193">
        <v>2.1139433523068369</v>
      </c>
      <c r="D193">
        <v>2.1095785469043866</v>
      </c>
      <c r="E193">
        <v>3801300000</v>
      </c>
      <c r="F193">
        <v>-0.3866489657411501</v>
      </c>
      <c r="G193">
        <v>0.9</v>
      </c>
      <c r="H193">
        <v>-0.34139870875763489</v>
      </c>
      <c r="I193">
        <v>21.314928653600543</v>
      </c>
      <c r="J193">
        <v>0</v>
      </c>
      <c r="K193">
        <v>6801.7422160061697</v>
      </c>
      <c r="L193">
        <v>0.85</v>
      </c>
      <c r="M193">
        <v>1.3</v>
      </c>
      <c r="N193">
        <v>3</v>
      </c>
      <c r="O193">
        <v>3.21</v>
      </c>
      <c r="P193">
        <v>2.7</v>
      </c>
      <c r="Q193">
        <v>2.52</v>
      </c>
      <c r="R193">
        <v>3.12</v>
      </c>
      <c r="S193">
        <v>3.07</v>
      </c>
      <c r="T193">
        <v>0.01</v>
      </c>
      <c r="U193">
        <v>36.5</v>
      </c>
      <c r="V193">
        <v>8.4</v>
      </c>
      <c r="W193">
        <v>18.399999999999999</v>
      </c>
      <c r="X193">
        <v>8.6699999999999999E-2</v>
      </c>
      <c r="Y193">
        <v>8.9599999999999999E-2</v>
      </c>
      <c r="Z193">
        <v>1.9947569445876281</v>
      </c>
      <c r="AA193">
        <v>8.4566331936549499</v>
      </c>
      <c r="AB193" s="4">
        <v>9.0877814178095431</v>
      </c>
      <c r="AC193">
        <v>8.29750442758065</v>
      </c>
      <c r="AD193">
        <v>9.0343296811386509</v>
      </c>
      <c r="AE193" s="4">
        <v>7.4251571627089499</v>
      </c>
    </row>
    <row r="194" spans="1:31" x14ac:dyDescent="0.25">
      <c r="A194" s="3">
        <v>43344</v>
      </c>
      <c r="B194">
        <v>5.6</v>
      </c>
      <c r="C194">
        <v>2.1486026548060932</v>
      </c>
      <c r="D194">
        <v>2.1119342763326814</v>
      </c>
      <c r="E194">
        <v>3129500000</v>
      </c>
      <c r="F194">
        <v>-0.50937837957488674</v>
      </c>
      <c r="G194">
        <v>1.2</v>
      </c>
      <c r="H194">
        <v>5.4210794658236541E-2</v>
      </c>
      <c r="I194">
        <v>21.263849220934368</v>
      </c>
      <c r="J194">
        <v>0.4</v>
      </c>
      <c r="K194">
        <v>6592.7243641698697</v>
      </c>
      <c r="L194">
        <v>0.98</v>
      </c>
      <c r="M194">
        <v>1.39</v>
      </c>
      <c r="N194">
        <v>2.98</v>
      </c>
      <c r="O194">
        <v>3.19</v>
      </c>
      <c r="P194">
        <v>2.62</v>
      </c>
      <c r="Q194">
        <v>2.5099999999999998</v>
      </c>
      <c r="R194">
        <v>3.1</v>
      </c>
      <c r="S194">
        <v>3.09</v>
      </c>
      <c r="T194">
        <v>0.01</v>
      </c>
      <c r="U194">
        <v>35.9</v>
      </c>
      <c r="V194">
        <v>9.6999999999999993</v>
      </c>
      <c r="W194">
        <v>21.9</v>
      </c>
      <c r="X194">
        <v>8.8599999999999998E-2</v>
      </c>
      <c r="Y194">
        <v>8.7800000000000003E-2</v>
      </c>
      <c r="Z194">
        <v>1.9934362304976116</v>
      </c>
      <c r="AA194">
        <v>8.4364560383854705</v>
      </c>
      <c r="AB194">
        <v>8.9190780923760737</v>
      </c>
      <c r="AC194">
        <v>8.2884204516795599</v>
      </c>
      <c r="AD194">
        <v>9.0035935650490693</v>
      </c>
      <c r="AE194" s="4">
        <v>7.4251571627089499</v>
      </c>
    </row>
    <row r="195" spans="1:31" x14ac:dyDescent="0.25">
      <c r="A195" s="3">
        <v>43374</v>
      </c>
      <c r="B195">
        <v>5.8</v>
      </c>
      <c r="C195">
        <v>2.1258064581395271</v>
      </c>
      <c r="D195">
        <v>2.110252917353403</v>
      </c>
      <c r="E195">
        <v>3504000000</v>
      </c>
      <c r="F195">
        <v>-1.1022683577975056</v>
      </c>
      <c r="G195">
        <v>1.1000000000000001</v>
      </c>
      <c r="H195">
        <v>1.755755248481105</v>
      </c>
      <c r="I195">
        <v>18.845222141583349</v>
      </c>
      <c r="J195">
        <v>0.4</v>
      </c>
      <c r="K195">
        <v>6222.1314449800702</v>
      </c>
      <c r="L195">
        <v>0.95</v>
      </c>
      <c r="M195">
        <v>1.44</v>
      </c>
      <c r="N195">
        <v>2.98</v>
      </c>
      <c r="O195">
        <v>3.1</v>
      </c>
      <c r="P195">
        <v>2.69</v>
      </c>
      <c r="Q195">
        <v>2.52</v>
      </c>
      <c r="R195">
        <v>3.07</v>
      </c>
      <c r="S195">
        <v>3.1</v>
      </c>
      <c r="T195">
        <v>0</v>
      </c>
      <c r="U195">
        <v>34.6</v>
      </c>
      <c r="V195">
        <v>6.4</v>
      </c>
      <c r="W195">
        <v>26.3</v>
      </c>
      <c r="X195">
        <v>0.25840000000000002</v>
      </c>
      <c r="Y195">
        <v>9.9000000000000005E-2</v>
      </c>
      <c r="Z195">
        <v>1.9894498176666917</v>
      </c>
      <c r="AA195">
        <v>8.4511242949864105</v>
      </c>
      <c r="AB195">
        <v>9.1031192535457137</v>
      </c>
      <c r="AC195">
        <v>8.3434595779927303</v>
      </c>
      <c r="AD195">
        <v>9.0054991005495495</v>
      </c>
      <c r="AE195" s="4">
        <v>7.4251571627089499</v>
      </c>
    </row>
    <row r="196" spans="1:31" x14ac:dyDescent="0.25">
      <c r="A196" s="3">
        <v>43405</v>
      </c>
      <c r="B196">
        <v>5.7</v>
      </c>
      <c r="C196">
        <v>2.1189257528257768</v>
      </c>
      <c r="D196">
        <v>2.1287222843384268</v>
      </c>
      <c r="E196">
        <v>3819800000</v>
      </c>
      <c r="F196">
        <v>-1.6264644587488108</v>
      </c>
      <c r="G196">
        <v>0.8</v>
      </c>
      <c r="H196">
        <v>3.3615668213338501</v>
      </c>
      <c r="I196">
        <v>0.72628997976985554</v>
      </c>
      <c r="J196">
        <v>0.2</v>
      </c>
      <c r="K196">
        <v>5759.0141024958002</v>
      </c>
      <c r="L196">
        <v>0.9</v>
      </c>
      <c r="M196">
        <v>1.3900000000000001</v>
      </c>
      <c r="N196">
        <v>2.97</v>
      </c>
      <c r="O196">
        <v>3.14</v>
      </c>
      <c r="P196">
        <v>2.72</v>
      </c>
      <c r="Q196">
        <v>2.5099999999999998</v>
      </c>
      <c r="R196">
        <v>3.03</v>
      </c>
      <c r="S196">
        <v>3.12</v>
      </c>
      <c r="T196">
        <v>-0.01</v>
      </c>
      <c r="U196">
        <v>37.700000000000003</v>
      </c>
      <c r="V196">
        <v>6.5</v>
      </c>
      <c r="W196">
        <v>26.1</v>
      </c>
      <c r="X196">
        <v>0.1961</v>
      </c>
      <c r="Y196">
        <v>8.8200000000000001E-2</v>
      </c>
      <c r="Z196">
        <v>1.9614210940664483</v>
      </c>
      <c r="AA196">
        <v>8.4809744171197892</v>
      </c>
      <c r="AB196">
        <v>9.1652443261253111</v>
      </c>
      <c r="AC196">
        <v>8.3278657269290797</v>
      </c>
      <c r="AD196">
        <v>9.0087826273234892</v>
      </c>
      <c r="AE196" s="4">
        <v>7.4251571627089499</v>
      </c>
    </row>
    <row r="197" spans="1:31" x14ac:dyDescent="0.25">
      <c r="A197" s="3">
        <v>43435</v>
      </c>
      <c r="B197">
        <v>5.5</v>
      </c>
      <c r="C197">
        <v>2.1461280356782382</v>
      </c>
      <c r="D197">
        <v>2.1495270137543478</v>
      </c>
      <c r="E197">
        <v>4595200000</v>
      </c>
      <c r="F197">
        <v>-1.8530822254167552</v>
      </c>
      <c r="G197">
        <v>0.8</v>
      </c>
      <c r="H197">
        <v>-2.1434311758901781</v>
      </c>
      <c r="I197">
        <v>-8.333674335788599</v>
      </c>
      <c r="J197">
        <v>0.5</v>
      </c>
      <c r="K197">
        <v>5291.4407732386599</v>
      </c>
      <c r="L197">
        <v>0.89</v>
      </c>
      <c r="M197">
        <v>1.42</v>
      </c>
      <c r="N197">
        <v>2.97</v>
      </c>
      <c r="O197">
        <v>3.19</v>
      </c>
      <c r="P197">
        <v>2.56</v>
      </c>
      <c r="Q197">
        <v>2.4900000000000002</v>
      </c>
      <c r="R197">
        <v>3.03</v>
      </c>
      <c r="S197">
        <v>3.12</v>
      </c>
      <c r="T197">
        <v>-0.01</v>
      </c>
      <c r="U197">
        <v>41</v>
      </c>
      <c r="V197">
        <v>4.5999999999999996</v>
      </c>
      <c r="W197">
        <v>29.2</v>
      </c>
      <c r="X197">
        <v>0.1404</v>
      </c>
      <c r="Y197">
        <v>3.73E-2</v>
      </c>
      <c r="Z197">
        <v>1.9454685851318196</v>
      </c>
      <c r="AA197">
        <v>8.4313847467182192</v>
      </c>
      <c r="AB197">
        <v>9.2145789535704985</v>
      </c>
      <c r="AC197">
        <v>8.2661287998328596</v>
      </c>
      <c r="AD197">
        <v>8.9511744499969392</v>
      </c>
      <c r="AE197" s="4">
        <v>7.4251571627089499</v>
      </c>
    </row>
    <row r="198" spans="1:31" x14ac:dyDescent="0.25">
      <c r="A198" s="3">
        <v>43466</v>
      </c>
      <c r="B198">
        <v>5</v>
      </c>
      <c r="C198">
        <v>2.1010593549081156</v>
      </c>
      <c r="D198">
        <v>2.1328997699444829</v>
      </c>
      <c r="E198">
        <v>5094500000</v>
      </c>
      <c r="F198">
        <v>-2.9338667012219153</v>
      </c>
      <c r="G198">
        <v>0.8</v>
      </c>
      <c r="H198">
        <v>0.17807368033787521</v>
      </c>
      <c r="I198">
        <v>-13.80646046289011</v>
      </c>
      <c r="J198">
        <v>0.9</v>
      </c>
      <c r="K198">
        <v>5793.7466565149498</v>
      </c>
      <c r="L198">
        <v>0.87</v>
      </c>
      <c r="M198">
        <v>1.31</v>
      </c>
      <c r="N198">
        <v>2.99</v>
      </c>
      <c r="O198">
        <v>3.13</v>
      </c>
      <c r="P198">
        <v>3.19</v>
      </c>
      <c r="Q198">
        <v>2.4900000000000002</v>
      </c>
      <c r="R198">
        <v>3.01</v>
      </c>
      <c r="S198">
        <v>3.09</v>
      </c>
      <c r="T198">
        <v>0</v>
      </c>
      <c r="U198">
        <v>37.5</v>
      </c>
      <c r="V198">
        <v>0.8</v>
      </c>
      <c r="W198">
        <v>14.9</v>
      </c>
      <c r="X198">
        <v>0.159</v>
      </c>
      <c r="Y198">
        <v>1.9800000000000002E-2</v>
      </c>
      <c r="Z198">
        <v>1.9731278535996986</v>
      </c>
      <c r="AA198">
        <v>8.4220278965866395</v>
      </c>
      <c r="AB198">
        <v>8.9978230807457251</v>
      </c>
      <c r="AC198">
        <v>8.2128341193297096</v>
      </c>
      <c r="AD198">
        <v>8.9440303485726496</v>
      </c>
      <c r="AE198" s="4">
        <v>7.4251571627089499</v>
      </c>
    </row>
    <row r="199" spans="1:31" x14ac:dyDescent="0.25">
      <c r="A199" s="3">
        <v>43497</v>
      </c>
      <c r="B199">
        <v>4.9000000000000004</v>
      </c>
      <c r="C199">
        <v>2.0437551269686796</v>
      </c>
      <c r="D199">
        <v>2.137670537236755</v>
      </c>
      <c r="E199">
        <v>6203400000</v>
      </c>
      <c r="F199">
        <v>-3.7805208203764442</v>
      </c>
      <c r="G199">
        <v>0.7</v>
      </c>
      <c r="H199">
        <v>8.7817152592423009E-2</v>
      </c>
      <c r="I199">
        <v>-10.683749702640188</v>
      </c>
      <c r="J199">
        <v>0.7</v>
      </c>
      <c r="K199">
        <v>6108.4203049284397</v>
      </c>
      <c r="L199">
        <v>0.82</v>
      </c>
      <c r="M199">
        <v>1.24</v>
      </c>
      <c r="N199">
        <v>2.97</v>
      </c>
      <c r="O199">
        <v>3.14</v>
      </c>
      <c r="P199">
        <v>2.98</v>
      </c>
      <c r="Q199">
        <v>2.5</v>
      </c>
      <c r="R199">
        <v>3.03</v>
      </c>
      <c r="S199">
        <v>3.09</v>
      </c>
      <c r="T199">
        <v>0</v>
      </c>
      <c r="U199">
        <v>36.1</v>
      </c>
      <c r="V199">
        <v>-1.3</v>
      </c>
      <c r="W199">
        <v>19.399999999999999</v>
      </c>
      <c r="X199">
        <v>7.2400000000000006E-2</v>
      </c>
      <c r="Y199">
        <v>2.3900000000000001E-2</v>
      </c>
      <c r="Z199">
        <v>1.9795483747040952</v>
      </c>
      <c r="AA199">
        <v>8.4390983858330895</v>
      </c>
      <c r="AB199">
        <v>8.8388490907372557</v>
      </c>
      <c r="AC199">
        <v>8.2113882259622706</v>
      </c>
      <c r="AD199">
        <v>8.9712858100162904</v>
      </c>
      <c r="AE199" s="4">
        <v>7.4251571627089499</v>
      </c>
    </row>
    <row r="200" spans="1:31" x14ac:dyDescent="0.25">
      <c r="A200" s="3">
        <v>43525</v>
      </c>
      <c r="B200">
        <v>5</v>
      </c>
      <c r="C200">
        <v>2.0606978403536118</v>
      </c>
      <c r="D200">
        <v>2.0655797147284485</v>
      </c>
      <c r="E200">
        <v>3905500000</v>
      </c>
      <c r="F200">
        <v>-4.4789965913514749</v>
      </c>
      <c r="G200">
        <v>1.1000000000000001</v>
      </c>
      <c r="H200">
        <v>0.45174477665160251</v>
      </c>
      <c r="I200">
        <v>-9.5655509590205376</v>
      </c>
      <c r="J200">
        <v>1</v>
      </c>
      <c r="K200">
        <v>6195.6947896414304</v>
      </c>
      <c r="L200">
        <v>0.55000000000000004</v>
      </c>
      <c r="M200">
        <v>1.0900000000000001</v>
      </c>
      <c r="N200">
        <v>2.98</v>
      </c>
      <c r="O200">
        <v>3.08</v>
      </c>
      <c r="P200">
        <v>3.02</v>
      </c>
      <c r="Q200">
        <v>2.5</v>
      </c>
      <c r="R200">
        <v>3.03</v>
      </c>
      <c r="S200">
        <v>3.1</v>
      </c>
      <c r="T200">
        <v>0.01</v>
      </c>
      <c r="U200">
        <v>24.2</v>
      </c>
      <c r="V200">
        <v>-1.5</v>
      </c>
      <c r="W200">
        <v>19.5</v>
      </c>
      <c r="X200">
        <v>5.91E-2</v>
      </c>
      <c r="Y200">
        <v>3.5499999999999997E-2</v>
      </c>
      <c r="Z200">
        <v>1.9845273133437926</v>
      </c>
      <c r="AA200">
        <v>8.3719472946057003</v>
      </c>
      <c r="AB200">
        <v>9.1354506993455136</v>
      </c>
      <c r="AC200">
        <v>8.1620796314186705</v>
      </c>
      <c r="AD200">
        <v>8.9203418040334697</v>
      </c>
      <c r="AE200" s="4">
        <v>7.4251571627089499</v>
      </c>
    </row>
    <row r="201" spans="1:31" x14ac:dyDescent="0.25">
      <c r="A201" s="3">
        <v>43556</v>
      </c>
      <c r="B201">
        <v>5.2</v>
      </c>
      <c r="C201">
        <v>2.0842186867392387</v>
      </c>
      <c r="D201">
        <v>2.1338581252033348</v>
      </c>
      <c r="E201">
        <v>5433600000</v>
      </c>
      <c r="F201">
        <v>-4.7538099504070157</v>
      </c>
      <c r="G201">
        <v>1.7</v>
      </c>
      <c r="H201">
        <v>0.96068680543324958</v>
      </c>
      <c r="I201">
        <v>-8.3300777132899562</v>
      </c>
      <c r="J201">
        <v>1.4</v>
      </c>
      <c r="K201">
        <v>6454.4280835109503</v>
      </c>
      <c r="L201">
        <v>0.55000000000000004</v>
      </c>
      <c r="M201">
        <v>1.01</v>
      </c>
      <c r="N201">
        <v>3</v>
      </c>
      <c r="O201">
        <v>3.05</v>
      </c>
      <c r="P201">
        <v>2.88</v>
      </c>
      <c r="Q201">
        <v>2.5</v>
      </c>
      <c r="R201">
        <v>3.02</v>
      </c>
      <c r="S201">
        <v>3.09</v>
      </c>
      <c r="T201">
        <v>0</v>
      </c>
      <c r="U201">
        <v>36.799999999999997</v>
      </c>
      <c r="V201">
        <v>-2</v>
      </c>
      <c r="W201">
        <v>17.100000000000001</v>
      </c>
      <c r="X201">
        <v>6.9599999999999995E-2</v>
      </c>
      <c r="Y201">
        <v>3.7699999999999997E-2</v>
      </c>
      <c r="Z201">
        <v>1.9795483747040952</v>
      </c>
      <c r="AA201">
        <v>8.4031531309806908</v>
      </c>
      <c r="AB201">
        <v>8.9444826721501691</v>
      </c>
      <c r="AC201">
        <v>8.1749163714679192</v>
      </c>
      <c r="AD201">
        <v>8.9771696107836494</v>
      </c>
      <c r="AE201" s="4">
        <v>7.4251571627089499</v>
      </c>
    </row>
    <row r="202" spans="1:31" x14ac:dyDescent="0.25">
      <c r="A202" s="3">
        <v>43586</v>
      </c>
      <c r="B202">
        <v>5.3</v>
      </c>
      <c r="C202">
        <v>2.0696680969115957</v>
      </c>
      <c r="D202">
        <v>2.1461280356782382</v>
      </c>
      <c r="E202">
        <v>5881000000</v>
      </c>
      <c r="F202">
        <v>-3.8453709633611668</v>
      </c>
      <c r="G202">
        <v>1</v>
      </c>
      <c r="H202">
        <v>-0.52994179065979108</v>
      </c>
      <c r="I202">
        <v>-14.828066497881698</v>
      </c>
      <c r="J202">
        <v>0.5</v>
      </c>
      <c r="K202">
        <v>6024.48960723657</v>
      </c>
      <c r="L202">
        <v>0.43</v>
      </c>
      <c r="M202">
        <v>0.96</v>
      </c>
      <c r="N202">
        <v>3.01</v>
      </c>
      <c r="O202">
        <v>3.09</v>
      </c>
      <c r="P202">
        <v>2.68</v>
      </c>
      <c r="Q202">
        <v>2.5</v>
      </c>
      <c r="R202">
        <v>2.95</v>
      </c>
      <c r="S202">
        <v>3.09</v>
      </c>
      <c r="T202">
        <v>-0.04</v>
      </c>
      <c r="U202">
        <v>31.8</v>
      </c>
      <c r="V202">
        <v>3.2</v>
      </c>
      <c r="W202">
        <v>19.8</v>
      </c>
      <c r="X202">
        <v>5.5800000000000002E-2</v>
      </c>
      <c r="Y202">
        <v>5.0999999999999997E-2</v>
      </c>
      <c r="Z202">
        <v>2.0090257420869104</v>
      </c>
      <c r="AA202">
        <v>8.4340719432742493</v>
      </c>
      <c r="AB202">
        <v>9.2839792842384803</v>
      </c>
      <c r="AC202">
        <v>8.2001123443792707</v>
      </c>
      <c r="AD202">
        <v>9.0294846735679695</v>
      </c>
      <c r="AE202" s="4">
        <v>7.4251571627089499</v>
      </c>
    </row>
    <row r="203" spans="1:31" x14ac:dyDescent="0.25">
      <c r="A203" s="3">
        <v>43617</v>
      </c>
      <c r="B203">
        <v>5.2</v>
      </c>
      <c r="C203">
        <v>2.0972573096934197</v>
      </c>
      <c r="D203">
        <v>2.1287222843384268</v>
      </c>
      <c r="E203">
        <v>4489800000</v>
      </c>
      <c r="F203">
        <v>-3.4682676317032612</v>
      </c>
      <c r="G203">
        <v>1.1000000000000001</v>
      </c>
      <c r="H203">
        <v>-2.477780115485694</v>
      </c>
      <c r="I203">
        <v>-20.724607618281475</v>
      </c>
      <c r="J203">
        <v>1</v>
      </c>
      <c r="K203">
        <v>6195.6627504336402</v>
      </c>
      <c r="L203">
        <v>0.17</v>
      </c>
      <c r="M203">
        <v>0.70000000000000007</v>
      </c>
      <c r="N203">
        <v>2.97</v>
      </c>
      <c r="O203">
        <v>3.01</v>
      </c>
      <c r="P203">
        <v>2.65</v>
      </c>
      <c r="Q203">
        <v>2.5</v>
      </c>
      <c r="R203">
        <v>2.94</v>
      </c>
      <c r="S203">
        <v>3.08</v>
      </c>
      <c r="T203">
        <v>0</v>
      </c>
      <c r="U203">
        <v>24.5</v>
      </c>
      <c r="V203">
        <v>3.4</v>
      </c>
      <c r="W203">
        <v>16</v>
      </c>
      <c r="X203">
        <v>8.8999999999999996E-2</v>
      </c>
      <c r="Y203">
        <v>4.8599999999999997E-2</v>
      </c>
      <c r="Z203">
        <v>1.9656719712201067</v>
      </c>
      <c r="AA203">
        <v>8.4674579110124206</v>
      </c>
      <c r="AB203">
        <v>9.1589652603834111</v>
      </c>
      <c r="AC203">
        <v>8.2115142577661207</v>
      </c>
      <c r="AD203">
        <v>8.9541670835902991</v>
      </c>
      <c r="AE203" s="4">
        <v>7.4251571627089499</v>
      </c>
    </row>
    <row r="204" spans="1:31" x14ac:dyDescent="0.25">
      <c r="A204" s="3">
        <v>43647</v>
      </c>
      <c r="B204">
        <v>5.0999999999999996</v>
      </c>
      <c r="C204">
        <v>2.126780577012009</v>
      </c>
      <c r="D204">
        <v>2.1610683854711747</v>
      </c>
      <c r="E204">
        <v>5056800000</v>
      </c>
      <c r="F204">
        <v>-4.5992440027401242</v>
      </c>
      <c r="G204">
        <v>0.5</v>
      </c>
      <c r="H204">
        <v>-2.1219845708306222</v>
      </c>
      <c r="I204">
        <v>-18.434234029974032</v>
      </c>
      <c r="J204">
        <v>0.5</v>
      </c>
      <c r="K204">
        <v>6194.5499553447498</v>
      </c>
      <c r="L204">
        <v>0.08</v>
      </c>
      <c r="M204">
        <v>0.6</v>
      </c>
      <c r="N204">
        <v>2.96</v>
      </c>
      <c r="O204">
        <v>3.09</v>
      </c>
      <c r="P204">
        <v>3.01</v>
      </c>
      <c r="Q204">
        <v>2.5099999999999998</v>
      </c>
      <c r="R204">
        <v>2.94</v>
      </c>
      <c r="S204">
        <v>3.08</v>
      </c>
      <c r="T204">
        <v>0</v>
      </c>
      <c r="U204">
        <v>18.8</v>
      </c>
      <c r="V204">
        <v>-2</v>
      </c>
      <c r="W204">
        <v>9.9</v>
      </c>
      <c r="X204">
        <v>7.2099999999999997E-2</v>
      </c>
      <c r="Y204">
        <v>4.2200000000000001E-2</v>
      </c>
      <c r="Z204">
        <v>1.973589623427257</v>
      </c>
      <c r="AA204">
        <v>8.4249114884733007</v>
      </c>
      <c r="AB204">
        <v>9.0081741840064264</v>
      </c>
      <c r="AC204">
        <v>8.2332395181063802</v>
      </c>
      <c r="AD204">
        <v>8.9731908356338206</v>
      </c>
      <c r="AE204" s="4">
        <v>7.4251571627089499</v>
      </c>
    </row>
    <row r="205" spans="1:31" x14ac:dyDescent="0.25">
      <c r="A205" s="3">
        <v>43678</v>
      </c>
      <c r="B205">
        <v>4.9000000000000004</v>
      </c>
      <c r="C205">
        <v>2.0835026198302673</v>
      </c>
      <c r="D205">
        <v>2.1065308538223815</v>
      </c>
      <c r="E205">
        <v>4845700000</v>
      </c>
      <c r="F205">
        <v>-4.2093067094318997</v>
      </c>
      <c r="G205">
        <v>0.6</v>
      </c>
      <c r="H205">
        <v>-1.2864808922487874</v>
      </c>
      <c r="I205">
        <v>-20.740780359070836</v>
      </c>
      <c r="J205">
        <v>0.7</v>
      </c>
      <c r="K205">
        <v>5902.5757614489303</v>
      </c>
      <c r="L205">
        <v>-0.09</v>
      </c>
      <c r="M205">
        <v>0.6</v>
      </c>
      <c r="N205">
        <v>2.93</v>
      </c>
      <c r="O205">
        <v>3.1</v>
      </c>
      <c r="P205">
        <v>2.91</v>
      </c>
      <c r="Q205">
        <v>2.52</v>
      </c>
      <c r="R205">
        <v>2.95</v>
      </c>
      <c r="S205">
        <v>3.07</v>
      </c>
      <c r="T205">
        <v>-0.06</v>
      </c>
      <c r="U205">
        <v>13.7</v>
      </c>
      <c r="V205">
        <v>-6.4</v>
      </c>
      <c r="W205">
        <v>9.6</v>
      </c>
      <c r="X205">
        <v>7.1800000000000003E-2</v>
      </c>
      <c r="Y205">
        <v>2.4799999999999999E-2</v>
      </c>
      <c r="Z205">
        <v>1.989894563718773</v>
      </c>
      <c r="AA205">
        <v>8.4225918451645292</v>
      </c>
      <c r="AB205" s="4">
        <v>9.0081741840064264</v>
      </c>
      <c r="AC205">
        <v>8.2360479048465898</v>
      </c>
      <c r="AD205">
        <v>8.9730467113760106</v>
      </c>
      <c r="AE205" s="4">
        <v>7.4251571627089499</v>
      </c>
    </row>
    <row r="206" spans="1:31" x14ac:dyDescent="0.25">
      <c r="A206" s="3">
        <v>43709</v>
      </c>
      <c r="B206">
        <v>4.8</v>
      </c>
      <c r="C206">
        <v>2.089198366805149</v>
      </c>
      <c r="D206">
        <v>2.126780577012009</v>
      </c>
      <c r="E206">
        <v>4887700000</v>
      </c>
      <c r="F206">
        <v>-5.2741171191191123</v>
      </c>
      <c r="G206">
        <v>0.6</v>
      </c>
      <c r="H206">
        <v>-1.0474455075085622</v>
      </c>
      <c r="I206">
        <v>-21.369240473579858</v>
      </c>
      <c r="J206">
        <v>1</v>
      </c>
      <c r="K206">
        <v>6307.2067420619496</v>
      </c>
      <c r="L206">
        <v>-0.05</v>
      </c>
      <c r="M206">
        <v>0.51999999999999991</v>
      </c>
      <c r="N206">
        <v>2.95</v>
      </c>
      <c r="O206">
        <v>3.06</v>
      </c>
      <c r="P206">
        <v>3.22</v>
      </c>
      <c r="Q206">
        <v>2.52</v>
      </c>
      <c r="R206">
        <v>2.94</v>
      </c>
      <c r="S206">
        <v>3.04</v>
      </c>
      <c r="T206">
        <v>-0.06</v>
      </c>
      <c r="U206">
        <v>5.9</v>
      </c>
      <c r="V206">
        <v>-7.9</v>
      </c>
      <c r="W206">
        <v>3.6</v>
      </c>
      <c r="X206">
        <v>7.7299999999999994E-2</v>
      </c>
      <c r="Y206">
        <v>1.6799999999999999E-2</v>
      </c>
      <c r="Z206">
        <v>2.0119931146592571</v>
      </c>
      <c r="AA206">
        <v>8.4321771365601705</v>
      </c>
      <c r="AB206">
        <v>9.0526939419249679</v>
      </c>
      <c r="AC206">
        <v>8.2357865974689801</v>
      </c>
      <c r="AD206">
        <v>8.9751557291262998</v>
      </c>
      <c r="AE206" s="4">
        <v>7.4251571627089499</v>
      </c>
    </row>
    <row r="207" spans="1:31" x14ac:dyDescent="0.25">
      <c r="A207" s="3">
        <v>43739</v>
      </c>
      <c r="B207">
        <v>4.7</v>
      </c>
      <c r="C207">
        <v>2.1095785469043866</v>
      </c>
      <c r="D207">
        <v>2.1737688231366499</v>
      </c>
      <c r="E207">
        <v>5888300000</v>
      </c>
      <c r="F207">
        <v>-4.0725680224321508</v>
      </c>
      <c r="G207">
        <v>0.6</v>
      </c>
      <c r="H207">
        <v>-2.3482485621096107</v>
      </c>
      <c r="I207">
        <v>-22.380339421305901</v>
      </c>
      <c r="J207">
        <v>1</v>
      </c>
      <c r="K207">
        <v>6602.9325433977401</v>
      </c>
      <c r="L207">
        <v>0</v>
      </c>
      <c r="M207">
        <v>0.53</v>
      </c>
      <c r="N207">
        <v>2.92</v>
      </c>
      <c r="O207">
        <v>3.06</v>
      </c>
      <c r="P207">
        <v>3.2</v>
      </c>
      <c r="Q207">
        <v>2.52</v>
      </c>
      <c r="R207">
        <v>2.91</v>
      </c>
      <c r="S207">
        <v>3.04</v>
      </c>
      <c r="T207">
        <v>-0.06</v>
      </c>
      <c r="U207">
        <v>1.4</v>
      </c>
      <c r="V207">
        <v>-9</v>
      </c>
      <c r="W207">
        <v>1.6</v>
      </c>
      <c r="X207">
        <v>5.6800000000000003E-2</v>
      </c>
      <c r="Y207">
        <v>2.41E-2</v>
      </c>
      <c r="Z207">
        <v>2.0322157032979815</v>
      </c>
      <c r="AA207">
        <v>8.4383034645694703</v>
      </c>
      <c r="AB207" s="4">
        <v>9.0526939419249679</v>
      </c>
      <c r="AC207">
        <v>8.2586213465020908</v>
      </c>
      <c r="AD207">
        <v>8.9803932104480904</v>
      </c>
      <c r="AE207" s="4">
        <v>7.4251571627089499</v>
      </c>
    </row>
    <row r="208" spans="1:31" x14ac:dyDescent="0.25">
      <c r="A208" s="3">
        <v>43770</v>
      </c>
      <c r="B208">
        <v>4.8</v>
      </c>
      <c r="C208">
        <v>2.0838608008665731</v>
      </c>
      <c r="D208">
        <v>2.1300119496719043</v>
      </c>
      <c r="E208">
        <v>4752200000</v>
      </c>
      <c r="F208">
        <v>-5.056598484170399</v>
      </c>
      <c r="G208">
        <v>0.8</v>
      </c>
      <c r="H208">
        <v>-1.6678745428060484</v>
      </c>
      <c r="I208">
        <v>-7.7049196472158608</v>
      </c>
      <c r="J208">
        <v>1.3</v>
      </c>
      <c r="K208">
        <v>6898.2072019463003</v>
      </c>
      <c r="L208">
        <v>0.05</v>
      </c>
      <c r="M208">
        <v>0.54</v>
      </c>
      <c r="N208">
        <v>2.88</v>
      </c>
      <c r="O208">
        <v>3.05</v>
      </c>
      <c r="P208">
        <v>3.51</v>
      </c>
      <c r="Q208">
        <v>2.52</v>
      </c>
      <c r="R208">
        <v>2.92</v>
      </c>
      <c r="S208">
        <v>3.05</v>
      </c>
      <c r="T208">
        <v>-0.06</v>
      </c>
      <c r="U208">
        <v>9.1</v>
      </c>
      <c r="V208">
        <v>-3.3</v>
      </c>
      <c r="W208">
        <v>8.1</v>
      </c>
      <c r="X208">
        <v>3.8100000000000002E-2</v>
      </c>
      <c r="Y208">
        <v>2.5100000000000001E-2</v>
      </c>
      <c r="Z208">
        <v>1.9661417327390327</v>
      </c>
      <c r="AA208">
        <v>8.4440827872434596</v>
      </c>
      <c r="AB208" s="4">
        <v>9.0526939419249679</v>
      </c>
      <c r="AC208">
        <v>8.2737756218629404</v>
      </c>
      <c r="AD208">
        <v>8.9591303355327803</v>
      </c>
      <c r="AE208" s="4">
        <v>7.4251571627089499</v>
      </c>
    </row>
    <row r="209" spans="1:31" x14ac:dyDescent="0.25">
      <c r="A209" s="3">
        <v>43800</v>
      </c>
      <c r="B209">
        <v>4.8</v>
      </c>
      <c r="C209">
        <v>2.1115985248803941</v>
      </c>
      <c r="D209">
        <v>2.1309766916056172</v>
      </c>
      <c r="E209">
        <v>4820100000</v>
      </c>
      <c r="F209">
        <v>-6.6192025874317144</v>
      </c>
      <c r="G209">
        <v>1.1000000000000001</v>
      </c>
      <c r="H209">
        <v>-1.7309315649007977</v>
      </c>
      <c r="I209">
        <v>2.2137105884999384</v>
      </c>
      <c r="J209">
        <v>1.3</v>
      </c>
      <c r="K209">
        <v>6913.9898124644196</v>
      </c>
      <c r="L209">
        <v>0.11</v>
      </c>
      <c r="M209">
        <v>0.57000000000000006</v>
      </c>
      <c r="N209">
        <v>2.89</v>
      </c>
      <c r="O209">
        <v>3.03</v>
      </c>
      <c r="P209">
        <v>2.72</v>
      </c>
      <c r="Q209">
        <v>2.5299999999999998</v>
      </c>
      <c r="R209">
        <v>2.88</v>
      </c>
      <c r="S209">
        <v>3.06</v>
      </c>
      <c r="T209">
        <v>-0.06</v>
      </c>
      <c r="U209">
        <v>15.1</v>
      </c>
      <c r="V209">
        <v>-4.9000000000000004</v>
      </c>
      <c r="W209">
        <v>2.2000000000000002</v>
      </c>
      <c r="X209">
        <v>3.8199999999999998E-2</v>
      </c>
      <c r="Y209">
        <v>2.2800000000000001E-2</v>
      </c>
      <c r="Z209">
        <v>1.9618954736678504</v>
      </c>
      <c r="AA209">
        <v>8.4188607425320505</v>
      </c>
      <c r="AB209">
        <v>9.2648178230095368</v>
      </c>
      <c r="AC209">
        <v>8.2509293544536497</v>
      </c>
      <c r="AD209">
        <v>8.9732138256607801</v>
      </c>
      <c r="AE209" s="4">
        <v>7.4251571627089499</v>
      </c>
    </row>
    <row r="210" spans="1:31" x14ac:dyDescent="0.25">
      <c r="A210" s="3">
        <v>43831</v>
      </c>
      <c r="B210">
        <v>4.8</v>
      </c>
      <c r="C210">
        <v>2.0780941504064105</v>
      </c>
      <c r="D210">
        <v>2.166133970305109</v>
      </c>
      <c r="E210">
        <v>6578800000</v>
      </c>
      <c r="F210">
        <v>-8.3029869538199446</v>
      </c>
      <c r="G210">
        <v>1.1000000000000001</v>
      </c>
      <c r="H210">
        <v>-4.1150927996988651</v>
      </c>
      <c r="I210">
        <v>-0.99913478736444616</v>
      </c>
      <c r="J210">
        <v>0.8</v>
      </c>
      <c r="K210">
        <v>7027.3228455132203</v>
      </c>
      <c r="L210">
        <v>-0.1</v>
      </c>
      <c r="M210">
        <v>0.45000000000000007</v>
      </c>
      <c r="N210">
        <v>2.88</v>
      </c>
      <c r="O210">
        <v>2.95</v>
      </c>
      <c r="P210">
        <v>3.05</v>
      </c>
      <c r="Q210">
        <v>2.52</v>
      </c>
      <c r="R210">
        <v>2.89</v>
      </c>
      <c r="S210">
        <v>3.06</v>
      </c>
      <c r="T210">
        <v>-0.04</v>
      </c>
      <c r="U210">
        <v>21.7</v>
      </c>
      <c r="V210">
        <v>-2.7</v>
      </c>
      <c r="W210">
        <v>9.1999999999999993</v>
      </c>
      <c r="X210">
        <v>8.9099999999999999E-2</v>
      </c>
      <c r="Y210">
        <v>2.7E-2</v>
      </c>
      <c r="Z210">
        <v>1.9813655090785445</v>
      </c>
      <c r="AA210">
        <v>8.4370034877055993</v>
      </c>
      <c r="AB210" s="4">
        <v>9.2648178230095368</v>
      </c>
      <c r="AC210">
        <v>8.2895510056851691</v>
      </c>
      <c r="AD210">
        <v>8.9503760541814792</v>
      </c>
      <c r="AE210" s="4">
        <v>7.4251571627089499</v>
      </c>
    </row>
    <row r="211" spans="1:31" x14ac:dyDescent="0.25">
      <c r="A211" s="3">
        <v>43862</v>
      </c>
      <c r="B211">
        <v>4.8</v>
      </c>
      <c r="C211">
        <v>2.1445742076096161</v>
      </c>
      <c r="D211">
        <v>2.1185953652237619</v>
      </c>
      <c r="E211">
        <v>3574700000</v>
      </c>
      <c r="F211">
        <v>-8.6534359075552398</v>
      </c>
      <c r="G211">
        <v>0.9</v>
      </c>
      <c r="H211">
        <v>-1.4122184363460708</v>
      </c>
      <c r="I211">
        <v>-12.491017055290285</v>
      </c>
      <c r="J211">
        <v>0.7</v>
      </c>
      <c r="K211">
        <v>6406.6665816741097</v>
      </c>
      <c r="L211">
        <v>-0.12</v>
      </c>
      <c r="M211">
        <v>0.44000000000000006</v>
      </c>
      <c r="N211">
        <v>2.88</v>
      </c>
      <c r="O211">
        <v>2.97</v>
      </c>
      <c r="P211">
        <v>3.26</v>
      </c>
      <c r="Q211">
        <v>2.52</v>
      </c>
      <c r="R211">
        <v>2.89</v>
      </c>
      <c r="S211">
        <v>3.07</v>
      </c>
      <c r="T211">
        <v>-0.04</v>
      </c>
      <c r="U211">
        <v>21</v>
      </c>
      <c r="V211">
        <v>0.3</v>
      </c>
      <c r="W211">
        <v>9.9</v>
      </c>
      <c r="X211">
        <v>0.1176</v>
      </c>
      <c r="Y211">
        <v>2.5700000000000001E-2</v>
      </c>
      <c r="Z211">
        <v>1.9595183769729982</v>
      </c>
      <c r="AA211">
        <v>8.4205565240911202</v>
      </c>
      <c r="AB211">
        <v>8.8819549713396011</v>
      </c>
      <c r="AC211">
        <v>8.2510533819413308</v>
      </c>
      <c r="AD211">
        <v>8.9593475493571706</v>
      </c>
      <c r="AE211" s="4">
        <v>7.4251571627089499</v>
      </c>
    </row>
    <row r="212" spans="1:31" x14ac:dyDescent="0.25">
      <c r="A212" s="3">
        <v>43891</v>
      </c>
      <c r="B212">
        <v>5</v>
      </c>
      <c r="C212">
        <v>2.0111473607757975</v>
      </c>
      <c r="D212">
        <v>2.2360331471176358</v>
      </c>
      <c r="E212">
        <v>10060100000</v>
      </c>
      <c r="F212">
        <v>-6.3889909998388132</v>
      </c>
      <c r="G212">
        <v>0.5</v>
      </c>
      <c r="H212">
        <v>-5.4483711894465081</v>
      </c>
      <c r="I212">
        <v>-33.720919880248942</v>
      </c>
      <c r="J212">
        <v>0.6</v>
      </c>
      <c r="K212">
        <v>5179.3026686370404</v>
      </c>
      <c r="L212">
        <v>0.11</v>
      </c>
      <c r="M212">
        <v>0.61</v>
      </c>
      <c r="N212">
        <v>2.78</v>
      </c>
      <c r="O212">
        <v>2.9</v>
      </c>
      <c r="P212">
        <v>2.46</v>
      </c>
      <c r="Q212">
        <v>2.5</v>
      </c>
      <c r="R212">
        <v>2.77</v>
      </c>
      <c r="S212">
        <v>3.04</v>
      </c>
      <c r="T212">
        <v>-0.04</v>
      </c>
      <c r="U212">
        <v>12.5</v>
      </c>
      <c r="V212">
        <v>-3.1</v>
      </c>
      <c r="W212">
        <v>11.4</v>
      </c>
      <c r="X212">
        <v>0.29270000000000002</v>
      </c>
      <c r="Y212">
        <v>5.4399999999999997E-2</v>
      </c>
      <c r="Z212">
        <v>2.0867156639448825</v>
      </c>
      <c r="AA212">
        <v>8.4281878125332703</v>
      </c>
      <c r="AB212" s="4">
        <v>8.8819549713396011</v>
      </c>
      <c r="AC212">
        <v>8.2051701369155694</v>
      </c>
      <c r="AD212">
        <v>8.9517747427827494</v>
      </c>
      <c r="AE212" s="4">
        <v>7.4251571627089499</v>
      </c>
    </row>
    <row r="213" spans="1:31" x14ac:dyDescent="0.25">
      <c r="A213" s="3">
        <v>43922</v>
      </c>
      <c r="B213">
        <v>4.8</v>
      </c>
      <c r="C213">
        <v>1.9740509027928774</v>
      </c>
      <c r="D213">
        <v>2.0951693514317551</v>
      </c>
      <c r="E213">
        <v>5594900000</v>
      </c>
      <c r="F213">
        <v>-6.9394554720808159</v>
      </c>
      <c r="G213">
        <v>-0.3</v>
      </c>
      <c r="H213">
        <v>-8.400090543009517</v>
      </c>
      <c r="I213">
        <v>-50.948464811425133</v>
      </c>
      <c r="J213">
        <v>0.3</v>
      </c>
      <c r="K213">
        <v>5604.2535006111902</v>
      </c>
      <c r="L213">
        <v>0.11</v>
      </c>
      <c r="M213">
        <v>0.62</v>
      </c>
      <c r="N213">
        <v>2.8</v>
      </c>
      <c r="O213">
        <v>2.91</v>
      </c>
      <c r="P213">
        <v>2.41</v>
      </c>
      <c r="Q213">
        <v>2.5</v>
      </c>
      <c r="R213">
        <v>2.75</v>
      </c>
      <c r="S213">
        <v>3.07</v>
      </c>
      <c r="T213">
        <v>-0.08</v>
      </c>
      <c r="U213">
        <v>-22.5</v>
      </c>
      <c r="V213">
        <v>-24.2</v>
      </c>
      <c r="W213">
        <v>-27.6</v>
      </c>
      <c r="X213">
        <v>0.21029999999999999</v>
      </c>
      <c r="Y213">
        <v>4.7899999999999998E-2</v>
      </c>
      <c r="Z213">
        <v>1.9867717342662448</v>
      </c>
      <c r="AA213">
        <v>8.3091074304980594</v>
      </c>
      <c r="AB213" s="4">
        <v>8.8819549713396011</v>
      </c>
      <c r="AC213">
        <v>7.7545922932824896</v>
      </c>
      <c r="AD213">
        <v>8.8717206762057899</v>
      </c>
      <c r="AE213" s="4">
        <v>7.4251571627089499</v>
      </c>
    </row>
    <row r="214" spans="1:31" x14ac:dyDescent="0.25">
      <c r="A214" s="3">
        <v>43952</v>
      </c>
      <c r="B214">
        <v>5.0999999999999996</v>
      </c>
      <c r="C214">
        <v>2.0182843084265309</v>
      </c>
      <c r="D214">
        <v>2.131297796597623</v>
      </c>
      <c r="E214">
        <v>6460600000</v>
      </c>
      <c r="F214">
        <v>-6.1191854623587147</v>
      </c>
      <c r="G214">
        <v>-0.8</v>
      </c>
      <c r="H214">
        <v>-9.1194884480417358</v>
      </c>
      <c r="I214">
        <v>-39.722261636421948</v>
      </c>
      <c r="J214">
        <v>0.1</v>
      </c>
      <c r="K214">
        <v>5912.8932509180904</v>
      </c>
      <c r="L214">
        <v>0.15</v>
      </c>
      <c r="M214">
        <v>0.61</v>
      </c>
      <c r="N214">
        <v>2.85</v>
      </c>
      <c r="O214">
        <v>2.95</v>
      </c>
      <c r="P214">
        <v>2.4</v>
      </c>
      <c r="Q214">
        <v>2.5</v>
      </c>
      <c r="R214">
        <v>2.72</v>
      </c>
      <c r="S214">
        <v>3.07</v>
      </c>
      <c r="T214">
        <v>-0.08</v>
      </c>
      <c r="U214">
        <v>-26.3</v>
      </c>
      <c r="V214">
        <v>-21.6</v>
      </c>
      <c r="W214">
        <v>-16.5</v>
      </c>
      <c r="X214">
        <v>0.1424</v>
      </c>
      <c r="Y214">
        <v>3.1800000000000002E-2</v>
      </c>
      <c r="Z214">
        <v>1.9604707775342989</v>
      </c>
      <c r="AA214">
        <v>8.2340261791350198</v>
      </c>
      <c r="AB214" s="4">
        <v>8.8819549713396011</v>
      </c>
      <c r="AC214">
        <v>7.8872124614358396</v>
      </c>
      <c r="AD214">
        <v>8.8518896038058603</v>
      </c>
      <c r="AE214" s="4">
        <v>7.4251571627089499</v>
      </c>
    </row>
    <row r="215" spans="1:31" x14ac:dyDescent="0.25">
      <c r="A215" s="3">
        <v>43983</v>
      </c>
      <c r="B215">
        <v>5.7</v>
      </c>
      <c r="C215">
        <v>2.0318122713303706</v>
      </c>
      <c r="D215">
        <v>2.1411360901207388</v>
      </c>
      <c r="E215">
        <v>6075000000</v>
      </c>
      <c r="F215">
        <v>-4.8929717440769984</v>
      </c>
      <c r="G215">
        <v>-0.6</v>
      </c>
      <c r="H215">
        <v>-10.346005136717721</v>
      </c>
      <c r="I215">
        <v>-25.323555565536982</v>
      </c>
      <c r="J215">
        <v>0.2</v>
      </c>
      <c r="K215">
        <v>6013.1349357203198</v>
      </c>
      <c r="L215">
        <v>-0.01</v>
      </c>
      <c r="M215">
        <v>0.55000000000000004</v>
      </c>
      <c r="N215">
        <v>2.79</v>
      </c>
      <c r="O215">
        <v>2.91</v>
      </c>
      <c r="P215">
        <v>2.84</v>
      </c>
      <c r="Q215">
        <v>2.5</v>
      </c>
      <c r="R215">
        <v>2.75</v>
      </c>
      <c r="S215">
        <v>3.08</v>
      </c>
      <c r="T215">
        <v>-0.08</v>
      </c>
      <c r="U215">
        <v>-20.3</v>
      </c>
      <c r="V215">
        <v>-18.5</v>
      </c>
      <c r="W215">
        <v>-9</v>
      </c>
      <c r="X215">
        <v>0.1636</v>
      </c>
      <c r="Y215">
        <v>3.2399999999999998E-2</v>
      </c>
      <c r="Z215">
        <v>1.9804578922761</v>
      </c>
      <c r="AA215">
        <v>8.3146501934359307</v>
      </c>
      <c r="AB215" s="4">
        <v>8.8819549713396011</v>
      </c>
      <c r="AC215">
        <v>8.1487822546340691</v>
      </c>
      <c r="AD215">
        <v>8.8930825253692696</v>
      </c>
      <c r="AE215" s="4">
        <v>7.4251571627089499</v>
      </c>
    </row>
    <row r="216" spans="1:31" x14ac:dyDescent="0.25">
      <c r="A216" s="3">
        <v>44013</v>
      </c>
      <c r="B216">
        <v>6.7</v>
      </c>
      <c r="C216">
        <v>2.1489109931093564</v>
      </c>
      <c r="D216">
        <v>2.1306553490220304</v>
      </c>
      <c r="E216">
        <v>4665100000</v>
      </c>
      <c r="F216">
        <v>-3.3308389435717261</v>
      </c>
      <c r="G216">
        <v>-0.6</v>
      </c>
      <c r="H216">
        <v>-10.624709395547358</v>
      </c>
      <c r="I216">
        <v>-23.547745353929251</v>
      </c>
      <c r="J216">
        <v>-0.1</v>
      </c>
      <c r="K216">
        <v>6162.3098624136801</v>
      </c>
      <c r="L216">
        <v>-0.14000000000000001</v>
      </c>
      <c r="M216">
        <v>0.47</v>
      </c>
      <c r="N216">
        <v>2.84</v>
      </c>
      <c r="O216">
        <v>2.91</v>
      </c>
      <c r="P216">
        <v>2.87</v>
      </c>
      <c r="Q216">
        <v>2.48</v>
      </c>
      <c r="R216">
        <v>2.76</v>
      </c>
      <c r="S216">
        <v>3.04</v>
      </c>
      <c r="T216">
        <v>-0.08</v>
      </c>
      <c r="U216">
        <v>-8</v>
      </c>
      <c r="V216">
        <v>-15.3</v>
      </c>
      <c r="W216">
        <v>-8</v>
      </c>
      <c r="X216">
        <v>9.6299999999999997E-2</v>
      </c>
      <c r="Y216">
        <v>3.15E-2</v>
      </c>
      <c r="Z216">
        <v>2.0244856676991669</v>
      </c>
      <c r="AA216">
        <v>8.3834350953666306</v>
      </c>
      <c r="AB216" s="4">
        <v>8.8819549713396011</v>
      </c>
      <c r="AC216">
        <v>8.20470254441992</v>
      </c>
      <c r="AD216">
        <v>8.8750211732894897</v>
      </c>
      <c r="AE216" s="4">
        <v>7.4251571627089499</v>
      </c>
    </row>
    <row r="217" spans="1:31" x14ac:dyDescent="0.25">
      <c r="A217" s="3">
        <v>44044</v>
      </c>
      <c r="B217">
        <v>7.1</v>
      </c>
      <c r="C217">
        <v>2.0726174765452368</v>
      </c>
      <c r="D217">
        <v>2.180412632838324</v>
      </c>
      <c r="E217">
        <v>6540900000</v>
      </c>
      <c r="F217">
        <v>-1.7701888571697053</v>
      </c>
      <c r="G217">
        <v>-1.1000000000000001</v>
      </c>
      <c r="H217">
        <v>-12.460625535907589</v>
      </c>
      <c r="I217">
        <v>-12.602848837845034</v>
      </c>
      <c r="J217">
        <v>-0.7</v>
      </c>
      <c r="K217">
        <v>6470.45803703005</v>
      </c>
      <c r="L217">
        <v>-0.06</v>
      </c>
      <c r="M217">
        <v>0.5</v>
      </c>
      <c r="N217">
        <v>2.85</v>
      </c>
      <c r="O217">
        <v>2.88</v>
      </c>
      <c r="P217">
        <v>2.94</v>
      </c>
      <c r="Q217">
        <v>2.48</v>
      </c>
      <c r="R217">
        <v>2.77</v>
      </c>
      <c r="S217">
        <v>3</v>
      </c>
      <c r="T217">
        <v>-0.08</v>
      </c>
      <c r="U217">
        <v>-8.1999999999999993</v>
      </c>
      <c r="V217">
        <v>-16.2</v>
      </c>
      <c r="W217">
        <v>-1.8</v>
      </c>
      <c r="X217">
        <v>0.14280000000000001</v>
      </c>
      <c r="Y217">
        <v>3.85E-2</v>
      </c>
      <c r="Z217">
        <v>1.9623693356700211</v>
      </c>
      <c r="AA217">
        <v>8.3616400047708499</v>
      </c>
      <c r="AB217" s="4">
        <v>8.8819549713396011</v>
      </c>
      <c r="AC217">
        <v>8.2001030237267702</v>
      </c>
      <c r="AD217">
        <v>8.8387277307041199</v>
      </c>
      <c r="AE217" s="4">
        <v>7.4251571627089499</v>
      </c>
    </row>
    <row r="218" spans="1:31" x14ac:dyDescent="0.25">
      <c r="A218" s="3">
        <v>44075</v>
      </c>
      <c r="B218">
        <v>7.1</v>
      </c>
      <c r="C218">
        <v>2.0413926851582249</v>
      </c>
      <c r="D218">
        <v>2.1763806922432702</v>
      </c>
      <c r="E218">
        <v>6772100000</v>
      </c>
      <c r="F218">
        <v>-0.48977103303717562</v>
      </c>
      <c r="G218">
        <v>-1.2</v>
      </c>
      <c r="H218">
        <v>-12.600124827646816</v>
      </c>
      <c r="I218">
        <v>-15.358515637907368</v>
      </c>
      <c r="J218">
        <v>-0.7</v>
      </c>
      <c r="K218">
        <v>6437.06615878705</v>
      </c>
      <c r="L218">
        <v>-0.17</v>
      </c>
      <c r="M218">
        <v>0.40999999999999992</v>
      </c>
      <c r="N218">
        <v>2.83</v>
      </c>
      <c r="O218">
        <v>2.87</v>
      </c>
      <c r="P218">
        <v>2.96</v>
      </c>
      <c r="Q218">
        <v>2.4700000000000002</v>
      </c>
      <c r="R218">
        <v>2.81</v>
      </c>
      <c r="S218">
        <v>3</v>
      </c>
      <c r="T218">
        <v>-0.08</v>
      </c>
      <c r="U218">
        <v>-4.9000000000000004</v>
      </c>
      <c r="V218">
        <v>-16.399999999999999</v>
      </c>
      <c r="W218">
        <v>-2.5</v>
      </c>
      <c r="X218">
        <v>8.0199999999999994E-2</v>
      </c>
      <c r="Y218">
        <v>3.5799999999999998E-2</v>
      </c>
      <c r="Z218">
        <v>1.9508514588885464</v>
      </c>
      <c r="AA218">
        <v>8.3407453575735495</v>
      </c>
      <c r="AB218" s="4">
        <v>8.8819549713396011</v>
      </c>
      <c r="AC218">
        <v>8.1857415138904592</v>
      </c>
      <c r="AD218">
        <v>8.9767548237532502</v>
      </c>
      <c r="AE218" s="4">
        <v>7.4251571627089499</v>
      </c>
    </row>
    <row r="219" spans="1:31" x14ac:dyDescent="0.25">
      <c r="A219" s="3">
        <v>44105</v>
      </c>
      <c r="B219">
        <v>6.3</v>
      </c>
      <c r="C219">
        <v>2.0895518828864543</v>
      </c>
      <c r="D219">
        <v>2.1309766916056172</v>
      </c>
      <c r="E219">
        <v>4533200000</v>
      </c>
      <c r="F219">
        <v>-0.71463415184286894</v>
      </c>
      <c r="G219">
        <v>-1.5</v>
      </c>
      <c r="H219">
        <v>-5.2962094221606959</v>
      </c>
      <c r="I219">
        <v>-11.759750236467582</v>
      </c>
      <c r="J219">
        <v>-1.1000000000000001</v>
      </c>
      <c r="K219">
        <v>6492.7556244811403</v>
      </c>
      <c r="L219">
        <v>-0.26</v>
      </c>
      <c r="M219">
        <v>0.42999999999999994</v>
      </c>
      <c r="N219">
        <v>2.82</v>
      </c>
      <c r="O219">
        <v>2.8</v>
      </c>
      <c r="P219">
        <v>2.94</v>
      </c>
      <c r="Q219">
        <v>2.4700000000000002</v>
      </c>
      <c r="R219">
        <v>2.8</v>
      </c>
      <c r="S219">
        <v>3.01</v>
      </c>
      <c r="T219">
        <v>-0.21</v>
      </c>
      <c r="U219">
        <v>-7.6</v>
      </c>
      <c r="V219">
        <v>-16</v>
      </c>
      <c r="W219">
        <v>-3.6</v>
      </c>
      <c r="X219">
        <v>0.10100000000000001</v>
      </c>
      <c r="Y219">
        <v>2.8400000000000002E-2</v>
      </c>
      <c r="Z219">
        <v>1.9595183769729982</v>
      </c>
      <c r="AA219">
        <v>8.4162656878210793</v>
      </c>
      <c r="AB219">
        <v>8.8318697742805021</v>
      </c>
      <c r="AC219">
        <v>8.1487627536106704</v>
      </c>
      <c r="AD219">
        <v>8.9542320183839994</v>
      </c>
      <c r="AE219" s="4">
        <v>7.4251571627089499</v>
      </c>
    </row>
    <row r="220" spans="1:31" x14ac:dyDescent="0.25">
      <c r="A220" s="3">
        <v>44136</v>
      </c>
      <c r="B220">
        <v>6.2</v>
      </c>
      <c r="C220">
        <v>2.1690863574870227</v>
      </c>
      <c r="D220">
        <v>2.1967287226232868</v>
      </c>
      <c r="E220">
        <v>4967400000</v>
      </c>
      <c r="F220">
        <v>0.63762720172451504</v>
      </c>
      <c r="G220">
        <v>-1</v>
      </c>
      <c r="H220">
        <v>-10.614406055506889</v>
      </c>
      <c r="I220">
        <v>-12.423684343435184</v>
      </c>
      <c r="J220">
        <v>-0.6</v>
      </c>
      <c r="K220">
        <v>7049.5887223529098</v>
      </c>
      <c r="L220">
        <v>-0.27</v>
      </c>
      <c r="M220">
        <v>0.41000000000000003</v>
      </c>
      <c r="N220">
        <v>2.81</v>
      </c>
      <c r="O220">
        <v>2.82</v>
      </c>
      <c r="P220">
        <v>2.74</v>
      </c>
      <c r="Q220">
        <v>2.5</v>
      </c>
      <c r="R220">
        <v>2.83</v>
      </c>
      <c r="S220">
        <v>2.99</v>
      </c>
      <c r="T220">
        <v>-0.21</v>
      </c>
      <c r="U220">
        <v>0.1</v>
      </c>
      <c r="V220">
        <v>-9.5</v>
      </c>
      <c r="W220">
        <v>2.8</v>
      </c>
      <c r="X220">
        <v>6.9599999999999995E-2</v>
      </c>
      <c r="Y220">
        <v>4.1500000000000002E-2</v>
      </c>
      <c r="Z220">
        <v>2.1092409685882032</v>
      </c>
      <c r="AA220">
        <v>8.4087357624292096</v>
      </c>
      <c r="AB220">
        <v>8.9390197764486672</v>
      </c>
      <c r="AC220">
        <v>8.1150071821228096</v>
      </c>
      <c r="AD220">
        <v>8.9627688062296507</v>
      </c>
      <c r="AE220" s="4">
        <v>7.4251571627089499</v>
      </c>
    </row>
    <row r="221" spans="1:31" x14ac:dyDescent="0.25">
      <c r="A221" s="3">
        <v>44166</v>
      </c>
      <c r="B221">
        <v>6.3</v>
      </c>
      <c r="C221">
        <v>2.1176026916900841</v>
      </c>
      <c r="D221">
        <v>2.1199154102579909</v>
      </c>
      <c r="E221">
        <v>4486700000</v>
      </c>
      <c r="F221">
        <v>3.0265751255223159</v>
      </c>
      <c r="G221">
        <v>-1</v>
      </c>
      <c r="H221">
        <v>-14.23763543034754</v>
      </c>
      <c r="I221">
        <v>-3.6838300244303803</v>
      </c>
      <c r="J221">
        <v>-0.2</v>
      </c>
      <c r="K221">
        <v>7069.1757964112103</v>
      </c>
      <c r="L221">
        <v>-0.32</v>
      </c>
      <c r="M221">
        <v>0.37999999999999995</v>
      </c>
      <c r="N221">
        <v>2.79</v>
      </c>
      <c r="O221">
        <v>2.82</v>
      </c>
      <c r="P221">
        <v>2.94</v>
      </c>
      <c r="Q221">
        <v>2.5</v>
      </c>
      <c r="R221">
        <v>2.81</v>
      </c>
      <c r="S221">
        <v>3.01</v>
      </c>
      <c r="T221">
        <v>-0.21</v>
      </c>
      <c r="U221">
        <v>1.3</v>
      </c>
      <c r="V221">
        <v>-4.7</v>
      </c>
      <c r="W221">
        <v>2.7</v>
      </c>
      <c r="X221">
        <v>7.8899999999999998E-2</v>
      </c>
      <c r="Y221">
        <v>4.9200000000000001E-2</v>
      </c>
      <c r="Z221">
        <v>2.0895518828864543</v>
      </c>
      <c r="AA221">
        <v>8.4512316649821706</v>
      </c>
      <c r="AB221">
        <v>9.0021660617565082</v>
      </c>
      <c r="AC221">
        <v>8.1267629153921401</v>
      </c>
      <c r="AD221">
        <v>8.9987499125776296</v>
      </c>
      <c r="AE221" s="4">
        <v>7.4251571627089499</v>
      </c>
    </row>
    <row r="222" spans="1:31" x14ac:dyDescent="0.25">
      <c r="A222" s="3"/>
    </row>
    <row r="223" spans="1:31" x14ac:dyDescent="0.25">
      <c r="A223" s="3"/>
    </row>
    <row r="224" spans="1:3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1843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742950</xdr:colOff>
                <xdr:row>1</xdr:row>
                <xdr:rowOff>104775</xdr:rowOff>
              </to>
            </anchor>
          </objectPr>
        </oleObject>
      </mc:Choice>
      <mc:Fallback>
        <oleObject progId="Mbnd.EmbeddedDataStore" shapeId="18433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3522-D50E-482C-BDAC-1ECD9CB688B6}">
  <dimension ref="A1:AE226"/>
  <sheetViews>
    <sheetView topLeftCell="S1" workbookViewId="0">
      <selection activeCell="B3" sqref="B3:AE3"/>
    </sheetView>
  </sheetViews>
  <sheetFormatPr defaultRowHeight="15" x14ac:dyDescent="0.25"/>
  <cols>
    <col min="1" max="31" width="15.7109375" customWidth="1"/>
    <col min="32" max="32" width="11.7109375" bestFit="1" customWidth="1"/>
    <col min="33" max="33" width="5.7109375" bestFit="1" customWidth="1"/>
    <col min="34" max="35" width="4.7109375" bestFit="1" customWidth="1"/>
    <col min="36" max="36" width="5.7109375" bestFit="1" customWidth="1"/>
    <col min="37" max="37" width="8.7109375" bestFit="1" customWidth="1"/>
    <col min="38" max="41" width="4.7109375" bestFit="1" customWidth="1"/>
  </cols>
  <sheetData>
    <row r="1" spans="1:31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</row>
    <row r="2" spans="1:31" x14ac:dyDescent="0.25">
      <c r="B2">
        <f>VLOOKUP(IT!B4,abb,5,FALSE)</f>
        <v>1</v>
      </c>
      <c r="C2" s="2">
        <f>VLOOKUP(IT!C4,abb,5,FALSE)</f>
        <v>2</v>
      </c>
      <c r="D2" s="2">
        <f>VLOOKUP(IT!D4,abb,5,FALSE)</f>
        <v>2</v>
      </c>
      <c r="E2" s="2">
        <f>VLOOKUP(IT!E4,abb,5,FALSE)</f>
        <v>1</v>
      </c>
      <c r="F2" s="2">
        <f>VLOOKUP(IT!F4,abb,5,FALSE)</f>
        <v>1</v>
      </c>
      <c r="G2" s="2">
        <f>VLOOKUP(IT!G4,abb,5,FALSE)</f>
        <v>1</v>
      </c>
      <c r="H2" s="2">
        <f>VLOOKUP(IT!H4,abb,5,FALSE)</f>
        <v>1</v>
      </c>
      <c r="I2" s="2">
        <f>VLOOKUP(IT!I4,abb,5,FALSE)</f>
        <v>1</v>
      </c>
      <c r="J2" s="2">
        <f>VLOOKUP(IT!J4,abb,5,FALSE)</f>
        <v>1</v>
      </c>
      <c r="K2" s="2">
        <f>VLOOKUP(IT!K4,abb,5,FALSE)</f>
        <v>5</v>
      </c>
      <c r="L2" s="2">
        <f>VLOOKUP(IT!L4,abb,5,FALSE)</f>
        <v>2</v>
      </c>
      <c r="M2" s="2">
        <f>VLOOKUP(IT!M4,abb,5,FALSE)</f>
        <v>1</v>
      </c>
      <c r="N2" s="2">
        <f>VLOOKUP(IT!N4,abb,5,FALSE)</f>
        <v>1</v>
      </c>
      <c r="O2" s="2">
        <f>VLOOKUP(IT!O4,abb,5,FALSE)</f>
        <v>1</v>
      </c>
      <c r="P2" s="2">
        <f>VLOOKUP(IT!P4,abb,5,FALSE)</f>
        <v>1</v>
      </c>
      <c r="Q2" s="2">
        <f>VLOOKUP(IT!Q4,abb,5,FALSE)</f>
        <v>1</v>
      </c>
      <c r="R2" s="2">
        <f>VLOOKUP(IT!R4,abb,5,FALSE)</f>
        <v>1</v>
      </c>
      <c r="S2" s="2">
        <f>VLOOKUP(IT!S4,abb,5,FALSE)</f>
        <v>1</v>
      </c>
      <c r="T2" s="2">
        <f>VLOOKUP(IT!T4,abb,5,FALSE)</f>
        <v>1</v>
      </c>
      <c r="U2" s="2">
        <f>VLOOKUP(IT!U4,abb,5,FALSE)</f>
        <v>2</v>
      </c>
      <c r="V2" s="2">
        <f>VLOOKUP(IT!V4,abb,5,FALSE)</f>
        <v>2</v>
      </c>
      <c r="W2" s="2">
        <f>VLOOKUP(IT!W4,abb,5,FALSE)</f>
        <v>2</v>
      </c>
      <c r="X2" s="2">
        <f>VLOOKUP(IT!X4,abb,5,FALSE)</f>
        <v>2</v>
      </c>
      <c r="Y2" s="2">
        <f>VLOOKUP(IT!Y4,abb,5,FALSE)</f>
        <v>2</v>
      </c>
      <c r="Z2" s="2">
        <f>VLOOKUP(IT!Z4,abb,5,FALSE)</f>
        <v>5</v>
      </c>
      <c r="AA2" s="2">
        <f>VLOOKUP(IT!AA4,abb,5,FALSE)</f>
        <v>2</v>
      </c>
      <c r="AB2" s="2">
        <f>VLOOKUP(IT!AB4,abb,5,FALSE)</f>
        <v>2</v>
      </c>
      <c r="AC2" s="2">
        <f>VLOOKUP(IT!AC4,abb,5,FALSE)</f>
        <v>2</v>
      </c>
      <c r="AD2" s="2">
        <f>VLOOKUP(IT!AD4,abb,5,FALSE)</f>
        <v>2</v>
      </c>
      <c r="AE2" s="2">
        <f>VLOOKUP(IT!AE4,abb,5,FALSE)</f>
        <v>2</v>
      </c>
    </row>
    <row r="3" spans="1:31" x14ac:dyDescent="0.25">
      <c r="A3" t="s">
        <v>91</v>
      </c>
      <c r="B3">
        <f>VLOOKUP(IT!B4,abb,6,FALSE)</f>
        <v>0</v>
      </c>
      <c r="C3" s="2">
        <f>VLOOKUP(IT!C4,abb,6,FALSE)</f>
        <v>1</v>
      </c>
      <c r="D3" s="2">
        <f>VLOOKUP(IT!D4,abb,6,FALSE)</f>
        <v>1</v>
      </c>
      <c r="E3" s="2">
        <f>VLOOKUP(IT!E4,abb,6,FALSE)</f>
        <v>1</v>
      </c>
      <c r="F3" s="2">
        <f>VLOOKUP(IT!F4,abb,6,FALSE)</f>
        <v>0</v>
      </c>
      <c r="G3" s="2">
        <f>VLOOKUP(IT!G4,abb,6,FALSE)</f>
        <v>0</v>
      </c>
      <c r="H3" s="2">
        <f>VLOOKUP(IT!H4,abb,6,FALSE)</f>
        <v>0</v>
      </c>
      <c r="I3" s="2">
        <f>VLOOKUP(IT!I4,abb,6,FALSE)</f>
        <v>0</v>
      </c>
      <c r="J3" s="2">
        <f>VLOOKUP(IT!J4,abb,6,FALSE)</f>
        <v>0</v>
      </c>
      <c r="K3" s="2">
        <f>VLOOKUP(IT!K4,abb,6,FALSE)</f>
        <v>0</v>
      </c>
      <c r="L3" s="2">
        <f>VLOOKUP(IT!L4,abb,6,FALSE)</f>
        <v>0</v>
      </c>
      <c r="M3" s="2">
        <f>VLOOKUP(IT!M4,abb,6,FALSE)</f>
        <v>0</v>
      </c>
      <c r="N3" s="2">
        <f>VLOOKUP(IT!N4,abb,6,FALSE)</f>
        <v>0</v>
      </c>
      <c r="O3" s="2">
        <f>VLOOKUP(IT!O4,abb,6,FALSE)</f>
        <v>0</v>
      </c>
      <c r="P3" s="2">
        <f>VLOOKUP(IT!P4,abb,6,FALSE)</f>
        <v>0</v>
      </c>
      <c r="Q3" s="2">
        <f>VLOOKUP(IT!Q4,abb,6,FALSE)</f>
        <v>0</v>
      </c>
      <c r="R3" s="2">
        <f>VLOOKUP(IT!R4,abb,6,FALSE)</f>
        <v>0</v>
      </c>
      <c r="S3" s="2">
        <f>VLOOKUP(IT!S4,abb,6,FALSE)</f>
        <v>0</v>
      </c>
      <c r="T3" s="2">
        <f>VLOOKUP(IT!T4,abb,6,FALSE)</f>
        <v>0</v>
      </c>
      <c r="U3" s="2">
        <f>VLOOKUP(IT!U4,abb,6,FALSE)</f>
        <v>0</v>
      </c>
      <c r="V3" s="2">
        <f>VLOOKUP(IT!V4,abb,6,FALSE)</f>
        <v>0</v>
      </c>
      <c r="W3" s="2">
        <f>VLOOKUP(IT!W4,abb,6,FALSE)</f>
        <v>0</v>
      </c>
      <c r="X3" s="2">
        <f>VLOOKUP(IT!X4,abb,6,FALSE)</f>
        <v>0</v>
      </c>
      <c r="Y3" s="2">
        <f>VLOOKUP(IT!Y4,abb,6,FALSE)</f>
        <v>0</v>
      </c>
      <c r="Z3" s="2">
        <f>VLOOKUP(IT!Z4,abb,6,FALSE)</f>
        <v>0</v>
      </c>
      <c r="AA3" s="2">
        <f>VLOOKUP(IT!AA4,abb,6,FALSE)</f>
        <v>1</v>
      </c>
      <c r="AB3" s="2">
        <f>VLOOKUP(IT!AB4,abb,6,FALSE)</f>
        <v>1</v>
      </c>
      <c r="AC3" s="2">
        <f>VLOOKUP(IT!AC4,abb,6,FALSE)</f>
        <v>1</v>
      </c>
      <c r="AD3" s="2">
        <f>VLOOKUP(IT!AD4,abb,6,FALSE)</f>
        <v>1</v>
      </c>
      <c r="AE3" s="2">
        <f>VLOOKUP(IT!AE4,abb,6,FALSE)</f>
        <v>1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183</v>
      </c>
      <c r="G4" s="2" t="s">
        <v>53</v>
      </c>
      <c r="H4" s="2" t="s">
        <v>180</v>
      </c>
      <c r="I4" s="2" t="s">
        <v>181</v>
      </c>
      <c r="J4" s="2" t="s">
        <v>182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178</v>
      </c>
      <c r="Y4" s="2" t="s">
        <v>179</v>
      </c>
      <c r="Z4" s="2" t="s">
        <v>72</v>
      </c>
      <c r="AA4" s="2" t="s">
        <v>349</v>
      </c>
      <c r="AB4" s="2" t="s">
        <v>350</v>
      </c>
      <c r="AC4" s="2" t="s">
        <v>352</v>
      </c>
      <c r="AD4" s="2" t="s">
        <v>353</v>
      </c>
      <c r="AE4" s="2" t="s">
        <v>351</v>
      </c>
    </row>
    <row r="5" spans="1:31" x14ac:dyDescent="0.25">
      <c r="A5" s="3" t="s">
        <v>175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</row>
    <row r="6" spans="1:31" x14ac:dyDescent="0.25">
      <c r="A6" s="3">
        <v>37622</v>
      </c>
      <c r="B6">
        <v>8.8000000000000007</v>
      </c>
      <c r="C6">
        <v>2.0141003215196207</v>
      </c>
      <c r="D6">
        <v>1.9689496809813425</v>
      </c>
      <c r="E6">
        <v>112800000</v>
      </c>
      <c r="F6" s="4">
        <v>9.1952998884202142</v>
      </c>
      <c r="G6">
        <v>2.9</v>
      </c>
      <c r="H6" s="2">
        <v>-0.14640190747138893</v>
      </c>
      <c r="I6" s="2">
        <v>4.0918641615919595</v>
      </c>
      <c r="J6" s="4">
        <v>2.2360160328385947</v>
      </c>
      <c r="K6">
        <v>24852.97</v>
      </c>
      <c r="L6">
        <v>4.2699999999999996</v>
      </c>
      <c r="M6">
        <v>1.7299999999999995</v>
      </c>
      <c r="N6">
        <v>4.6500000000000004</v>
      </c>
      <c r="O6">
        <v>4.42</v>
      </c>
      <c r="P6">
        <v>5.22</v>
      </c>
      <c r="Q6">
        <v>5.49</v>
      </c>
      <c r="R6">
        <v>4.6399999999999997</v>
      </c>
      <c r="S6">
        <v>4.87</v>
      </c>
      <c r="T6">
        <v>2.59</v>
      </c>
      <c r="U6">
        <v>-8.1999999999999993</v>
      </c>
      <c r="V6">
        <v>-14.3</v>
      </c>
      <c r="W6">
        <v>-1.2</v>
      </c>
      <c r="X6">
        <v>7.8200000000000006E-2</v>
      </c>
      <c r="Y6">
        <v>4.4600000000000001E-2</v>
      </c>
      <c r="Z6">
        <v>125</v>
      </c>
      <c r="AA6">
        <v>10.108185669235599</v>
      </c>
      <c r="AB6">
        <v>10.148038915653901</v>
      </c>
      <c r="AC6">
        <v>9.1441457829529291</v>
      </c>
      <c r="AD6">
        <v>9.5910611033174895</v>
      </c>
      <c r="AE6">
        <v>9.5317772109538605</v>
      </c>
    </row>
    <row r="7" spans="1:31" x14ac:dyDescent="0.25">
      <c r="A7" s="3">
        <v>37653</v>
      </c>
      <c r="B7">
        <v>8.6999999999999993</v>
      </c>
      <c r="C7">
        <v>2.0038911662369103</v>
      </c>
      <c r="D7">
        <v>1.9698816437464999</v>
      </c>
      <c r="E7">
        <v>690900000</v>
      </c>
      <c r="F7" s="4">
        <v>9.1952998884202142</v>
      </c>
      <c r="G7">
        <v>2.6</v>
      </c>
      <c r="H7" s="2">
        <v>-0.14640190747138893</v>
      </c>
      <c r="I7" s="2">
        <v>4.0918641615919595</v>
      </c>
      <c r="J7" s="4">
        <v>2.2360160328385947</v>
      </c>
      <c r="K7">
        <v>25677.74</v>
      </c>
      <c r="L7">
        <v>4.09</v>
      </c>
      <c r="M7">
        <v>1.81</v>
      </c>
      <c r="N7">
        <v>4.53</v>
      </c>
      <c r="O7">
        <v>4.45</v>
      </c>
      <c r="P7">
        <v>5.1100000000000003</v>
      </c>
      <c r="Q7">
        <v>5.46</v>
      </c>
      <c r="R7">
        <v>4.5999999999999996</v>
      </c>
      <c r="S7">
        <v>4.84</v>
      </c>
      <c r="T7">
        <v>2.2799999999999998</v>
      </c>
      <c r="U7">
        <v>-4.4000000000000004</v>
      </c>
      <c r="V7">
        <v>-12.9</v>
      </c>
      <c r="W7">
        <v>-1.4</v>
      </c>
      <c r="X7">
        <v>3.9E-2</v>
      </c>
      <c r="Y7">
        <v>4.5199999999999997E-2</v>
      </c>
      <c r="Z7">
        <v>122.5</v>
      </c>
      <c r="AA7">
        <v>10.0893066998931</v>
      </c>
      <c r="AB7">
        <v>10.2225963523817</v>
      </c>
      <c r="AC7">
        <v>9.1531306164897401</v>
      </c>
      <c r="AD7">
        <v>9.5541235072168593</v>
      </c>
      <c r="AE7">
        <v>9.4393847744787802</v>
      </c>
    </row>
    <row r="8" spans="1:31" x14ac:dyDescent="0.25">
      <c r="A8" s="3">
        <v>37681</v>
      </c>
      <c r="B8">
        <v>8.6999999999999993</v>
      </c>
      <c r="C8">
        <v>2.0178677189635055</v>
      </c>
      <c r="D8">
        <v>1.9595183769729982</v>
      </c>
      <c r="E8">
        <v>-335300000</v>
      </c>
      <c r="F8" s="4">
        <v>9.1952998884202142</v>
      </c>
      <c r="G8">
        <v>3</v>
      </c>
      <c r="H8" s="2">
        <v>-0.14640190747138893</v>
      </c>
      <c r="I8" s="2">
        <v>4.0918641615919595</v>
      </c>
      <c r="J8" s="4">
        <v>2.2360160328385947</v>
      </c>
      <c r="K8">
        <v>23830.54</v>
      </c>
      <c r="L8">
        <v>4.2</v>
      </c>
      <c r="M8">
        <v>1.8900000000000001</v>
      </c>
      <c r="N8">
        <v>4.51</v>
      </c>
      <c r="O8">
        <v>4.32</v>
      </c>
      <c r="P8">
        <v>5.01</v>
      </c>
      <c r="Q8">
        <v>5.4</v>
      </c>
      <c r="R8">
        <v>4.5599999999999996</v>
      </c>
      <c r="S8">
        <v>4.76</v>
      </c>
      <c r="T8">
        <v>2.4300000000000002</v>
      </c>
      <c r="U8">
        <v>-3.1</v>
      </c>
      <c r="V8">
        <v>-14.1</v>
      </c>
      <c r="W8">
        <v>-2.4</v>
      </c>
      <c r="X8">
        <v>6.8099999999999994E-2</v>
      </c>
      <c r="Y8">
        <v>7.4499999999999997E-2</v>
      </c>
      <c r="Z8">
        <v>122.6</v>
      </c>
      <c r="AA8">
        <v>10.055533845247799</v>
      </c>
      <c r="AB8">
        <v>10.1841551929245</v>
      </c>
      <c r="AC8">
        <v>9.1294940418957893</v>
      </c>
      <c r="AD8">
        <v>9.4533799399504606</v>
      </c>
      <c r="AE8">
        <v>9.3585345510299405</v>
      </c>
    </row>
    <row r="9" spans="1:31" x14ac:dyDescent="0.25">
      <c r="A9" s="3">
        <v>37712</v>
      </c>
      <c r="B9">
        <v>8.4</v>
      </c>
      <c r="C9">
        <v>2.0102999566398121</v>
      </c>
      <c r="D9">
        <v>1.954724790979063</v>
      </c>
      <c r="E9">
        <v>-356700000</v>
      </c>
      <c r="F9" s="4">
        <v>9.1952998884202142</v>
      </c>
      <c r="G9">
        <v>3</v>
      </c>
      <c r="H9" s="2">
        <v>-0.14640190747138893</v>
      </c>
      <c r="I9" s="2">
        <v>4.0918641615919595</v>
      </c>
      <c r="J9" s="4">
        <v>2.2360160328385947</v>
      </c>
      <c r="K9">
        <v>26387.83</v>
      </c>
      <c r="L9">
        <v>4.24</v>
      </c>
      <c r="M9">
        <v>1.9100000000000001</v>
      </c>
      <c r="N9">
        <v>4.38</v>
      </c>
      <c r="O9">
        <v>4.1900000000000004</v>
      </c>
      <c r="P9">
        <v>4.91</v>
      </c>
      <c r="Q9">
        <v>5.28</v>
      </c>
      <c r="R9">
        <v>4.54</v>
      </c>
      <c r="S9">
        <v>4.67</v>
      </c>
      <c r="T9">
        <v>2.4300000000000002</v>
      </c>
      <c r="U9">
        <v>-2.7</v>
      </c>
      <c r="V9">
        <v>-13.5</v>
      </c>
      <c r="W9">
        <v>-3.1</v>
      </c>
      <c r="X9">
        <v>4.8800000000000003E-2</v>
      </c>
      <c r="Y9">
        <v>7.5800000000000006E-2</v>
      </c>
      <c r="Z9">
        <v>124.3</v>
      </c>
      <c r="AA9">
        <v>10.082040971390599</v>
      </c>
      <c r="AB9">
        <v>10.249587459307</v>
      </c>
      <c r="AC9">
        <v>9.1734190231878703</v>
      </c>
      <c r="AD9">
        <v>9.5093460771298997</v>
      </c>
      <c r="AE9">
        <v>9.4171288890764</v>
      </c>
    </row>
    <row r="10" spans="1:31" x14ac:dyDescent="0.25">
      <c r="A10" s="3">
        <v>37742</v>
      </c>
      <c r="B10">
        <v>8.5</v>
      </c>
      <c r="C10">
        <v>2.0115704435972783</v>
      </c>
      <c r="D10">
        <v>1.9429995933660404</v>
      </c>
      <c r="E10">
        <v>-738900000</v>
      </c>
      <c r="F10" s="4">
        <v>9.1952998884202142</v>
      </c>
      <c r="G10">
        <v>2.8</v>
      </c>
      <c r="H10" s="2">
        <v>-0.14640190747138893</v>
      </c>
      <c r="I10" s="2">
        <v>4.0918641615919595</v>
      </c>
      <c r="J10" s="4">
        <v>2.2360160328385947</v>
      </c>
      <c r="K10">
        <v>27888.52</v>
      </c>
      <c r="L10">
        <v>3.85</v>
      </c>
      <c r="M10">
        <v>1.79</v>
      </c>
      <c r="N10">
        <v>4.26</v>
      </c>
      <c r="O10">
        <v>4</v>
      </c>
      <c r="P10">
        <v>4.82</v>
      </c>
      <c r="Q10">
        <v>5.22</v>
      </c>
      <c r="R10">
        <v>4.4800000000000004</v>
      </c>
      <c r="S10">
        <v>4.5999999999999996</v>
      </c>
      <c r="T10">
        <v>2.4</v>
      </c>
      <c r="U10">
        <v>-5.8</v>
      </c>
      <c r="V10">
        <v>-13.7</v>
      </c>
      <c r="W10">
        <v>-5.5</v>
      </c>
      <c r="X10">
        <v>7.9200000000000007E-2</v>
      </c>
      <c r="Y10">
        <v>6.7000000000000004E-2</v>
      </c>
      <c r="Z10">
        <v>120.3</v>
      </c>
      <c r="AA10">
        <v>10.0799804781349</v>
      </c>
      <c r="AB10">
        <v>10.244663956216799</v>
      </c>
      <c r="AC10">
        <v>9.1637498072384407</v>
      </c>
      <c r="AD10">
        <v>9.5089924017792296</v>
      </c>
      <c r="AE10">
        <v>9.4095725043440392</v>
      </c>
    </row>
    <row r="11" spans="1:31" x14ac:dyDescent="0.25">
      <c r="A11" s="3">
        <v>37773</v>
      </c>
      <c r="B11">
        <v>8.5</v>
      </c>
      <c r="C11">
        <v>2.0068937079479006</v>
      </c>
      <c r="D11">
        <v>1.9469432706978254</v>
      </c>
      <c r="E11">
        <v>-49800000</v>
      </c>
      <c r="F11" s="4">
        <v>9.1952998884202142</v>
      </c>
      <c r="G11">
        <v>2.8</v>
      </c>
      <c r="H11" s="2">
        <v>-0.14640190747138893</v>
      </c>
      <c r="I11" s="2">
        <v>4.0918641615919595</v>
      </c>
      <c r="J11" s="4">
        <v>2.2360160328385947</v>
      </c>
      <c r="K11">
        <v>28005.42</v>
      </c>
      <c r="L11">
        <v>3.97</v>
      </c>
      <c r="M11">
        <v>2</v>
      </c>
      <c r="N11">
        <v>4.0599999999999996</v>
      </c>
      <c r="O11">
        <v>3.87</v>
      </c>
      <c r="P11">
        <v>4.57</v>
      </c>
      <c r="Q11">
        <v>5.1100000000000003</v>
      </c>
      <c r="R11">
        <v>4.33</v>
      </c>
      <c r="S11">
        <v>4.45</v>
      </c>
      <c r="T11">
        <v>2.16</v>
      </c>
      <c r="U11">
        <v>-2.5</v>
      </c>
      <c r="V11">
        <v>-12.6</v>
      </c>
      <c r="W11">
        <v>-5.3</v>
      </c>
      <c r="X11">
        <v>2.6200000000000001E-2</v>
      </c>
      <c r="Y11">
        <v>0.127</v>
      </c>
      <c r="Z11">
        <v>121.8</v>
      </c>
      <c r="AA11">
        <v>10.0703704234977</v>
      </c>
      <c r="AB11">
        <v>10.198370378640901</v>
      </c>
      <c r="AC11">
        <v>9.1600396287488906</v>
      </c>
      <c r="AD11">
        <v>9.49500512095541</v>
      </c>
      <c r="AE11">
        <v>9.3869802757465894</v>
      </c>
    </row>
    <row r="12" spans="1:31" x14ac:dyDescent="0.25">
      <c r="A12" s="3">
        <v>37803</v>
      </c>
      <c r="B12">
        <v>8.4</v>
      </c>
      <c r="C12">
        <v>2.0081741840064264</v>
      </c>
      <c r="D12">
        <v>1.9493900066449128</v>
      </c>
      <c r="E12">
        <v>94500000</v>
      </c>
      <c r="F12" s="4">
        <v>9.1952998884202142</v>
      </c>
      <c r="G12">
        <v>2.8</v>
      </c>
      <c r="H12" s="2">
        <v>-0.14640190747138893</v>
      </c>
      <c r="I12" s="2">
        <v>4.0918641615919595</v>
      </c>
      <c r="J12" s="4">
        <v>2.2360160328385947</v>
      </c>
      <c r="K12">
        <v>28543.77</v>
      </c>
      <c r="L12">
        <v>4.33</v>
      </c>
      <c r="M12">
        <v>2.15</v>
      </c>
      <c r="N12">
        <v>3.95</v>
      </c>
      <c r="O12">
        <v>3.81</v>
      </c>
      <c r="P12">
        <v>4.53</v>
      </c>
      <c r="Q12">
        <v>4.8899999999999997</v>
      </c>
      <c r="R12">
        <v>4.05</v>
      </c>
      <c r="S12">
        <v>4.21</v>
      </c>
      <c r="T12">
        <v>2.06</v>
      </c>
      <c r="U12">
        <v>-9.3000000000000007</v>
      </c>
      <c r="V12">
        <v>-13.8</v>
      </c>
      <c r="W12">
        <v>-9.4</v>
      </c>
      <c r="X12">
        <v>2.4400000000000002E-2</v>
      </c>
      <c r="Y12">
        <v>0.14480000000000001</v>
      </c>
      <c r="Z12">
        <v>123.4</v>
      </c>
      <c r="AA12">
        <v>10.118650485914401</v>
      </c>
      <c r="AB12">
        <v>10.222524177370101</v>
      </c>
      <c r="AC12">
        <v>9.2101055899257105</v>
      </c>
      <c r="AD12">
        <v>9.5551167880635592</v>
      </c>
      <c r="AE12">
        <v>9.4380150142757699</v>
      </c>
    </row>
    <row r="13" spans="1:31" x14ac:dyDescent="0.25">
      <c r="A13" s="3">
        <v>37834</v>
      </c>
      <c r="B13">
        <v>8.4</v>
      </c>
      <c r="C13">
        <v>2.0021660617565078</v>
      </c>
      <c r="D13">
        <v>1.9698816437464999</v>
      </c>
      <c r="E13">
        <v>1361700000</v>
      </c>
      <c r="F13" s="4">
        <v>9.1952998884202142</v>
      </c>
      <c r="G13">
        <v>2.8</v>
      </c>
      <c r="H13" s="2">
        <v>-0.14640190747138893</v>
      </c>
      <c r="I13" s="2">
        <v>4.0918641615919595</v>
      </c>
      <c r="J13" s="4">
        <v>2.2360160328385947</v>
      </c>
      <c r="K13">
        <v>28673.25</v>
      </c>
      <c r="L13">
        <v>4.33</v>
      </c>
      <c r="M13">
        <v>2.02</v>
      </c>
      <c r="N13">
        <v>4</v>
      </c>
      <c r="O13">
        <v>3.77</v>
      </c>
      <c r="P13">
        <v>4.5599999999999996</v>
      </c>
      <c r="Q13">
        <v>4.8499999999999996</v>
      </c>
      <c r="R13">
        <v>4.03</v>
      </c>
      <c r="S13">
        <v>4.18</v>
      </c>
      <c r="T13">
        <v>2.0099999999999998</v>
      </c>
      <c r="U13">
        <v>-11.8</v>
      </c>
      <c r="V13">
        <v>-14.5</v>
      </c>
      <c r="W13">
        <v>-4.2</v>
      </c>
      <c r="X13">
        <v>2.5000000000000001E-2</v>
      </c>
      <c r="Y13">
        <v>0.1037</v>
      </c>
      <c r="Z13">
        <v>121</v>
      </c>
      <c r="AA13">
        <v>10.060592389721799</v>
      </c>
      <c r="AB13">
        <v>10.2554354942566</v>
      </c>
      <c r="AC13">
        <v>9.1519179607520904</v>
      </c>
      <c r="AD13">
        <v>9.5277319004219496</v>
      </c>
      <c r="AE13">
        <v>9.3791474781449597</v>
      </c>
    </row>
    <row r="14" spans="1:31" x14ac:dyDescent="0.25">
      <c r="A14" s="3">
        <v>37865</v>
      </c>
      <c r="B14">
        <v>8.4</v>
      </c>
      <c r="C14">
        <v>2.0047511555910011</v>
      </c>
      <c r="D14">
        <v>1.9518230353159121</v>
      </c>
      <c r="E14">
        <v>293000000</v>
      </c>
      <c r="F14" s="4">
        <v>9.1952998884202142</v>
      </c>
      <c r="G14">
        <v>2.9</v>
      </c>
      <c r="H14" s="2">
        <v>-0.14640190747138893</v>
      </c>
      <c r="I14" s="2">
        <v>4.0918641615919595</v>
      </c>
      <c r="J14" s="4">
        <v>2.2360160328385947</v>
      </c>
      <c r="K14">
        <v>27957.439999999999</v>
      </c>
      <c r="L14">
        <v>4.12</v>
      </c>
      <c r="M14">
        <v>1.9900000000000002</v>
      </c>
      <c r="N14">
        <v>3.96</v>
      </c>
      <c r="O14">
        <v>3.84</v>
      </c>
      <c r="P14">
        <v>4.49</v>
      </c>
      <c r="Q14">
        <v>4.83</v>
      </c>
      <c r="R14">
        <v>3.99</v>
      </c>
      <c r="S14">
        <v>4.1500000000000004</v>
      </c>
      <c r="T14">
        <v>1.9</v>
      </c>
      <c r="U14">
        <v>-9.3000000000000007</v>
      </c>
      <c r="V14">
        <v>-12.6</v>
      </c>
      <c r="W14">
        <v>-2.6</v>
      </c>
      <c r="X14">
        <v>2.6100000000000002E-2</v>
      </c>
      <c r="Y14">
        <v>0.1154</v>
      </c>
      <c r="Z14">
        <v>121.4</v>
      </c>
      <c r="AA14">
        <v>10.094750111420399</v>
      </c>
      <c r="AB14">
        <v>10.2416775047868</v>
      </c>
      <c r="AC14">
        <v>9.1952952918629407</v>
      </c>
      <c r="AD14">
        <v>9.5650239566761606</v>
      </c>
      <c r="AE14">
        <v>9.4211782408462792</v>
      </c>
    </row>
    <row r="15" spans="1:31" x14ac:dyDescent="0.25">
      <c r="A15" s="3">
        <v>37895</v>
      </c>
      <c r="B15">
        <v>8.1999999999999993</v>
      </c>
      <c r="C15">
        <v>2.0115704435972783</v>
      </c>
      <c r="D15">
        <v>1.9849771264154934</v>
      </c>
      <c r="E15">
        <v>1603400000</v>
      </c>
      <c r="F15" s="4">
        <v>9.1952998884202142</v>
      </c>
      <c r="G15">
        <v>2.8</v>
      </c>
      <c r="H15" s="2">
        <v>-0.14640190747138893</v>
      </c>
      <c r="I15" s="2">
        <v>4.0918641615919595</v>
      </c>
      <c r="J15" s="4">
        <v>2.2360160328385947</v>
      </c>
      <c r="K15">
        <v>29498.54</v>
      </c>
      <c r="L15">
        <v>4.43</v>
      </c>
      <c r="M15">
        <v>1.8899999999999997</v>
      </c>
      <c r="N15">
        <v>3.95</v>
      </c>
      <c r="O15">
        <v>3.45</v>
      </c>
      <c r="P15">
        <v>4.47</v>
      </c>
      <c r="Q15">
        <v>4.7699999999999996</v>
      </c>
      <c r="R15">
        <v>3.95</v>
      </c>
      <c r="S15">
        <v>4.09</v>
      </c>
      <c r="T15">
        <v>2</v>
      </c>
      <c r="U15">
        <v>-9.1999999999999993</v>
      </c>
      <c r="V15">
        <v>-13.2</v>
      </c>
      <c r="W15">
        <v>-1.2</v>
      </c>
      <c r="X15">
        <v>3.56E-2</v>
      </c>
      <c r="Y15">
        <v>8.7300000000000003E-2</v>
      </c>
      <c r="Z15">
        <v>122.7</v>
      </c>
      <c r="AA15">
        <v>10.1031417432488</v>
      </c>
      <c r="AB15">
        <v>10.2737872882725</v>
      </c>
      <c r="AC15">
        <v>9.2141700018582107</v>
      </c>
      <c r="AD15">
        <v>9.6086336457659893</v>
      </c>
      <c r="AE15">
        <v>9.3872826559423608</v>
      </c>
    </row>
    <row r="16" spans="1:31" x14ac:dyDescent="0.25">
      <c r="A16" s="3">
        <v>37926</v>
      </c>
      <c r="B16">
        <v>8.1999999999999993</v>
      </c>
      <c r="C16">
        <v>2.0102999566398121</v>
      </c>
      <c r="D16">
        <v>1.9647309210536295</v>
      </c>
      <c r="E16">
        <v>595300000</v>
      </c>
      <c r="F16" s="4">
        <v>9.1952998884202142</v>
      </c>
      <c r="G16">
        <v>2.8</v>
      </c>
      <c r="H16" s="2">
        <v>-0.14640190747138893</v>
      </c>
      <c r="I16" s="2">
        <v>4.0918641615919595</v>
      </c>
      <c r="J16" s="4">
        <v>2.2360160328385947</v>
      </c>
      <c r="K16">
        <v>30842.28</v>
      </c>
      <c r="L16">
        <v>4.58</v>
      </c>
      <c r="M16">
        <v>2.02</v>
      </c>
      <c r="N16">
        <v>3.94</v>
      </c>
      <c r="O16">
        <v>3.63</v>
      </c>
      <c r="P16">
        <v>4.42</v>
      </c>
      <c r="Q16">
        <v>4.74</v>
      </c>
      <c r="R16">
        <v>3.93</v>
      </c>
      <c r="S16">
        <v>4.0599999999999996</v>
      </c>
      <c r="T16">
        <v>1.99</v>
      </c>
      <c r="U16">
        <v>-6.6</v>
      </c>
      <c r="V16">
        <v>-12.7</v>
      </c>
      <c r="W16">
        <v>-1.4</v>
      </c>
      <c r="X16">
        <v>1.7399999999999999E-2</v>
      </c>
      <c r="Y16">
        <v>9.98E-2</v>
      </c>
      <c r="Z16">
        <v>124</v>
      </c>
      <c r="AA16">
        <v>10.054264723830901</v>
      </c>
      <c r="AB16">
        <v>10.210170187697001</v>
      </c>
      <c r="AC16">
        <v>9.1729940253474496</v>
      </c>
      <c r="AD16">
        <v>9.5718320671395691</v>
      </c>
      <c r="AE16">
        <v>9.3866621492365692</v>
      </c>
    </row>
    <row r="17" spans="1:31" x14ac:dyDescent="0.25">
      <c r="A17" s="3">
        <v>37956</v>
      </c>
      <c r="B17">
        <v>8.1999999999999993</v>
      </c>
      <c r="C17">
        <v>2.0766404436703421</v>
      </c>
      <c r="D17">
        <v>2.003029470553618</v>
      </c>
      <c r="E17">
        <v>-595200000</v>
      </c>
      <c r="F17" s="4">
        <v>9.1952998884202142</v>
      </c>
      <c r="G17">
        <v>2.5</v>
      </c>
      <c r="H17" s="2">
        <v>-0.14640190747138893</v>
      </c>
      <c r="I17" s="2">
        <v>4.0918641615919595</v>
      </c>
      <c r="J17" s="4">
        <v>2.2360160328385947</v>
      </c>
      <c r="K17">
        <v>30536.31</v>
      </c>
      <c r="L17">
        <v>4.41</v>
      </c>
      <c r="M17">
        <v>2.1300000000000003</v>
      </c>
      <c r="N17">
        <v>3.87</v>
      </c>
      <c r="O17">
        <v>4.0599999999999996</v>
      </c>
      <c r="P17">
        <v>4.3499999999999996</v>
      </c>
      <c r="Q17">
        <v>4.68</v>
      </c>
      <c r="R17">
        <v>3.92</v>
      </c>
      <c r="S17">
        <v>4.05</v>
      </c>
      <c r="T17">
        <v>2.0699999999999998</v>
      </c>
      <c r="U17">
        <v>-9.9</v>
      </c>
      <c r="V17">
        <v>-13.7</v>
      </c>
      <c r="W17">
        <v>-5.3</v>
      </c>
      <c r="X17">
        <v>2.0799999999999999E-2</v>
      </c>
      <c r="Y17">
        <v>8.72E-2</v>
      </c>
      <c r="Z17">
        <v>124.1</v>
      </c>
      <c r="AA17">
        <v>10.1128680809696</v>
      </c>
      <c r="AB17">
        <v>10.2455123464528</v>
      </c>
      <c r="AC17">
        <v>9.2398980332239002</v>
      </c>
      <c r="AD17">
        <v>9.6047055760571496</v>
      </c>
      <c r="AE17">
        <v>9.3939551232876592</v>
      </c>
    </row>
    <row r="18" spans="1:31" x14ac:dyDescent="0.25">
      <c r="A18" s="3">
        <v>37987</v>
      </c>
      <c r="B18">
        <v>8.3000000000000007</v>
      </c>
      <c r="C18">
        <v>2.0195316845312554</v>
      </c>
      <c r="D18">
        <v>1.9410142437055697</v>
      </c>
      <c r="E18">
        <v>-1012800000</v>
      </c>
      <c r="F18">
        <v>9.1952998884202142</v>
      </c>
      <c r="G18">
        <v>2.2000000000000002</v>
      </c>
      <c r="H18">
        <v>-0.14640190747138893</v>
      </c>
      <c r="I18">
        <v>4.0918641615919595</v>
      </c>
      <c r="J18">
        <v>2.2360160328385947</v>
      </c>
      <c r="K18">
        <v>31543.66</v>
      </c>
      <c r="L18">
        <v>4.3600000000000003</v>
      </c>
      <c r="M18">
        <v>2.1500000000000004</v>
      </c>
      <c r="N18">
        <v>3.84</v>
      </c>
      <c r="O18">
        <v>3.9</v>
      </c>
      <c r="P18">
        <v>4.32</v>
      </c>
      <c r="Q18">
        <v>4.66</v>
      </c>
      <c r="R18">
        <v>3.92</v>
      </c>
      <c r="S18">
        <v>4.03</v>
      </c>
      <c r="T18">
        <v>1.98</v>
      </c>
      <c r="U18">
        <v>-9.9</v>
      </c>
      <c r="V18">
        <v>-14.6</v>
      </c>
      <c r="W18">
        <v>-5.6</v>
      </c>
      <c r="X18">
        <v>3.09E-2</v>
      </c>
      <c r="Y18">
        <v>0.1318</v>
      </c>
      <c r="Z18">
        <v>124.1</v>
      </c>
      <c r="AA18">
        <v>10.104889820558901</v>
      </c>
      <c r="AB18">
        <v>10.2430020631607</v>
      </c>
      <c r="AC18">
        <v>9.2393636819340799</v>
      </c>
      <c r="AD18">
        <v>9.5777939865302404</v>
      </c>
      <c r="AE18">
        <v>9.3833184529202907</v>
      </c>
    </row>
    <row r="19" spans="1:31" x14ac:dyDescent="0.25">
      <c r="A19" s="3">
        <v>38018</v>
      </c>
      <c r="B19">
        <v>8.1</v>
      </c>
      <c r="C19">
        <v>2.0374264979406238</v>
      </c>
      <c r="D19">
        <v>1.9661417327390327</v>
      </c>
      <c r="E19">
        <v>-559400000</v>
      </c>
      <c r="F19">
        <v>8.138619608919587</v>
      </c>
      <c r="G19">
        <v>2.4</v>
      </c>
      <c r="H19">
        <v>-0.30095822463948169</v>
      </c>
      <c r="I19">
        <v>1.367990584023659</v>
      </c>
      <c r="J19">
        <v>2.4875653439890661</v>
      </c>
      <c r="K19">
        <v>31752.26</v>
      </c>
      <c r="L19">
        <v>4.17</v>
      </c>
      <c r="M19">
        <v>2.12</v>
      </c>
      <c r="N19">
        <v>3.84</v>
      </c>
      <c r="O19">
        <v>3.89</v>
      </c>
      <c r="P19">
        <v>4.3600000000000003</v>
      </c>
      <c r="Q19">
        <v>4.62</v>
      </c>
      <c r="R19">
        <v>3.92</v>
      </c>
      <c r="S19">
        <v>4.01</v>
      </c>
      <c r="T19">
        <v>1.86</v>
      </c>
      <c r="U19">
        <v>-8.9</v>
      </c>
      <c r="V19">
        <v>-15.7</v>
      </c>
      <c r="W19">
        <v>-5.6</v>
      </c>
      <c r="X19">
        <v>2.5700000000000001E-2</v>
      </c>
      <c r="Y19">
        <v>7.5300000000000006E-2</v>
      </c>
      <c r="Z19">
        <v>123.8</v>
      </c>
      <c r="AA19">
        <v>10.1180856834364</v>
      </c>
      <c r="AB19">
        <v>10.2355273887717</v>
      </c>
      <c r="AC19">
        <v>9.2533198832158892</v>
      </c>
      <c r="AD19">
        <v>9.5888293174477095</v>
      </c>
      <c r="AE19">
        <v>9.4268584682279606</v>
      </c>
    </row>
    <row r="20" spans="1:31" x14ac:dyDescent="0.25">
      <c r="A20" s="3">
        <v>38047</v>
      </c>
      <c r="B20">
        <v>8.1999999999999993</v>
      </c>
      <c r="C20">
        <v>2.0240749873074262</v>
      </c>
      <c r="D20">
        <v>1.9845273133437926</v>
      </c>
      <c r="E20">
        <v>826100000</v>
      </c>
      <c r="F20">
        <v>6.7654339460573159</v>
      </c>
      <c r="G20">
        <v>2.2999999999999998</v>
      </c>
      <c r="H20">
        <v>0.41913943196732778</v>
      </c>
      <c r="I20">
        <v>9.2140007028206981</v>
      </c>
      <c r="J20">
        <v>2.3514823797145668</v>
      </c>
      <c r="K20">
        <v>30832.63</v>
      </c>
      <c r="L20">
        <v>4.05</v>
      </c>
      <c r="M20">
        <v>2.11</v>
      </c>
      <c r="N20">
        <v>3.78</v>
      </c>
      <c r="O20">
        <v>3.91</v>
      </c>
      <c r="P20">
        <v>4.3</v>
      </c>
      <c r="Q20">
        <v>4.57</v>
      </c>
      <c r="R20">
        <v>3.84</v>
      </c>
      <c r="S20">
        <v>4</v>
      </c>
      <c r="T20">
        <v>1.96</v>
      </c>
      <c r="U20">
        <v>-12.8</v>
      </c>
      <c r="V20">
        <v>-14.3</v>
      </c>
      <c r="W20">
        <v>-5</v>
      </c>
      <c r="X20">
        <v>5.1999999999999998E-2</v>
      </c>
      <c r="Y20">
        <v>9.6600000000000005E-2</v>
      </c>
      <c r="Z20">
        <v>121.6</v>
      </c>
      <c r="AA20">
        <v>10.1288922885206</v>
      </c>
      <c r="AB20">
        <v>10.278444350347099</v>
      </c>
      <c r="AC20">
        <v>9.2490896741030006</v>
      </c>
      <c r="AD20">
        <v>9.6015663322071791</v>
      </c>
      <c r="AE20">
        <v>9.4211018657475591</v>
      </c>
    </row>
    <row r="21" spans="1:31" x14ac:dyDescent="0.25">
      <c r="A21" s="3">
        <v>38078</v>
      </c>
      <c r="B21">
        <v>8.1</v>
      </c>
      <c r="C21">
        <v>2.0382226383687185</v>
      </c>
      <c r="D21">
        <v>1.9951962915971795</v>
      </c>
      <c r="E21">
        <v>447800000</v>
      </c>
      <c r="F21">
        <v>5.2884613937022573</v>
      </c>
      <c r="G21">
        <v>2.4</v>
      </c>
      <c r="H21">
        <v>1.3730948618771401</v>
      </c>
      <c r="I21">
        <v>17.89580088965738</v>
      </c>
      <c r="J21">
        <v>2.3456762430726665</v>
      </c>
      <c r="K21">
        <v>31871.22</v>
      </c>
      <c r="L21">
        <v>4.4000000000000004</v>
      </c>
      <c r="M21">
        <v>2.2300000000000004</v>
      </c>
      <c r="N21">
        <v>3.76</v>
      </c>
      <c r="O21">
        <v>4.01</v>
      </c>
      <c r="P21">
        <v>4.33</v>
      </c>
      <c r="Q21">
        <v>4.5199999999999996</v>
      </c>
      <c r="R21">
        <v>3.82</v>
      </c>
      <c r="S21">
        <v>3.94</v>
      </c>
      <c r="T21">
        <v>1.9</v>
      </c>
      <c r="U21">
        <v>-12.5</v>
      </c>
      <c r="V21">
        <v>-14.2</v>
      </c>
      <c r="W21">
        <v>-1.6</v>
      </c>
      <c r="X21">
        <v>2.7799999999999998E-2</v>
      </c>
      <c r="Y21">
        <v>7.2999999999999995E-2</v>
      </c>
      <c r="Z21">
        <v>123.7</v>
      </c>
      <c r="AA21">
        <v>10.140120479105001</v>
      </c>
      <c r="AB21">
        <v>10.2883014237431</v>
      </c>
      <c r="AC21">
        <v>9.2594202628041504</v>
      </c>
      <c r="AD21">
        <v>9.6407994127912904</v>
      </c>
      <c r="AE21">
        <v>9.4774936467508208</v>
      </c>
    </row>
    <row r="22" spans="1:31" x14ac:dyDescent="0.25">
      <c r="A22" s="3">
        <v>38108</v>
      </c>
      <c r="B22">
        <v>8.1999999999999993</v>
      </c>
      <c r="C22">
        <v>2.037027879755775</v>
      </c>
      <c r="D22">
        <v>1.9960736544852753</v>
      </c>
      <c r="E22">
        <v>308300000</v>
      </c>
      <c r="F22">
        <v>3.636265492419382</v>
      </c>
      <c r="G22">
        <v>2.4</v>
      </c>
      <c r="H22">
        <v>2.6430277297065201</v>
      </c>
      <c r="I22">
        <v>20.840893630859888</v>
      </c>
      <c r="J22">
        <v>2.2167515522398169</v>
      </c>
      <c r="K22">
        <v>31767.35</v>
      </c>
      <c r="L22">
        <v>4.5</v>
      </c>
      <c r="M22">
        <v>2.21</v>
      </c>
      <c r="N22">
        <v>3.75</v>
      </c>
      <c r="O22">
        <v>3.99</v>
      </c>
      <c r="P22">
        <v>4.3</v>
      </c>
      <c r="Q22">
        <v>4.49</v>
      </c>
      <c r="R22">
        <v>3.81</v>
      </c>
      <c r="S22">
        <v>3.93</v>
      </c>
      <c r="T22">
        <v>1.97</v>
      </c>
      <c r="U22">
        <v>-0.7</v>
      </c>
      <c r="V22">
        <v>-15</v>
      </c>
      <c r="W22">
        <v>-2.9</v>
      </c>
      <c r="X22">
        <v>2.1399999999999999E-2</v>
      </c>
      <c r="Y22">
        <v>7.4999999999999997E-2</v>
      </c>
      <c r="Z22">
        <v>123.6</v>
      </c>
      <c r="AA22">
        <v>10.1183134100465</v>
      </c>
      <c r="AB22">
        <v>10.2689442792419</v>
      </c>
      <c r="AC22">
        <v>9.2216399573756593</v>
      </c>
      <c r="AD22">
        <v>9.5975332831829192</v>
      </c>
      <c r="AE22">
        <v>9.4205254363553106</v>
      </c>
    </row>
    <row r="23" spans="1:31" x14ac:dyDescent="0.25">
      <c r="A23" s="3">
        <v>38139</v>
      </c>
      <c r="B23">
        <v>7.9</v>
      </c>
      <c r="C23">
        <v>2.0362295440862948</v>
      </c>
      <c r="D23">
        <v>1.975431808509263</v>
      </c>
      <c r="E23">
        <v>-612800000</v>
      </c>
      <c r="F23">
        <v>3.2056533700082768</v>
      </c>
      <c r="G23">
        <v>2.4</v>
      </c>
      <c r="H23">
        <v>2.8079264342195041</v>
      </c>
      <c r="I23">
        <v>16.391628862024994</v>
      </c>
      <c r="J23">
        <v>2.0884490105584503</v>
      </c>
      <c r="K23">
        <v>33035.589999999997</v>
      </c>
      <c r="L23">
        <v>4.49</v>
      </c>
      <c r="M23">
        <v>2.14</v>
      </c>
      <c r="N23">
        <v>3.79</v>
      </c>
      <c r="O23">
        <v>3.6</v>
      </c>
      <c r="P23">
        <v>4.21</v>
      </c>
      <c r="Q23">
        <v>4.4800000000000004</v>
      </c>
      <c r="R23">
        <v>3.81</v>
      </c>
      <c r="S23">
        <v>3.93</v>
      </c>
      <c r="T23">
        <v>1.97</v>
      </c>
      <c r="U23">
        <v>-1.9</v>
      </c>
      <c r="V23">
        <v>-13.8</v>
      </c>
      <c r="W23">
        <v>-1.8</v>
      </c>
      <c r="X23">
        <v>2.1100000000000001E-2</v>
      </c>
      <c r="Y23">
        <v>6.2600000000000003E-2</v>
      </c>
      <c r="Z23">
        <v>122.9</v>
      </c>
      <c r="AA23">
        <v>10.153796901873299</v>
      </c>
      <c r="AB23">
        <v>10.335883812892099</v>
      </c>
      <c r="AC23">
        <v>9.2547243670675208</v>
      </c>
      <c r="AD23">
        <v>9.6186060227523704</v>
      </c>
      <c r="AE23">
        <v>9.4480685457686207</v>
      </c>
    </row>
    <row r="24" spans="1:31" x14ac:dyDescent="0.25">
      <c r="A24" s="3">
        <v>38169</v>
      </c>
      <c r="B24">
        <v>7.9</v>
      </c>
      <c r="C24">
        <v>2.0285712526925375</v>
      </c>
      <c r="D24">
        <v>1.9818186071706636</v>
      </c>
      <c r="E24">
        <v>104500000</v>
      </c>
      <c r="F24">
        <v>3.3118712779149755</v>
      </c>
      <c r="G24">
        <v>2.2000000000000002</v>
      </c>
      <c r="H24">
        <v>2.9855618925467771</v>
      </c>
      <c r="I24">
        <v>19.301368569394608</v>
      </c>
      <c r="J24">
        <v>2.2085802205281646</v>
      </c>
      <c r="K24">
        <v>32383.94</v>
      </c>
      <c r="L24">
        <v>4.3899999999999997</v>
      </c>
      <c r="M24">
        <v>2.0499999999999998</v>
      </c>
      <c r="N24">
        <v>3.79</v>
      </c>
      <c r="O24">
        <v>3.99</v>
      </c>
      <c r="P24">
        <v>4.3099999999999996</v>
      </c>
      <c r="Q24">
        <v>4.4400000000000004</v>
      </c>
      <c r="R24">
        <v>3.86</v>
      </c>
      <c r="S24">
        <v>3.92</v>
      </c>
      <c r="T24">
        <v>1.97</v>
      </c>
      <c r="U24">
        <v>-9.3000000000000007</v>
      </c>
      <c r="V24">
        <v>-14.7</v>
      </c>
      <c r="W24">
        <v>-2.1</v>
      </c>
      <c r="X24">
        <v>1.4800000000000001E-2</v>
      </c>
      <c r="Y24">
        <v>8.48E-2</v>
      </c>
      <c r="Z24">
        <v>123.1</v>
      </c>
      <c r="AA24">
        <v>10.1606689262978</v>
      </c>
      <c r="AB24">
        <v>10.3450337851367</v>
      </c>
      <c r="AC24">
        <v>9.2722129779300708</v>
      </c>
      <c r="AD24">
        <v>9.6291163491673704</v>
      </c>
      <c r="AE24">
        <v>9.4555193672957998</v>
      </c>
    </row>
    <row r="25" spans="1:31" x14ac:dyDescent="0.25">
      <c r="A25" s="3">
        <v>38200</v>
      </c>
      <c r="B25">
        <v>7.7</v>
      </c>
      <c r="C25">
        <v>2.0182843084265309</v>
      </c>
      <c r="D25">
        <v>1.9943171526696368</v>
      </c>
      <c r="E25">
        <v>1051599999.9999999</v>
      </c>
      <c r="F25">
        <v>4.0305546456113888</v>
      </c>
      <c r="G25">
        <v>2.4</v>
      </c>
      <c r="H25">
        <v>3.0262485049468513</v>
      </c>
      <c r="I25">
        <v>19.71179065682232</v>
      </c>
      <c r="J25">
        <v>2.4509834549812548</v>
      </c>
      <c r="K25">
        <v>31649.38</v>
      </c>
      <c r="L25">
        <v>4.2</v>
      </c>
      <c r="M25">
        <v>1.9900000000000002</v>
      </c>
      <c r="N25">
        <v>3.78</v>
      </c>
      <c r="O25">
        <v>4.0199999999999996</v>
      </c>
      <c r="P25">
        <v>4.33</v>
      </c>
      <c r="Q25">
        <v>4.4400000000000004</v>
      </c>
      <c r="R25">
        <v>3.84</v>
      </c>
      <c r="S25">
        <v>3.92</v>
      </c>
      <c r="T25">
        <v>1.91</v>
      </c>
      <c r="U25">
        <v>-10.7</v>
      </c>
      <c r="V25">
        <v>-14.2</v>
      </c>
      <c r="W25">
        <v>-0.8</v>
      </c>
      <c r="X25">
        <v>2.1700000000000001E-2</v>
      </c>
      <c r="Y25">
        <v>0.1201</v>
      </c>
      <c r="Z25">
        <v>120.6</v>
      </c>
      <c r="AA25">
        <v>10.149695576868099</v>
      </c>
      <c r="AB25">
        <v>10.2281280941313</v>
      </c>
      <c r="AC25">
        <v>9.2431886883083703</v>
      </c>
      <c r="AD25">
        <v>9.5831663741475204</v>
      </c>
      <c r="AE25">
        <v>9.4390852936130791</v>
      </c>
    </row>
    <row r="26" spans="1:31" x14ac:dyDescent="0.25">
      <c r="A26" s="3">
        <v>38231</v>
      </c>
      <c r="B26">
        <v>8</v>
      </c>
      <c r="C26">
        <v>2.0374264979406238</v>
      </c>
      <c r="D26">
        <v>1.9836262871245345</v>
      </c>
      <c r="E26">
        <v>-285700000</v>
      </c>
      <c r="F26">
        <v>4.6701157449092232</v>
      </c>
      <c r="G26">
        <v>2.1</v>
      </c>
      <c r="H26">
        <v>3.4028415800081486</v>
      </c>
      <c r="I26">
        <v>21.169744134932191</v>
      </c>
      <c r="J26">
        <v>2.2004917406340123</v>
      </c>
      <c r="K26">
        <v>32685.53</v>
      </c>
      <c r="L26">
        <v>4.1500000000000004</v>
      </c>
      <c r="M26">
        <v>1.7700000000000005</v>
      </c>
      <c r="N26">
        <v>3.77</v>
      </c>
      <c r="O26">
        <v>4.4000000000000004</v>
      </c>
      <c r="P26">
        <v>4.29</v>
      </c>
      <c r="Q26">
        <v>4.43</v>
      </c>
      <c r="R26">
        <v>3.84</v>
      </c>
      <c r="S26">
        <v>3.9</v>
      </c>
      <c r="T26">
        <v>1.99</v>
      </c>
      <c r="U26">
        <v>-11.9</v>
      </c>
      <c r="V26">
        <v>-13.2</v>
      </c>
      <c r="W26">
        <v>-1.6</v>
      </c>
      <c r="X26">
        <v>3.8199999999999998E-2</v>
      </c>
      <c r="Y26">
        <v>9.3700000000000006E-2</v>
      </c>
      <c r="Z26">
        <v>122.3</v>
      </c>
      <c r="AA26">
        <v>10.1613834197474</v>
      </c>
      <c r="AB26">
        <v>10.3357375727958</v>
      </c>
      <c r="AC26">
        <v>9.2715741961008202</v>
      </c>
      <c r="AD26">
        <v>9.6267502095441202</v>
      </c>
      <c r="AE26">
        <v>9.4570581251304109</v>
      </c>
    </row>
    <row r="27" spans="1:31" x14ac:dyDescent="0.25">
      <c r="A27" s="3">
        <v>38261</v>
      </c>
      <c r="B27">
        <v>8</v>
      </c>
      <c r="C27">
        <v>2.0429690733931802</v>
      </c>
      <c r="D27">
        <v>1.9858753573083936</v>
      </c>
      <c r="E27">
        <v>-627700000</v>
      </c>
      <c r="F27">
        <v>5.1296727663650259</v>
      </c>
      <c r="G27">
        <v>2.1</v>
      </c>
      <c r="H27">
        <v>3.8087476635079409</v>
      </c>
      <c r="I27">
        <v>21.758876614270399</v>
      </c>
      <c r="J27">
        <v>2.1978050585679525</v>
      </c>
      <c r="K27">
        <v>33728.589999999997</v>
      </c>
      <c r="L27">
        <v>4.03</v>
      </c>
      <c r="M27">
        <v>1.7600000000000002</v>
      </c>
      <c r="N27">
        <v>3.76</v>
      </c>
      <c r="O27">
        <v>3.96</v>
      </c>
      <c r="P27">
        <v>4.32</v>
      </c>
      <c r="Q27">
        <v>4.41</v>
      </c>
      <c r="R27">
        <v>3.85</v>
      </c>
      <c r="S27">
        <v>3.9</v>
      </c>
      <c r="T27">
        <v>2</v>
      </c>
      <c r="U27">
        <v>-14.1</v>
      </c>
      <c r="V27">
        <v>-12.1</v>
      </c>
      <c r="W27">
        <v>0.4</v>
      </c>
      <c r="X27">
        <v>2.41E-2</v>
      </c>
      <c r="Y27">
        <v>6.6400000000000001E-2</v>
      </c>
      <c r="Z27">
        <v>123.2</v>
      </c>
      <c r="AA27">
        <v>10.1547453641969</v>
      </c>
      <c r="AB27">
        <v>10.2883520709103</v>
      </c>
      <c r="AC27">
        <v>9.2576749228449096</v>
      </c>
      <c r="AD27">
        <v>9.6212663753985996</v>
      </c>
      <c r="AE27">
        <v>9.4604644126478394</v>
      </c>
    </row>
    <row r="28" spans="1:31" x14ac:dyDescent="0.25">
      <c r="A28" s="3">
        <v>38292</v>
      </c>
      <c r="B28">
        <v>8.1</v>
      </c>
      <c r="C28">
        <v>2.0468851908377101</v>
      </c>
      <c r="D28">
        <v>1.9912260756924949</v>
      </c>
      <c r="E28">
        <v>-547000000</v>
      </c>
      <c r="F28">
        <v>5.5495018451385203</v>
      </c>
      <c r="G28">
        <v>2</v>
      </c>
      <c r="H28">
        <v>3.6552491097553763</v>
      </c>
      <c r="I28">
        <v>16.309031986912061</v>
      </c>
      <c r="J28">
        <v>2.1924510807059101</v>
      </c>
      <c r="K28">
        <v>34840.49</v>
      </c>
      <c r="L28">
        <v>3.87</v>
      </c>
      <c r="M28">
        <v>1.65</v>
      </c>
      <c r="N28">
        <v>3.75</v>
      </c>
      <c r="O28">
        <v>4.12</v>
      </c>
      <c r="P28">
        <v>4.26</v>
      </c>
      <c r="Q28">
        <v>4.4000000000000004</v>
      </c>
      <c r="R28">
        <v>3.84</v>
      </c>
      <c r="S28">
        <v>3.9</v>
      </c>
      <c r="T28">
        <v>2.04</v>
      </c>
      <c r="U28">
        <v>-13.4</v>
      </c>
      <c r="V28">
        <v>-11.4</v>
      </c>
      <c r="W28">
        <v>-1.8</v>
      </c>
      <c r="X28">
        <v>1.8100000000000002E-2</v>
      </c>
      <c r="Y28">
        <v>7.3599999999999999E-2</v>
      </c>
      <c r="Z28">
        <v>121.3</v>
      </c>
      <c r="AA28">
        <v>10.158825699545501</v>
      </c>
      <c r="AB28">
        <v>10.372949552745</v>
      </c>
      <c r="AC28">
        <v>9.28338261684525</v>
      </c>
      <c r="AD28">
        <v>9.6488680531330502</v>
      </c>
      <c r="AE28">
        <v>9.4947269070937494</v>
      </c>
    </row>
    <row r="29" spans="1:31" x14ac:dyDescent="0.25">
      <c r="A29" s="3">
        <v>38322</v>
      </c>
      <c r="B29">
        <v>7.8</v>
      </c>
      <c r="C29">
        <v>2.0338256939533101</v>
      </c>
      <c r="D29">
        <v>1.9740509027928774</v>
      </c>
      <c r="E29">
        <v>-478700000</v>
      </c>
      <c r="F29">
        <v>4.5725124711854592</v>
      </c>
      <c r="G29">
        <v>2.2999999999999998</v>
      </c>
      <c r="H29">
        <v>3.5188606193686169</v>
      </c>
      <c r="I29">
        <v>11.376172531767914</v>
      </c>
      <c r="J29">
        <v>2.5547420560498817</v>
      </c>
      <c r="K29">
        <v>36355.83</v>
      </c>
      <c r="L29">
        <v>3.82</v>
      </c>
      <c r="M29">
        <v>1.54</v>
      </c>
      <c r="N29">
        <v>3.73</v>
      </c>
      <c r="O29">
        <v>3.93</v>
      </c>
      <c r="P29">
        <v>4.2</v>
      </c>
      <c r="Q29">
        <v>4.37</v>
      </c>
      <c r="R29">
        <v>3.83</v>
      </c>
      <c r="S29">
        <v>3.89</v>
      </c>
      <c r="T29">
        <v>2.13</v>
      </c>
      <c r="U29">
        <v>-7.2</v>
      </c>
      <c r="V29">
        <v>-11.8</v>
      </c>
      <c r="W29">
        <v>-3.4</v>
      </c>
      <c r="X29">
        <v>3.1899999999999998E-2</v>
      </c>
      <c r="Y29">
        <v>4.9700000000000001E-2</v>
      </c>
      <c r="Z29">
        <v>120.4</v>
      </c>
      <c r="AA29">
        <v>10.1927888526972</v>
      </c>
      <c r="AB29">
        <v>10.387853171838501</v>
      </c>
      <c r="AC29">
        <v>9.3229711094967893</v>
      </c>
      <c r="AD29">
        <v>9.6613086905490402</v>
      </c>
      <c r="AE29">
        <v>9.5443459615919899</v>
      </c>
    </row>
    <row r="30" spans="1:31" x14ac:dyDescent="0.25">
      <c r="A30" s="3">
        <v>38353</v>
      </c>
      <c r="B30">
        <v>7.8</v>
      </c>
      <c r="C30">
        <v>2.0350292822023683</v>
      </c>
      <c r="D30">
        <v>1.9822712330395684</v>
      </c>
      <c r="E30">
        <v>39800000</v>
      </c>
      <c r="F30">
        <v>3.492026546453733</v>
      </c>
      <c r="G30">
        <v>2</v>
      </c>
      <c r="H30">
        <v>4.3577418751161749</v>
      </c>
      <c r="I30">
        <v>12.69034173150882</v>
      </c>
      <c r="J30">
        <v>2.4301368051568675</v>
      </c>
      <c r="K30">
        <v>36863.21</v>
      </c>
      <c r="L30">
        <v>3.65</v>
      </c>
      <c r="M30">
        <v>1.4</v>
      </c>
      <c r="N30">
        <v>3.72</v>
      </c>
      <c r="O30">
        <v>3.41</v>
      </c>
      <c r="P30">
        <v>4.21</v>
      </c>
      <c r="Q30">
        <v>4.3499999999999996</v>
      </c>
      <c r="R30">
        <v>3.74</v>
      </c>
      <c r="S30">
        <v>3.88</v>
      </c>
      <c r="T30">
        <v>2</v>
      </c>
      <c r="U30">
        <v>-13.9</v>
      </c>
      <c r="V30">
        <v>-12.5</v>
      </c>
      <c r="W30">
        <v>-3.8</v>
      </c>
      <c r="X30">
        <v>2.3900000000000001E-2</v>
      </c>
      <c r="Y30">
        <v>3.1199999999999999E-2</v>
      </c>
      <c r="Z30">
        <v>120.4</v>
      </c>
      <c r="AA30">
        <v>10.1485150045003</v>
      </c>
      <c r="AB30">
        <v>10.410907146961099</v>
      </c>
      <c r="AC30">
        <v>9.2780106114212408</v>
      </c>
      <c r="AD30">
        <v>9.6561314980927992</v>
      </c>
      <c r="AE30">
        <v>9.5295870949152892</v>
      </c>
    </row>
    <row r="31" spans="1:31" x14ac:dyDescent="0.25">
      <c r="A31" s="3">
        <v>38384</v>
      </c>
      <c r="B31">
        <v>8</v>
      </c>
      <c r="C31">
        <v>2.0346284566253203</v>
      </c>
      <c r="D31">
        <v>1.975431808509263</v>
      </c>
      <c r="E31">
        <v>-541800000</v>
      </c>
      <c r="F31">
        <v>2.9955502235595812</v>
      </c>
      <c r="G31">
        <v>2.1</v>
      </c>
      <c r="H31">
        <v>4.396928997615202</v>
      </c>
      <c r="I31">
        <v>13.865212557573262</v>
      </c>
      <c r="J31">
        <v>2.4271874696601552</v>
      </c>
      <c r="K31">
        <v>37470.26</v>
      </c>
      <c r="L31">
        <v>3.8</v>
      </c>
      <c r="M31">
        <v>1.52</v>
      </c>
      <c r="N31">
        <v>3.69</v>
      </c>
      <c r="O31">
        <v>3.52</v>
      </c>
      <c r="P31">
        <v>4.25</v>
      </c>
      <c r="Q31">
        <v>4.34</v>
      </c>
      <c r="R31">
        <v>3.77</v>
      </c>
      <c r="S31">
        <v>3.88</v>
      </c>
      <c r="T31">
        <v>2</v>
      </c>
      <c r="U31">
        <v>-17.5</v>
      </c>
      <c r="V31">
        <v>-11.3</v>
      </c>
      <c r="W31">
        <v>-5.4</v>
      </c>
      <c r="X31">
        <v>1.9699999999999999E-2</v>
      </c>
      <c r="Y31">
        <v>4.7899999999999998E-2</v>
      </c>
      <c r="Z31">
        <v>120.9</v>
      </c>
      <c r="AA31">
        <v>10.1613558153207</v>
      </c>
      <c r="AB31">
        <v>10.356053602282801</v>
      </c>
      <c r="AC31">
        <v>9.2766816884751009</v>
      </c>
      <c r="AD31">
        <v>9.6662728003898604</v>
      </c>
      <c r="AE31">
        <v>9.4887820221032708</v>
      </c>
    </row>
    <row r="32" spans="1:31" x14ac:dyDescent="0.25">
      <c r="A32" s="3">
        <v>38412</v>
      </c>
      <c r="B32">
        <v>7.9</v>
      </c>
      <c r="C32">
        <v>2.0445397603924111</v>
      </c>
      <c r="D32">
        <v>1.9781805169374138</v>
      </c>
      <c r="E32">
        <v>-1122100000</v>
      </c>
      <c r="F32">
        <v>3.5769858143490514</v>
      </c>
      <c r="G32">
        <v>2.2000000000000002</v>
      </c>
      <c r="H32">
        <v>4.1733184326243</v>
      </c>
      <c r="I32">
        <v>18.843559800195862</v>
      </c>
      <c r="J32">
        <v>2.1765445227356555</v>
      </c>
      <c r="K32">
        <v>38001.25</v>
      </c>
      <c r="L32">
        <v>3.75</v>
      </c>
      <c r="M32">
        <v>1.44</v>
      </c>
      <c r="N32">
        <v>3.66</v>
      </c>
      <c r="O32">
        <v>3.79</v>
      </c>
      <c r="P32">
        <v>4.2</v>
      </c>
      <c r="Q32">
        <v>4.3099999999999996</v>
      </c>
      <c r="R32">
        <v>3.8</v>
      </c>
      <c r="S32">
        <v>3.87</v>
      </c>
      <c r="T32">
        <v>2.0499999999999998</v>
      </c>
      <c r="U32">
        <v>-18.8</v>
      </c>
      <c r="V32">
        <v>-11.5</v>
      </c>
      <c r="W32">
        <v>-6.6</v>
      </c>
      <c r="X32">
        <v>3.1899999999999998E-2</v>
      </c>
      <c r="Y32">
        <v>5.5800000000000002E-2</v>
      </c>
      <c r="Z32">
        <v>121.1</v>
      </c>
      <c r="AA32">
        <v>10.163523070925899</v>
      </c>
      <c r="AB32">
        <v>10.3322173016404</v>
      </c>
      <c r="AC32">
        <v>9.2978534711358805</v>
      </c>
      <c r="AD32">
        <v>9.6800033951740403</v>
      </c>
      <c r="AE32">
        <v>9.5322563065206705</v>
      </c>
    </row>
    <row r="33" spans="1:31" x14ac:dyDescent="0.25">
      <c r="A33" s="3">
        <v>38443</v>
      </c>
      <c r="B33">
        <v>7.9</v>
      </c>
      <c r="C33">
        <v>2.0503797562614579</v>
      </c>
      <c r="D33">
        <v>1.9885589568786155</v>
      </c>
      <c r="E33">
        <v>-1065099999.9999999</v>
      </c>
      <c r="F33">
        <v>3.3559660528196429</v>
      </c>
      <c r="G33">
        <v>2.1</v>
      </c>
      <c r="H33">
        <v>3.9414811338105697</v>
      </c>
      <c r="I33">
        <v>16.873571915130608</v>
      </c>
      <c r="J33">
        <v>2.0506716780579288</v>
      </c>
      <c r="K33">
        <v>36611.89</v>
      </c>
      <c r="L33">
        <v>3.56</v>
      </c>
      <c r="M33">
        <v>1.4300000000000002</v>
      </c>
      <c r="N33">
        <v>3.68</v>
      </c>
      <c r="O33">
        <v>3.77</v>
      </c>
      <c r="P33">
        <v>4.24</v>
      </c>
      <c r="Q33">
        <v>4.29</v>
      </c>
      <c r="R33">
        <v>3.8</v>
      </c>
      <c r="S33">
        <v>3.86</v>
      </c>
      <c r="T33">
        <v>2.02</v>
      </c>
      <c r="U33">
        <v>-15.8</v>
      </c>
      <c r="V33">
        <v>-10.7</v>
      </c>
      <c r="W33">
        <v>-8.5</v>
      </c>
      <c r="X33">
        <v>8.8000000000000005E-3</v>
      </c>
      <c r="Y33">
        <v>4.2900000000000001E-2</v>
      </c>
      <c r="Z33">
        <v>123.5</v>
      </c>
      <c r="AA33">
        <v>10.1576611027839</v>
      </c>
      <c r="AB33">
        <v>10.3436610672961</v>
      </c>
      <c r="AC33">
        <v>9.2970741290639207</v>
      </c>
      <c r="AD33">
        <v>9.6869672320835605</v>
      </c>
      <c r="AE33">
        <v>9.5174027495987996</v>
      </c>
    </row>
    <row r="34" spans="1:31" x14ac:dyDescent="0.25">
      <c r="A34" s="3">
        <v>38473</v>
      </c>
      <c r="B34">
        <v>7.6</v>
      </c>
      <c r="C34">
        <v>2.0472748673841794</v>
      </c>
      <c r="D34">
        <v>1.9965116721541787</v>
      </c>
      <c r="E34">
        <v>-168000000</v>
      </c>
      <c r="F34">
        <v>2.4899506529000743</v>
      </c>
      <c r="G34">
        <v>2.2999999999999998</v>
      </c>
      <c r="H34">
        <v>2.8434604419910152</v>
      </c>
      <c r="I34">
        <v>9.4542663813915482</v>
      </c>
      <c r="J34">
        <v>2.2891538545217496</v>
      </c>
      <c r="K34">
        <v>38001.839999999997</v>
      </c>
      <c r="L34">
        <v>3.48</v>
      </c>
      <c r="M34">
        <v>1.3900000000000001</v>
      </c>
      <c r="N34">
        <v>3.66</v>
      </c>
      <c r="O34">
        <v>4.08</v>
      </c>
      <c r="P34">
        <v>4.2</v>
      </c>
      <c r="Q34">
        <v>4.2699999999999996</v>
      </c>
      <c r="R34">
        <v>3.8</v>
      </c>
      <c r="S34">
        <v>3.86</v>
      </c>
      <c r="T34">
        <v>2.0499999999999998</v>
      </c>
      <c r="U34">
        <v>-15.9</v>
      </c>
      <c r="V34">
        <v>-12.9</v>
      </c>
      <c r="W34">
        <v>-8.6</v>
      </c>
      <c r="X34">
        <v>2.1000000000000001E-2</v>
      </c>
      <c r="Y34">
        <v>3.9300000000000002E-2</v>
      </c>
      <c r="Z34">
        <v>120.8</v>
      </c>
      <c r="AA34">
        <v>10.1716810850494</v>
      </c>
      <c r="AB34">
        <v>10.3374063068069</v>
      </c>
      <c r="AC34">
        <v>9.3078980058830698</v>
      </c>
      <c r="AD34">
        <v>9.6999784477906701</v>
      </c>
      <c r="AE34">
        <v>9.5369705467053603</v>
      </c>
    </row>
    <row r="35" spans="1:31" x14ac:dyDescent="0.25">
      <c r="A35" s="3">
        <v>38504</v>
      </c>
      <c r="B35">
        <v>7.9</v>
      </c>
      <c r="C35">
        <v>2.0406023401140732</v>
      </c>
      <c r="D35">
        <v>1.9890046156985368</v>
      </c>
      <c r="E35">
        <v>-494200000</v>
      </c>
      <c r="F35">
        <v>1.7200510321957303</v>
      </c>
      <c r="G35">
        <v>2.2000000000000002</v>
      </c>
      <c r="H35">
        <v>3.2794182834353722</v>
      </c>
      <c r="I35">
        <v>16.770639535191656</v>
      </c>
      <c r="J35">
        <v>2.2864104361239614</v>
      </c>
      <c r="K35">
        <v>39232.75</v>
      </c>
      <c r="L35">
        <v>3.33</v>
      </c>
      <c r="M35">
        <v>1.34</v>
      </c>
      <c r="N35">
        <v>3.62</v>
      </c>
      <c r="O35">
        <v>3.8</v>
      </c>
      <c r="P35">
        <v>4.05</v>
      </c>
      <c r="Q35">
        <v>4.24</v>
      </c>
      <c r="R35">
        <v>3.75</v>
      </c>
      <c r="S35">
        <v>3.84</v>
      </c>
      <c r="T35">
        <v>2.0299999999999998</v>
      </c>
      <c r="U35">
        <v>-16.7</v>
      </c>
      <c r="V35">
        <v>-15.8</v>
      </c>
      <c r="W35">
        <v>-8.9</v>
      </c>
      <c r="X35">
        <v>4.9000000000000002E-2</v>
      </c>
      <c r="Y35">
        <v>6.1899999999999997E-2</v>
      </c>
      <c r="Z35">
        <v>120.7</v>
      </c>
      <c r="AA35">
        <v>10.1727987001314</v>
      </c>
      <c r="AB35">
        <v>10.3584716069339</v>
      </c>
      <c r="AC35">
        <v>9.3275009380244107</v>
      </c>
      <c r="AD35">
        <v>9.7047413746205695</v>
      </c>
      <c r="AE35">
        <v>9.5656561736256407</v>
      </c>
    </row>
    <row r="36" spans="1:31" x14ac:dyDescent="0.25">
      <c r="A36" s="3">
        <v>38534</v>
      </c>
      <c r="B36">
        <v>7.6</v>
      </c>
      <c r="C36">
        <v>2.0445397603924111</v>
      </c>
      <c r="D36">
        <v>1.9929950984313416</v>
      </c>
      <c r="E36">
        <v>-468200000</v>
      </c>
      <c r="F36">
        <v>1.8157599434425939</v>
      </c>
      <c r="G36">
        <v>2.2000000000000002</v>
      </c>
      <c r="H36">
        <v>3.0849616245501945</v>
      </c>
      <c r="I36">
        <v>16.193619234664862</v>
      </c>
      <c r="J36">
        <v>2.1608671111518651</v>
      </c>
      <c r="K36">
        <v>40870.370000000003</v>
      </c>
      <c r="L36">
        <v>3.44</v>
      </c>
      <c r="M36">
        <v>1.2799999999999998</v>
      </c>
      <c r="N36">
        <v>3.59</v>
      </c>
      <c r="O36">
        <v>3.72</v>
      </c>
      <c r="P36">
        <v>4.0599999999999996</v>
      </c>
      <c r="Q36">
        <v>4.1900000000000004</v>
      </c>
      <c r="R36">
        <v>3.75</v>
      </c>
      <c r="S36">
        <v>3.8</v>
      </c>
      <c r="T36">
        <v>2.08</v>
      </c>
      <c r="U36">
        <v>-10.8</v>
      </c>
      <c r="V36">
        <v>-15</v>
      </c>
      <c r="W36">
        <v>-6.7</v>
      </c>
      <c r="X36">
        <v>3.5999999999999997E-2</v>
      </c>
      <c r="Y36">
        <v>3.5799999999999998E-2</v>
      </c>
      <c r="Z36">
        <v>122.5</v>
      </c>
      <c r="AA36">
        <v>10.162775811990899</v>
      </c>
      <c r="AB36">
        <v>10.348904331973101</v>
      </c>
      <c r="AC36">
        <v>9.3041777783521695</v>
      </c>
      <c r="AD36">
        <v>9.6924721048560905</v>
      </c>
      <c r="AE36">
        <v>9.5199884628555704</v>
      </c>
    </row>
    <row r="37" spans="1:31" x14ac:dyDescent="0.25">
      <c r="A37" s="3">
        <v>38565</v>
      </c>
      <c r="B37">
        <v>7.6</v>
      </c>
      <c r="C37">
        <v>2.0362295440862948</v>
      </c>
      <c r="D37">
        <v>1.9907826918031379</v>
      </c>
      <c r="E37">
        <v>-732200000</v>
      </c>
      <c r="F37">
        <v>2.4594605699094112</v>
      </c>
      <c r="G37">
        <v>2.2000000000000002</v>
      </c>
      <c r="H37">
        <v>3.1168812490789568</v>
      </c>
      <c r="I37">
        <v>17.79884347924764</v>
      </c>
      <c r="J37">
        <v>2.0334897590343304</v>
      </c>
      <c r="K37">
        <v>40661.25</v>
      </c>
      <c r="L37">
        <v>3.31</v>
      </c>
      <c r="M37">
        <v>1.19</v>
      </c>
      <c r="N37">
        <v>3.63</v>
      </c>
      <c r="O37">
        <v>3.58</v>
      </c>
      <c r="P37">
        <v>4.1900000000000004</v>
      </c>
      <c r="Q37">
        <v>4.18</v>
      </c>
      <c r="R37">
        <v>3.76</v>
      </c>
      <c r="S37">
        <v>3.83</v>
      </c>
      <c r="T37">
        <v>2.08</v>
      </c>
      <c r="U37">
        <v>-15.1</v>
      </c>
      <c r="V37">
        <v>-14.6</v>
      </c>
      <c r="W37">
        <v>-3.7</v>
      </c>
      <c r="X37">
        <v>2.2200000000000001E-2</v>
      </c>
      <c r="Y37">
        <v>3.4700000000000002E-2</v>
      </c>
      <c r="Z37">
        <v>121.6</v>
      </c>
      <c r="AA37">
        <v>10.194612388733701</v>
      </c>
      <c r="AB37">
        <v>10.460481262066301</v>
      </c>
      <c r="AC37">
        <v>9.3293952870029599</v>
      </c>
      <c r="AD37">
        <v>9.7182917996221398</v>
      </c>
      <c r="AE37">
        <v>9.5479404307753004</v>
      </c>
    </row>
    <row r="38" spans="1:31" x14ac:dyDescent="0.25">
      <c r="A38" s="3">
        <v>38596</v>
      </c>
      <c r="B38">
        <v>7.8</v>
      </c>
      <c r="C38">
        <v>2.0496056125949731</v>
      </c>
      <c r="D38">
        <v>1.9885589568786155</v>
      </c>
      <c r="E38">
        <v>-1359200000</v>
      </c>
      <c r="F38">
        <v>2.4729135092950587</v>
      </c>
      <c r="G38">
        <v>2.2000000000000002</v>
      </c>
      <c r="H38">
        <v>3.2487586978560543</v>
      </c>
      <c r="I38">
        <v>18.837886446769076</v>
      </c>
      <c r="J38">
        <v>1.9138779325106308</v>
      </c>
      <c r="K38">
        <v>42183.23</v>
      </c>
      <c r="L38">
        <v>3.34</v>
      </c>
      <c r="M38">
        <v>1.1199999999999997</v>
      </c>
      <c r="N38">
        <v>3.58</v>
      </c>
      <c r="O38">
        <v>3.79</v>
      </c>
      <c r="P38">
        <v>4.1399999999999997</v>
      </c>
      <c r="Q38">
        <v>4.17</v>
      </c>
      <c r="R38">
        <v>3.74</v>
      </c>
      <c r="S38">
        <v>3.8</v>
      </c>
      <c r="T38">
        <v>2.0699999999999998</v>
      </c>
      <c r="U38">
        <v>-15.9</v>
      </c>
      <c r="V38">
        <v>-14.8</v>
      </c>
      <c r="W38">
        <v>-2.9</v>
      </c>
      <c r="X38">
        <v>6.1899999999999997E-2</v>
      </c>
      <c r="Y38">
        <v>3.3799999999999997E-2</v>
      </c>
      <c r="Z38">
        <v>122.1</v>
      </c>
      <c r="AA38">
        <v>10.1829893151502</v>
      </c>
      <c r="AB38">
        <v>10.3888676718213</v>
      </c>
      <c r="AC38">
        <v>9.3374174832869201</v>
      </c>
      <c r="AD38">
        <v>9.7163726257881304</v>
      </c>
      <c r="AE38">
        <v>9.5475304116102695</v>
      </c>
    </row>
    <row r="39" spans="1:31" x14ac:dyDescent="0.25">
      <c r="A39" s="3">
        <v>38626</v>
      </c>
      <c r="B39">
        <v>7.8</v>
      </c>
      <c r="C39">
        <v>2.0484418035504044</v>
      </c>
      <c r="D39">
        <v>1.9965116721541787</v>
      </c>
      <c r="E39">
        <v>-945300000</v>
      </c>
      <c r="F39">
        <v>2.5649935445936993</v>
      </c>
      <c r="G39">
        <v>2.5</v>
      </c>
      <c r="H39">
        <v>3.2635062922654843</v>
      </c>
      <c r="I39">
        <v>11.424734568282553</v>
      </c>
      <c r="J39">
        <v>2.1505403734536426</v>
      </c>
      <c r="K39">
        <v>39765.79</v>
      </c>
      <c r="L39">
        <v>3.58</v>
      </c>
      <c r="M39">
        <v>1.0700000000000003</v>
      </c>
      <c r="N39">
        <v>3.59</v>
      </c>
      <c r="O39">
        <v>3.83</v>
      </c>
      <c r="P39">
        <v>4.12</v>
      </c>
      <c r="Q39">
        <v>4.16</v>
      </c>
      <c r="R39">
        <v>3.73</v>
      </c>
      <c r="S39">
        <v>3.81</v>
      </c>
      <c r="T39">
        <v>2.0699999999999998</v>
      </c>
      <c r="U39">
        <v>-15.4</v>
      </c>
      <c r="V39">
        <v>-13.4</v>
      </c>
      <c r="W39">
        <v>-1.8</v>
      </c>
      <c r="X39">
        <v>1.06E-2</v>
      </c>
      <c r="Y39">
        <v>3.61E-2</v>
      </c>
      <c r="Z39">
        <v>122.2</v>
      </c>
      <c r="AA39">
        <v>10.1563220659141</v>
      </c>
      <c r="AB39">
        <v>10.2843828155696</v>
      </c>
      <c r="AC39">
        <v>9.3198483810461195</v>
      </c>
      <c r="AD39">
        <v>9.6937966533741697</v>
      </c>
      <c r="AE39">
        <v>9.5483838547819602</v>
      </c>
    </row>
    <row r="40" spans="1:31" x14ac:dyDescent="0.25">
      <c r="A40" s="3">
        <v>38657</v>
      </c>
      <c r="B40">
        <v>7.6</v>
      </c>
      <c r="C40">
        <v>2.0633333589517497</v>
      </c>
      <c r="D40">
        <v>2.0021660617565078</v>
      </c>
      <c r="E40">
        <v>-1554900000</v>
      </c>
      <c r="F40">
        <v>1.699885008125819</v>
      </c>
      <c r="G40">
        <v>2.4</v>
      </c>
      <c r="H40">
        <v>3.1958582532787445</v>
      </c>
      <c r="I40">
        <v>12.994501997804718</v>
      </c>
      <c r="J40">
        <v>2.1454139298160433</v>
      </c>
      <c r="K40">
        <v>41381.980000000003</v>
      </c>
      <c r="L40">
        <v>3.62</v>
      </c>
      <c r="M40">
        <v>0.91999999999999993</v>
      </c>
      <c r="N40">
        <v>3.63</v>
      </c>
      <c r="O40">
        <v>3.98</v>
      </c>
      <c r="P40">
        <v>4.18</v>
      </c>
      <c r="Q40">
        <v>4.17</v>
      </c>
      <c r="R40">
        <v>3.76</v>
      </c>
      <c r="S40">
        <v>3.82</v>
      </c>
      <c r="T40">
        <v>2.08</v>
      </c>
      <c r="U40">
        <v>-15.7</v>
      </c>
      <c r="V40">
        <v>-13.3</v>
      </c>
      <c r="W40">
        <v>-1.9</v>
      </c>
      <c r="X40">
        <v>2.75E-2</v>
      </c>
      <c r="Y40">
        <v>7.46E-2</v>
      </c>
      <c r="Z40">
        <v>123.6</v>
      </c>
      <c r="AA40">
        <v>10.172807752557601</v>
      </c>
      <c r="AB40">
        <v>10.360080959936701</v>
      </c>
      <c r="AC40">
        <v>9.3322258742181496</v>
      </c>
      <c r="AD40">
        <v>9.7229100637489196</v>
      </c>
      <c r="AE40">
        <v>9.5312746566449906</v>
      </c>
    </row>
    <row r="41" spans="1:31" x14ac:dyDescent="0.25">
      <c r="A41" s="3">
        <v>38687</v>
      </c>
      <c r="B41">
        <v>7.6</v>
      </c>
      <c r="C41">
        <v>2.0464951643347082</v>
      </c>
      <c r="D41">
        <v>1.9881128402683519</v>
      </c>
      <c r="E41">
        <v>-1477500000</v>
      </c>
      <c r="F41">
        <v>0.90555999748855964</v>
      </c>
      <c r="G41">
        <v>2</v>
      </c>
      <c r="H41">
        <v>3.4711901000992316</v>
      </c>
      <c r="I41">
        <v>19.179059884279866</v>
      </c>
      <c r="J41">
        <v>1.7793561825457715</v>
      </c>
      <c r="K41">
        <v>43341.41</v>
      </c>
      <c r="L41">
        <v>3.52</v>
      </c>
      <c r="M41">
        <v>0.79</v>
      </c>
      <c r="N41">
        <v>3.7</v>
      </c>
      <c r="O41">
        <v>3.82</v>
      </c>
      <c r="P41">
        <v>4.2300000000000004</v>
      </c>
      <c r="Q41">
        <v>4.21</v>
      </c>
      <c r="R41">
        <v>3.84</v>
      </c>
      <c r="S41">
        <v>3.89</v>
      </c>
      <c r="T41">
        <v>2.36</v>
      </c>
      <c r="U41">
        <v>-10.3</v>
      </c>
      <c r="V41">
        <v>-12.1</v>
      </c>
      <c r="W41">
        <v>-1</v>
      </c>
      <c r="X41">
        <v>2.47E-2</v>
      </c>
      <c r="Y41">
        <v>4.2700000000000002E-2</v>
      </c>
      <c r="Z41">
        <v>121.8</v>
      </c>
      <c r="AA41">
        <v>10.1807745378992</v>
      </c>
      <c r="AB41">
        <v>10.3947671112387</v>
      </c>
      <c r="AC41">
        <v>9.3439323749607901</v>
      </c>
      <c r="AD41">
        <v>9.7258477212297407</v>
      </c>
      <c r="AE41">
        <v>9.5503555439089602</v>
      </c>
    </row>
    <row r="42" spans="1:31" x14ac:dyDescent="0.25">
      <c r="A42" s="3">
        <v>38718</v>
      </c>
      <c r="B42">
        <v>7.4</v>
      </c>
      <c r="C42">
        <v>2.0476641946015599</v>
      </c>
      <c r="D42">
        <v>1.9960736544852753</v>
      </c>
      <c r="E42">
        <v>-1401100000</v>
      </c>
      <c r="F42">
        <v>1.2702792548454738</v>
      </c>
      <c r="G42">
        <v>2.2000000000000002</v>
      </c>
      <c r="H42">
        <v>4.014978621405298</v>
      </c>
      <c r="I42">
        <v>20.206801471123839</v>
      </c>
      <c r="J42">
        <v>1.8979857928176012</v>
      </c>
      <c r="K42">
        <v>44493.78</v>
      </c>
      <c r="L42">
        <v>3.69</v>
      </c>
      <c r="M42">
        <v>0.87000000000000011</v>
      </c>
      <c r="N42">
        <v>3.85</v>
      </c>
      <c r="O42">
        <v>4.05</v>
      </c>
      <c r="P42">
        <v>4.3099999999999996</v>
      </c>
      <c r="Q42">
        <v>4.3099999999999996</v>
      </c>
      <c r="R42">
        <v>3.91</v>
      </c>
      <c r="S42">
        <v>4</v>
      </c>
      <c r="T42">
        <v>2.31</v>
      </c>
      <c r="U42">
        <v>-13.7</v>
      </c>
      <c r="V42">
        <v>-13.8</v>
      </c>
      <c r="W42">
        <v>0.8</v>
      </c>
      <c r="X42">
        <v>2.18E-2</v>
      </c>
      <c r="Y42">
        <v>3.9100000000000003E-2</v>
      </c>
      <c r="Z42">
        <v>122.3</v>
      </c>
      <c r="AA42">
        <v>10.173402717583301</v>
      </c>
      <c r="AB42">
        <v>10.258719184771399</v>
      </c>
      <c r="AC42">
        <v>9.3363104957884193</v>
      </c>
      <c r="AD42">
        <v>9.7316398224497291</v>
      </c>
      <c r="AE42">
        <v>9.5218868132190106</v>
      </c>
    </row>
    <row r="43" spans="1:31" x14ac:dyDescent="0.25">
      <c r="A43" s="3">
        <v>38749</v>
      </c>
      <c r="B43">
        <v>7.4</v>
      </c>
      <c r="C43">
        <v>2.0670708560453703</v>
      </c>
      <c r="D43">
        <v>2.0017337128090005</v>
      </c>
      <c r="E43">
        <v>-2333100000</v>
      </c>
      <c r="F43">
        <v>1.0333589719105158</v>
      </c>
      <c r="G43">
        <v>2.2000000000000002</v>
      </c>
      <c r="H43">
        <v>4.4450726517031889</v>
      </c>
      <c r="I43">
        <v>17.733887081539539</v>
      </c>
      <c r="J43">
        <v>1.8957259041242556</v>
      </c>
      <c r="K43">
        <v>45703.47</v>
      </c>
      <c r="L43">
        <v>3.7</v>
      </c>
      <c r="M43">
        <v>0.78000000000000025</v>
      </c>
      <c r="N43">
        <v>3.91</v>
      </c>
      <c r="O43">
        <v>4.2</v>
      </c>
      <c r="P43">
        <v>4.33</v>
      </c>
      <c r="Q43">
        <v>4.33</v>
      </c>
      <c r="R43">
        <v>3.95</v>
      </c>
      <c r="S43">
        <v>4.03</v>
      </c>
      <c r="T43">
        <v>2.2999999999999998</v>
      </c>
      <c r="U43">
        <v>-15.1</v>
      </c>
      <c r="V43">
        <v>-13</v>
      </c>
      <c r="W43">
        <v>0.9</v>
      </c>
      <c r="X43">
        <v>2.4500000000000001E-2</v>
      </c>
      <c r="Y43">
        <v>3.2099999999999997E-2</v>
      </c>
      <c r="Z43">
        <v>124.6</v>
      </c>
      <c r="AA43">
        <v>10.175908703617599</v>
      </c>
      <c r="AB43">
        <v>10.3476012075862</v>
      </c>
      <c r="AC43">
        <v>9.3419219013140005</v>
      </c>
      <c r="AD43">
        <v>9.7320248406238203</v>
      </c>
      <c r="AE43">
        <v>9.5467810557041499</v>
      </c>
    </row>
    <row r="44" spans="1:31" x14ac:dyDescent="0.25">
      <c r="A44" s="3">
        <v>38777</v>
      </c>
      <c r="B44">
        <v>7.2</v>
      </c>
      <c r="C44">
        <v>2.0622058088197126</v>
      </c>
      <c r="D44">
        <v>2.0047511555910011</v>
      </c>
      <c r="E44">
        <v>-2010700000</v>
      </c>
      <c r="F44">
        <v>0.90253027011835996</v>
      </c>
      <c r="G44">
        <v>2.2000000000000002</v>
      </c>
      <c r="H44">
        <v>4.6084812986738477</v>
      </c>
      <c r="I44">
        <v>11.241757871983255</v>
      </c>
      <c r="J44">
        <v>1.8934935130843185</v>
      </c>
      <c r="K44">
        <v>46041.11</v>
      </c>
      <c r="L44">
        <v>4.05</v>
      </c>
      <c r="M44">
        <v>0.88999999999999968</v>
      </c>
      <c r="N44">
        <v>3.99</v>
      </c>
      <c r="O44">
        <v>4.3099999999999996</v>
      </c>
      <c r="P44">
        <v>4.45</v>
      </c>
      <c r="Q44">
        <v>4.3600000000000003</v>
      </c>
      <c r="R44">
        <v>4.01</v>
      </c>
      <c r="S44">
        <v>4.08</v>
      </c>
      <c r="T44">
        <v>2.5499999999999998</v>
      </c>
      <c r="U44">
        <v>-14.6</v>
      </c>
      <c r="V44">
        <v>-11.2</v>
      </c>
      <c r="W44">
        <v>2.2999999999999998</v>
      </c>
      <c r="X44">
        <v>1.5299999999999999E-2</v>
      </c>
      <c r="Y44">
        <v>4.6800000000000001E-2</v>
      </c>
      <c r="Z44">
        <v>125.2</v>
      </c>
      <c r="AA44">
        <v>10.191528731183199</v>
      </c>
      <c r="AB44">
        <v>10.377948038833701</v>
      </c>
      <c r="AC44">
        <v>9.3630446430501095</v>
      </c>
      <c r="AD44">
        <v>9.7425627431003594</v>
      </c>
      <c r="AE44">
        <v>9.5710990185991296</v>
      </c>
    </row>
    <row r="45" spans="1:31" x14ac:dyDescent="0.25">
      <c r="A45" s="3">
        <v>38808</v>
      </c>
      <c r="B45">
        <v>7.1</v>
      </c>
      <c r="C45">
        <v>2.0572856444182146</v>
      </c>
      <c r="D45">
        <v>2.0056094453602804</v>
      </c>
      <c r="E45">
        <v>-1895900000</v>
      </c>
      <c r="F45">
        <v>1.5261710375069844</v>
      </c>
      <c r="G45">
        <v>2.4</v>
      </c>
      <c r="H45">
        <v>4.8451578729396614</v>
      </c>
      <c r="I45">
        <v>21.456531695270538</v>
      </c>
      <c r="J45">
        <v>2.0094532080882659</v>
      </c>
      <c r="K45">
        <v>46191.77</v>
      </c>
      <c r="L45">
        <v>4.2699999999999996</v>
      </c>
      <c r="M45">
        <v>1.0799999999999996</v>
      </c>
      <c r="N45">
        <v>4.12</v>
      </c>
      <c r="O45">
        <v>4.3600000000000003</v>
      </c>
      <c r="P45">
        <v>4.5199999999999996</v>
      </c>
      <c r="Q45">
        <v>4.4400000000000004</v>
      </c>
      <c r="R45">
        <v>4.0999999999999996</v>
      </c>
      <c r="S45">
        <v>4.17</v>
      </c>
      <c r="T45">
        <v>2.5499999999999998</v>
      </c>
      <c r="U45">
        <v>-14.9</v>
      </c>
      <c r="V45">
        <v>-11.5</v>
      </c>
      <c r="W45">
        <v>5</v>
      </c>
      <c r="X45">
        <v>1.61E-2</v>
      </c>
      <c r="Y45">
        <v>3.85E-2</v>
      </c>
      <c r="Z45">
        <v>124.1</v>
      </c>
      <c r="AA45">
        <v>10.1326660611435</v>
      </c>
      <c r="AB45">
        <v>10.328387952644301</v>
      </c>
      <c r="AC45">
        <v>9.3301769494539002</v>
      </c>
      <c r="AD45">
        <v>9.70073143845309</v>
      </c>
      <c r="AE45">
        <v>9.5108636041506198</v>
      </c>
    </row>
    <row r="46" spans="1:31" x14ac:dyDescent="0.25">
      <c r="A46" s="3">
        <v>38838</v>
      </c>
      <c r="B46">
        <v>7.1</v>
      </c>
      <c r="C46">
        <v>2.0644579892269186</v>
      </c>
      <c r="D46">
        <v>2.0161973535124389</v>
      </c>
      <c r="E46">
        <v>-1824700000</v>
      </c>
      <c r="F46">
        <v>2.0613519331522663</v>
      </c>
      <c r="G46">
        <v>2.2999999999999998</v>
      </c>
      <c r="H46">
        <v>5.3094395925042095</v>
      </c>
      <c r="I46">
        <v>30.34892038213226</v>
      </c>
      <c r="J46">
        <v>1.7667812114023018</v>
      </c>
      <c r="K46">
        <v>45284.32</v>
      </c>
      <c r="L46">
        <v>4.28</v>
      </c>
      <c r="M46">
        <v>1.0200000000000005</v>
      </c>
      <c r="N46">
        <v>4.18</v>
      </c>
      <c r="O46">
        <v>4.57</v>
      </c>
      <c r="P46">
        <v>4.53</v>
      </c>
      <c r="Q46">
        <v>4.47</v>
      </c>
      <c r="R46">
        <v>4.1500000000000004</v>
      </c>
      <c r="S46">
        <v>4.2</v>
      </c>
      <c r="T46">
        <v>2.67</v>
      </c>
      <c r="U46">
        <v>-17.399999999999999</v>
      </c>
      <c r="V46">
        <v>-9.5</v>
      </c>
      <c r="W46">
        <v>4.9000000000000004</v>
      </c>
      <c r="X46">
        <v>2.98E-2</v>
      </c>
      <c r="Y46">
        <v>7.46E-2</v>
      </c>
      <c r="Z46">
        <v>127</v>
      </c>
      <c r="AA46">
        <v>10.204960057127201</v>
      </c>
      <c r="AB46">
        <v>10.4051502423012</v>
      </c>
      <c r="AC46">
        <v>9.3766503111779596</v>
      </c>
      <c r="AD46">
        <v>9.7477988899508592</v>
      </c>
      <c r="AE46">
        <v>9.5718482009876205</v>
      </c>
    </row>
    <row r="47" spans="1:31" x14ac:dyDescent="0.25">
      <c r="A47" s="3">
        <v>38869</v>
      </c>
      <c r="B47">
        <v>6.7</v>
      </c>
      <c r="C47">
        <v>2.064832219738574</v>
      </c>
      <c r="D47">
        <v>2.0107238653917729</v>
      </c>
      <c r="E47">
        <v>-1754900000</v>
      </c>
      <c r="F47">
        <v>2.8397771108222671</v>
      </c>
      <c r="G47">
        <v>2.4</v>
      </c>
      <c r="H47">
        <v>4.8610604045005346</v>
      </c>
      <c r="I47">
        <v>22.113320829040575</v>
      </c>
      <c r="J47">
        <v>1.8823442934537182</v>
      </c>
      <c r="K47">
        <v>45782.78</v>
      </c>
      <c r="L47">
        <v>4.37</v>
      </c>
      <c r="M47">
        <v>0.89000000000000012</v>
      </c>
      <c r="N47">
        <v>4.28</v>
      </c>
      <c r="O47">
        <v>4.5199999999999996</v>
      </c>
      <c r="P47">
        <v>4.59</v>
      </c>
      <c r="Q47">
        <v>4.51</v>
      </c>
      <c r="R47">
        <v>4.26</v>
      </c>
      <c r="S47">
        <v>4.28</v>
      </c>
      <c r="T47">
        <v>2.79</v>
      </c>
      <c r="U47">
        <v>-17.600000000000001</v>
      </c>
      <c r="V47">
        <v>-12.1</v>
      </c>
      <c r="W47">
        <v>7.6</v>
      </c>
      <c r="X47">
        <v>1.37E-2</v>
      </c>
      <c r="Y47">
        <v>6.7599999999999993E-2</v>
      </c>
      <c r="Z47">
        <v>127.4</v>
      </c>
      <c r="AA47">
        <v>10.198549759355499</v>
      </c>
      <c r="AB47">
        <v>10.3940721987231</v>
      </c>
      <c r="AC47">
        <v>9.3732885948899796</v>
      </c>
      <c r="AD47">
        <v>9.7423830624832295</v>
      </c>
      <c r="AE47">
        <v>9.5596177663948296</v>
      </c>
    </row>
    <row r="48" spans="1:31" x14ac:dyDescent="0.25">
      <c r="A48" s="3">
        <v>38899</v>
      </c>
      <c r="B48">
        <v>6.6</v>
      </c>
      <c r="C48">
        <v>2.064832219738574</v>
      </c>
      <c r="D48">
        <v>2.0017337128090005</v>
      </c>
      <c r="E48">
        <v>-2418500000</v>
      </c>
      <c r="F48">
        <v>2.6655856626760155</v>
      </c>
      <c r="G48">
        <v>2.4</v>
      </c>
      <c r="H48">
        <v>5.6563488948337035</v>
      </c>
      <c r="I48">
        <v>23.734249286241585</v>
      </c>
      <c r="J48">
        <v>1.8801433658335396</v>
      </c>
      <c r="K48">
        <v>45985.87</v>
      </c>
      <c r="L48">
        <v>4.2</v>
      </c>
      <c r="M48">
        <v>0.71</v>
      </c>
      <c r="N48">
        <v>4.4400000000000004</v>
      </c>
      <c r="O48">
        <v>4.59</v>
      </c>
      <c r="P48">
        <v>4.74</v>
      </c>
      <c r="Q48">
        <v>4.6399999999999997</v>
      </c>
      <c r="R48">
        <v>4.3499999999999996</v>
      </c>
      <c r="S48">
        <v>4.45</v>
      </c>
      <c r="T48">
        <v>2.83</v>
      </c>
      <c r="U48">
        <v>-10.4</v>
      </c>
      <c r="V48">
        <v>-10</v>
      </c>
      <c r="W48">
        <v>5.7</v>
      </c>
      <c r="X48">
        <v>2.7400000000000001E-2</v>
      </c>
      <c r="Y48">
        <v>5.9900000000000002E-2</v>
      </c>
      <c r="Z48">
        <v>125.6</v>
      </c>
      <c r="AA48">
        <v>10.173456385108899</v>
      </c>
      <c r="AB48">
        <v>10.352239339764999</v>
      </c>
      <c r="AC48">
        <v>9.3403698294614106</v>
      </c>
      <c r="AD48">
        <v>9.7298498370937399</v>
      </c>
      <c r="AE48">
        <v>9.5500812323544597</v>
      </c>
    </row>
    <row r="49" spans="1:31" x14ac:dyDescent="0.25">
      <c r="A49" s="3">
        <v>38930</v>
      </c>
      <c r="B49">
        <v>6.7</v>
      </c>
      <c r="C49">
        <v>2.0655797147284485</v>
      </c>
      <c r="D49">
        <v>2.0136796972911926</v>
      </c>
      <c r="E49">
        <v>-1820100000</v>
      </c>
      <c r="F49">
        <v>1.7904925700147327</v>
      </c>
      <c r="G49">
        <v>2.2999999999999998</v>
      </c>
      <c r="H49">
        <v>5.2670711812555489</v>
      </c>
      <c r="I49">
        <v>17.777830293985719</v>
      </c>
      <c r="J49">
        <v>1.6412681707758017</v>
      </c>
      <c r="K49">
        <v>47658.96</v>
      </c>
      <c r="L49">
        <v>4.04</v>
      </c>
      <c r="M49">
        <v>0.51000000000000023</v>
      </c>
      <c r="N49">
        <v>4.53</v>
      </c>
      <c r="O49">
        <v>4.7699999999999996</v>
      </c>
      <c r="P49">
        <v>4.8600000000000003</v>
      </c>
      <c r="Q49">
        <v>4.7</v>
      </c>
      <c r="R49">
        <v>4.42</v>
      </c>
      <c r="S49">
        <v>4.49</v>
      </c>
      <c r="T49">
        <v>2.74</v>
      </c>
      <c r="U49">
        <v>-13.2</v>
      </c>
      <c r="V49">
        <v>-10.7</v>
      </c>
      <c r="W49">
        <v>4.7</v>
      </c>
      <c r="X49">
        <v>0.02</v>
      </c>
      <c r="Y49">
        <v>5.0999999999999997E-2</v>
      </c>
      <c r="Z49">
        <v>127.2</v>
      </c>
      <c r="AA49">
        <v>10.1965298723869</v>
      </c>
      <c r="AB49">
        <v>10.3321444434143</v>
      </c>
      <c r="AC49">
        <v>9.3831308572563898</v>
      </c>
      <c r="AD49">
        <v>9.7570087847889901</v>
      </c>
      <c r="AE49">
        <v>9.5728040312235407</v>
      </c>
    </row>
    <row r="50" spans="1:31" x14ac:dyDescent="0.25">
      <c r="A50" s="3">
        <v>38961</v>
      </c>
      <c r="B50">
        <v>6.7</v>
      </c>
      <c r="C50">
        <v>2.0740846890282438</v>
      </c>
      <c r="D50">
        <v>2.0157787563890408</v>
      </c>
      <c r="E50">
        <v>-1891700000</v>
      </c>
      <c r="F50">
        <v>1.1306290268507195</v>
      </c>
      <c r="G50">
        <v>2.5</v>
      </c>
      <c r="H50">
        <v>3.9841690043814562</v>
      </c>
      <c r="I50">
        <v>9.5790386837923975</v>
      </c>
      <c r="J50">
        <v>2.1126677045729449</v>
      </c>
      <c r="K50">
        <v>48334.3</v>
      </c>
      <c r="L50">
        <v>3.99</v>
      </c>
      <c r="M50">
        <v>0.37000000000000011</v>
      </c>
      <c r="N50">
        <v>4.59</v>
      </c>
      <c r="O50">
        <v>4.7699999999999996</v>
      </c>
      <c r="P50">
        <v>4.87</v>
      </c>
      <c r="Q50">
        <v>4.75</v>
      </c>
      <c r="R50">
        <v>4.5</v>
      </c>
      <c r="S50">
        <v>4.55</v>
      </c>
      <c r="T50">
        <v>3.11</v>
      </c>
      <c r="U50">
        <v>-18.600000000000001</v>
      </c>
      <c r="V50">
        <v>-8</v>
      </c>
      <c r="W50">
        <v>5.2</v>
      </c>
      <c r="X50">
        <v>2.1600000000000001E-2</v>
      </c>
      <c r="Y50">
        <v>5.6099999999999997E-2</v>
      </c>
      <c r="Z50">
        <v>126.9</v>
      </c>
      <c r="AA50">
        <v>10.182483038485</v>
      </c>
      <c r="AB50">
        <v>10.3625312811537</v>
      </c>
      <c r="AC50">
        <v>9.3620630502988504</v>
      </c>
      <c r="AD50">
        <v>9.7117815513157204</v>
      </c>
      <c r="AE50">
        <v>9.5480573091621501</v>
      </c>
    </row>
    <row r="51" spans="1:31" x14ac:dyDescent="0.25">
      <c r="A51" s="3">
        <v>38991</v>
      </c>
      <c r="B51">
        <v>6.7</v>
      </c>
      <c r="C51">
        <v>2.0791812460476247</v>
      </c>
      <c r="D51">
        <v>2.0285712526925375</v>
      </c>
      <c r="E51">
        <v>-1348200000</v>
      </c>
      <c r="F51">
        <v>-0.16709553628405704</v>
      </c>
      <c r="G51">
        <v>1.9</v>
      </c>
      <c r="H51">
        <v>3.6255445050456911</v>
      </c>
      <c r="I51">
        <v>8.7390669538277059</v>
      </c>
      <c r="J51">
        <v>1.7543827313019547</v>
      </c>
      <c r="K51">
        <v>49910.22</v>
      </c>
      <c r="L51">
        <v>3.99</v>
      </c>
      <c r="M51">
        <v>0.30000000000000027</v>
      </c>
      <c r="N51">
        <v>4.6900000000000004</v>
      </c>
      <c r="O51">
        <v>5.15</v>
      </c>
      <c r="P51">
        <v>5.0599999999999996</v>
      </c>
      <c r="Q51">
        <v>4.84</v>
      </c>
      <c r="R51">
        <v>4.62</v>
      </c>
      <c r="S51">
        <v>4.66</v>
      </c>
      <c r="T51">
        <v>3.27</v>
      </c>
      <c r="U51">
        <v>-13</v>
      </c>
      <c r="V51">
        <v>-11.8</v>
      </c>
      <c r="W51">
        <v>5.9</v>
      </c>
      <c r="X51">
        <v>2.9399999999999999E-2</v>
      </c>
      <c r="Y51">
        <v>4.9700000000000001E-2</v>
      </c>
      <c r="Z51">
        <v>127.2</v>
      </c>
      <c r="AA51">
        <v>10.2102590736135</v>
      </c>
      <c r="AB51">
        <v>10.373021282806199</v>
      </c>
      <c r="AC51">
        <v>9.3729353804811701</v>
      </c>
      <c r="AD51">
        <v>9.7491603632726704</v>
      </c>
      <c r="AE51">
        <v>9.5633519661034008</v>
      </c>
    </row>
    <row r="52" spans="1:31" x14ac:dyDescent="0.25">
      <c r="A52" s="3">
        <v>39022</v>
      </c>
      <c r="B52">
        <v>6.6</v>
      </c>
      <c r="C52">
        <v>2.0831441431430524</v>
      </c>
      <c r="D52">
        <v>2.0390173219974121</v>
      </c>
      <c r="E52">
        <v>-827400000</v>
      </c>
      <c r="F52">
        <v>0.41548080398890358</v>
      </c>
      <c r="G52">
        <v>2</v>
      </c>
      <c r="H52">
        <v>3.6687361576444206</v>
      </c>
      <c r="I52">
        <v>12.208498376805398</v>
      </c>
      <c r="J52">
        <v>1.6336076330282996</v>
      </c>
      <c r="K52">
        <v>50960.33</v>
      </c>
      <c r="L52">
        <v>3.93</v>
      </c>
      <c r="M52">
        <v>0.26000000000000023</v>
      </c>
      <c r="N52">
        <v>4.76</v>
      </c>
      <c r="O52">
        <v>5.12</v>
      </c>
      <c r="P52">
        <v>5.13</v>
      </c>
      <c r="Q52">
        <v>4.9000000000000004</v>
      </c>
      <c r="R52">
        <v>4.68</v>
      </c>
      <c r="S52">
        <v>4.72</v>
      </c>
      <c r="T52">
        <v>3.11</v>
      </c>
      <c r="U52">
        <v>-21.4</v>
      </c>
      <c r="V52">
        <v>-11.3</v>
      </c>
      <c r="W52">
        <v>4.5</v>
      </c>
      <c r="X52">
        <v>4.2299999999999997E-2</v>
      </c>
      <c r="Y52">
        <v>5.0099999999999999E-2</v>
      </c>
      <c r="Z52">
        <v>127.4</v>
      </c>
      <c r="AA52">
        <v>10.2158824535567</v>
      </c>
      <c r="AB52">
        <v>10.4362693987496</v>
      </c>
      <c r="AC52">
        <v>9.3757096603058407</v>
      </c>
      <c r="AD52">
        <v>9.7468276955058197</v>
      </c>
      <c r="AE52">
        <v>9.5787389220057904</v>
      </c>
    </row>
    <row r="53" spans="1:31" x14ac:dyDescent="0.25">
      <c r="A53" s="3">
        <v>39052</v>
      </c>
      <c r="B53">
        <v>6.2</v>
      </c>
      <c r="C53">
        <v>2.0930713063760633</v>
      </c>
      <c r="D53">
        <v>2.0457140589408676</v>
      </c>
      <c r="E53">
        <v>-989700000</v>
      </c>
      <c r="F53">
        <v>1.2674579676903381</v>
      </c>
      <c r="G53">
        <v>2.1</v>
      </c>
      <c r="H53">
        <v>3.4792327841933162</v>
      </c>
      <c r="I53">
        <v>11.89281452505265</v>
      </c>
      <c r="J53">
        <v>1.7482594169645198</v>
      </c>
      <c r="K53">
        <v>52433.94</v>
      </c>
      <c r="L53">
        <v>4.1900000000000004</v>
      </c>
      <c r="M53">
        <v>0.32000000000000028</v>
      </c>
      <c r="N53">
        <v>4.8</v>
      </c>
      <c r="O53">
        <v>4.93</v>
      </c>
      <c r="P53">
        <v>5.16</v>
      </c>
      <c r="Q53">
        <v>4.96</v>
      </c>
      <c r="R53">
        <v>4.8</v>
      </c>
      <c r="S53">
        <v>4.82</v>
      </c>
      <c r="T53">
        <v>3.55</v>
      </c>
      <c r="U53">
        <v>-8.6999999999999993</v>
      </c>
      <c r="V53">
        <v>-7.6</v>
      </c>
      <c r="W53">
        <v>5.6</v>
      </c>
      <c r="X53">
        <v>3.0200000000000001E-2</v>
      </c>
      <c r="Y53">
        <v>2.9000000000000001E-2</v>
      </c>
      <c r="Z53">
        <v>129.4</v>
      </c>
      <c r="AA53">
        <v>10.203299295498599</v>
      </c>
      <c r="AB53">
        <v>10.434953484686099</v>
      </c>
      <c r="AC53">
        <v>9.3536853870570997</v>
      </c>
      <c r="AD53">
        <v>9.7360588032038198</v>
      </c>
      <c r="AE53">
        <v>9.5621414260006592</v>
      </c>
    </row>
    <row r="54" spans="1:31" x14ac:dyDescent="0.25">
      <c r="A54" s="3">
        <v>39083</v>
      </c>
      <c r="B54">
        <v>6.3</v>
      </c>
      <c r="C54">
        <v>2.0870712059065353</v>
      </c>
      <c r="D54">
        <v>2.0293837776852097</v>
      </c>
      <c r="E54">
        <v>-1194500000</v>
      </c>
      <c r="F54">
        <v>0.93037461432756152</v>
      </c>
      <c r="G54">
        <v>1.9</v>
      </c>
      <c r="H54">
        <v>2.624603616688058</v>
      </c>
      <c r="I54">
        <v>-0.80500163491721743</v>
      </c>
      <c r="J54">
        <v>1.6298041181030354</v>
      </c>
      <c r="K54">
        <v>53399.33</v>
      </c>
      <c r="L54">
        <v>4.3</v>
      </c>
      <c r="M54">
        <v>0.31999999999999984</v>
      </c>
      <c r="N54">
        <v>4.99</v>
      </c>
      <c r="O54">
        <v>5.16</v>
      </c>
      <c r="P54">
        <v>5.12</v>
      </c>
      <c r="Q54">
        <v>5.09</v>
      </c>
      <c r="R54">
        <v>4.9000000000000004</v>
      </c>
      <c r="S54">
        <v>4.99</v>
      </c>
      <c r="T54">
        <v>3.48</v>
      </c>
      <c r="U54">
        <v>-10.4</v>
      </c>
      <c r="V54">
        <v>-10.5</v>
      </c>
      <c r="W54">
        <v>3.9</v>
      </c>
      <c r="X54">
        <v>3.1099999999999999E-2</v>
      </c>
      <c r="Y54">
        <v>2.47E-2</v>
      </c>
      <c r="Z54">
        <v>128.19999999999999</v>
      </c>
      <c r="AA54">
        <v>10.2251719508712</v>
      </c>
      <c r="AB54">
        <v>10.5215746194033</v>
      </c>
      <c r="AC54">
        <v>9.3869354045474793</v>
      </c>
      <c r="AD54">
        <v>9.7486745501406809</v>
      </c>
      <c r="AE54">
        <v>9.5748742041094701</v>
      </c>
    </row>
    <row r="55" spans="1:31" x14ac:dyDescent="0.25">
      <c r="A55" s="3">
        <v>39114</v>
      </c>
      <c r="B55">
        <v>6.1</v>
      </c>
      <c r="C55">
        <v>2.0849335749367159</v>
      </c>
      <c r="D55">
        <v>2.0394141191761372</v>
      </c>
      <c r="E55">
        <v>-621400000</v>
      </c>
      <c r="F55">
        <v>2.1403639589253567</v>
      </c>
      <c r="G55">
        <v>2.1</v>
      </c>
      <c r="H55">
        <v>2.3745699626045238</v>
      </c>
      <c r="I55">
        <v>3.3149998322117811</v>
      </c>
      <c r="J55">
        <v>2.0930259631153141</v>
      </c>
      <c r="K55">
        <v>52080.24</v>
      </c>
      <c r="L55">
        <v>4.1900000000000004</v>
      </c>
      <c r="M55">
        <v>0.25000000000000044</v>
      </c>
      <c r="N55">
        <v>5.05</v>
      </c>
      <c r="O55">
        <v>5.22</v>
      </c>
      <c r="P55">
        <v>5.14</v>
      </c>
      <c r="Q55">
        <v>5.12</v>
      </c>
      <c r="R55">
        <v>4.93</v>
      </c>
      <c r="S55">
        <v>5.0199999999999996</v>
      </c>
      <c r="T55">
        <v>3.57</v>
      </c>
      <c r="U55">
        <v>-12.1</v>
      </c>
      <c r="V55">
        <v>-10.6</v>
      </c>
      <c r="W55">
        <v>4.7</v>
      </c>
      <c r="X55">
        <v>2.6499999999999999E-2</v>
      </c>
      <c r="Y55">
        <v>2.06E-2</v>
      </c>
      <c r="Z55">
        <v>129</v>
      </c>
      <c r="AA55">
        <v>10.213572469922401</v>
      </c>
      <c r="AB55">
        <v>10.532761641322301</v>
      </c>
      <c r="AC55">
        <v>9.3533588801473808</v>
      </c>
      <c r="AD55">
        <v>9.7287656161849991</v>
      </c>
      <c r="AE55">
        <v>9.5804107039664093</v>
      </c>
    </row>
    <row r="56" spans="1:31" x14ac:dyDescent="0.25">
      <c r="A56" s="3">
        <v>39142</v>
      </c>
      <c r="B56">
        <v>6.1</v>
      </c>
      <c r="C56">
        <v>2.0845762779343309</v>
      </c>
      <c r="D56">
        <v>2.0409976924234905</v>
      </c>
      <c r="E56">
        <v>-562400000</v>
      </c>
      <c r="F56">
        <v>2.8029260483620519</v>
      </c>
      <c r="G56">
        <v>2</v>
      </c>
      <c r="H56">
        <v>2.3877803340400106</v>
      </c>
      <c r="I56">
        <v>4.2549773281380414</v>
      </c>
      <c r="J56">
        <v>1.8583065981942763</v>
      </c>
      <c r="K56">
        <v>52859.64</v>
      </c>
      <c r="L56">
        <v>4.29</v>
      </c>
      <c r="M56">
        <v>0.20999999999999996</v>
      </c>
      <c r="N56">
        <v>5.0599999999999996</v>
      </c>
      <c r="O56">
        <v>5.0999999999999996</v>
      </c>
      <c r="P56">
        <v>5.18</v>
      </c>
      <c r="Q56">
        <v>5.16</v>
      </c>
      <c r="R56">
        <v>5.01</v>
      </c>
      <c r="S56">
        <v>5.0599999999999996</v>
      </c>
      <c r="T56">
        <v>3.62</v>
      </c>
      <c r="U56">
        <v>-9.3000000000000007</v>
      </c>
      <c r="V56">
        <v>-10.1</v>
      </c>
      <c r="W56">
        <v>6.2</v>
      </c>
      <c r="X56">
        <v>2.06E-2</v>
      </c>
      <c r="Y56">
        <v>1.9099999999999999E-2</v>
      </c>
      <c r="Z56">
        <v>129.80000000000001</v>
      </c>
      <c r="AA56">
        <v>10.2153201481715</v>
      </c>
      <c r="AB56">
        <v>10.5788272681145</v>
      </c>
      <c r="AC56">
        <v>9.3427812744318892</v>
      </c>
      <c r="AD56">
        <v>9.73790599734909</v>
      </c>
      <c r="AE56">
        <v>9.5798600572359192</v>
      </c>
    </row>
    <row r="57" spans="1:31" x14ac:dyDescent="0.25">
      <c r="A57" s="3">
        <v>39173</v>
      </c>
      <c r="B57">
        <v>5.9</v>
      </c>
      <c r="C57">
        <v>2.0755469613925306</v>
      </c>
      <c r="D57">
        <v>2.0305997219659511</v>
      </c>
      <c r="E57">
        <v>-681700000</v>
      </c>
      <c r="F57">
        <v>3.7878529470134268</v>
      </c>
      <c r="G57">
        <v>1.8</v>
      </c>
      <c r="H57">
        <v>2.2691805493051391</v>
      </c>
      <c r="I57">
        <v>1.5988452318029791</v>
      </c>
      <c r="J57">
        <v>1.7381196036220996</v>
      </c>
      <c r="K57">
        <v>55592.26</v>
      </c>
      <c r="L57">
        <v>4.37</v>
      </c>
      <c r="M57">
        <v>0.20999999999999996</v>
      </c>
      <c r="N57">
        <v>5.18</v>
      </c>
      <c r="O57">
        <v>5.34</v>
      </c>
      <c r="P57">
        <v>5.32</v>
      </c>
      <c r="Q57">
        <v>5.22</v>
      </c>
      <c r="R57">
        <v>5.08</v>
      </c>
      <c r="S57">
        <v>5.13</v>
      </c>
      <c r="T57">
        <v>3.78</v>
      </c>
      <c r="U57">
        <v>-8.6</v>
      </c>
      <c r="V57">
        <v>-11.9</v>
      </c>
      <c r="W57">
        <v>7.7</v>
      </c>
      <c r="X57">
        <v>2.7799999999999998E-2</v>
      </c>
      <c r="Y57">
        <v>2.5100000000000001E-2</v>
      </c>
      <c r="Z57">
        <v>127.5</v>
      </c>
      <c r="AA57">
        <v>10.2033123257997</v>
      </c>
      <c r="AB57">
        <v>10.534706236722901</v>
      </c>
      <c r="AC57">
        <v>9.3327227041808598</v>
      </c>
      <c r="AD57">
        <v>9.73117802751967</v>
      </c>
      <c r="AE57">
        <v>9.5979367215999503</v>
      </c>
    </row>
    <row r="58" spans="1:31" x14ac:dyDescent="0.25">
      <c r="A58" s="3">
        <v>39203</v>
      </c>
      <c r="B58">
        <v>6.2</v>
      </c>
      <c r="C58">
        <v>2.0809870469108871</v>
      </c>
      <c r="D58">
        <v>2.0305997219659511</v>
      </c>
      <c r="E58">
        <v>-751400000</v>
      </c>
      <c r="F58">
        <v>3.9427354512498716</v>
      </c>
      <c r="G58">
        <v>1.9</v>
      </c>
      <c r="H58">
        <v>2.3987900939768383</v>
      </c>
      <c r="I58">
        <v>-2.5429894262042603</v>
      </c>
      <c r="J58">
        <v>1.8518542361111996</v>
      </c>
      <c r="K58">
        <v>55887.67</v>
      </c>
      <c r="L58">
        <v>4.5999999999999996</v>
      </c>
      <c r="M58">
        <v>0.25999999999999979</v>
      </c>
      <c r="N58">
        <v>5.27</v>
      </c>
      <c r="O58">
        <v>5.63</v>
      </c>
      <c r="P58">
        <v>5.36</v>
      </c>
      <c r="Q58">
        <v>5.26</v>
      </c>
      <c r="R58">
        <v>5.12</v>
      </c>
      <c r="S58">
        <v>5.17</v>
      </c>
      <c r="T58">
        <v>3.81</v>
      </c>
      <c r="U58">
        <v>-14.4</v>
      </c>
      <c r="V58">
        <v>-11.9</v>
      </c>
      <c r="W58">
        <v>7</v>
      </c>
      <c r="X58">
        <v>1.6299999999999999E-2</v>
      </c>
      <c r="Y58">
        <v>3.5200000000000002E-2</v>
      </c>
      <c r="Z58">
        <v>130.19999999999999</v>
      </c>
      <c r="AA58">
        <v>10.2267025879462</v>
      </c>
      <c r="AB58">
        <v>10.532909635290499</v>
      </c>
      <c r="AC58">
        <v>9.3543820077853201</v>
      </c>
      <c r="AD58">
        <v>9.7682010985318399</v>
      </c>
      <c r="AE58">
        <v>9.6123778214371693</v>
      </c>
    </row>
    <row r="59" spans="1:31" x14ac:dyDescent="0.25">
      <c r="A59" s="3">
        <v>39234</v>
      </c>
      <c r="B59">
        <v>6</v>
      </c>
      <c r="C59">
        <v>2.0874264570362855</v>
      </c>
      <c r="D59">
        <v>2.0472748673841794</v>
      </c>
      <c r="E59">
        <v>-66599999.999999993</v>
      </c>
      <c r="F59">
        <v>4.0144216836756161</v>
      </c>
      <c r="G59">
        <v>2</v>
      </c>
      <c r="H59">
        <v>2.5212104715947512</v>
      </c>
      <c r="I59">
        <v>0.16661413264766034</v>
      </c>
      <c r="J59">
        <v>1.7321091937529705</v>
      </c>
      <c r="K59">
        <v>54816.86</v>
      </c>
      <c r="L59">
        <v>4.8</v>
      </c>
      <c r="M59">
        <v>0.39999999999999947</v>
      </c>
      <c r="N59">
        <v>5.34</v>
      </c>
      <c r="O59">
        <v>5.59</v>
      </c>
      <c r="P59">
        <v>5.39</v>
      </c>
      <c r="Q59">
        <v>5.31</v>
      </c>
      <c r="R59">
        <v>5.22</v>
      </c>
      <c r="S59">
        <v>5.25</v>
      </c>
      <c r="T59">
        <v>4.0199999999999996</v>
      </c>
      <c r="U59">
        <v>-18.100000000000001</v>
      </c>
      <c r="V59">
        <v>-13.9</v>
      </c>
      <c r="W59">
        <v>5.2</v>
      </c>
      <c r="X59">
        <v>2.1100000000000001E-2</v>
      </c>
      <c r="Y59">
        <v>5.1200000000000002E-2</v>
      </c>
      <c r="Z59">
        <v>129.4</v>
      </c>
      <c r="AA59">
        <v>10.221663777195801</v>
      </c>
      <c r="AB59">
        <v>10.5603597920484</v>
      </c>
      <c r="AC59">
        <v>9.3360058723581307</v>
      </c>
      <c r="AD59">
        <v>9.7681148466666805</v>
      </c>
      <c r="AE59">
        <v>9.5835455382079608</v>
      </c>
    </row>
    <row r="60" spans="1:31" x14ac:dyDescent="0.25">
      <c r="A60" s="3">
        <v>39264</v>
      </c>
      <c r="B60">
        <v>6.4</v>
      </c>
      <c r="C60">
        <v>2.0874264570362855</v>
      </c>
      <c r="D60">
        <v>2.0386201619497029</v>
      </c>
      <c r="E60">
        <v>-968000000</v>
      </c>
      <c r="F60">
        <v>4.4846550451653195</v>
      </c>
      <c r="G60">
        <v>1.6</v>
      </c>
      <c r="H60">
        <v>1.7850224182470624</v>
      </c>
      <c r="I60">
        <v>6.0986089153032877E-4</v>
      </c>
      <c r="J60">
        <v>1.845446329106804</v>
      </c>
      <c r="K60">
        <v>52553.34</v>
      </c>
      <c r="L60">
        <v>4.6399999999999997</v>
      </c>
      <c r="M60">
        <v>0.34999999999999964</v>
      </c>
      <c r="N60">
        <v>5.45</v>
      </c>
      <c r="O60">
        <v>5.58</v>
      </c>
      <c r="P60">
        <v>5.47</v>
      </c>
      <c r="Q60">
        <v>5.42</v>
      </c>
      <c r="R60">
        <v>5.29</v>
      </c>
      <c r="S60">
        <v>5.39</v>
      </c>
      <c r="T60">
        <v>4.07</v>
      </c>
      <c r="U60">
        <v>-14.4</v>
      </c>
      <c r="V60">
        <v>-13.5</v>
      </c>
      <c r="W60">
        <v>4.2</v>
      </c>
      <c r="X60">
        <v>3.6900000000000002E-2</v>
      </c>
      <c r="Y60">
        <v>7.9200000000000007E-2</v>
      </c>
      <c r="Z60">
        <v>128.6</v>
      </c>
      <c r="AA60">
        <v>10.235148463149599</v>
      </c>
      <c r="AB60">
        <v>10.541526645390601</v>
      </c>
      <c r="AC60">
        <v>9.3399075671132099</v>
      </c>
      <c r="AD60">
        <v>9.7420220980147505</v>
      </c>
      <c r="AE60">
        <v>9.6186142463591509</v>
      </c>
    </row>
    <row r="61" spans="1:31" x14ac:dyDescent="0.25">
      <c r="A61" s="3">
        <v>39295</v>
      </c>
      <c r="B61">
        <v>6.2</v>
      </c>
      <c r="C61">
        <v>2.0838608008665731</v>
      </c>
      <c r="D61">
        <v>2.0374264979406238</v>
      </c>
      <c r="E61">
        <v>-900000000</v>
      </c>
      <c r="F61">
        <v>4.3675112795961688</v>
      </c>
      <c r="G61">
        <v>1.6</v>
      </c>
      <c r="H61">
        <v>2.0733378086534442</v>
      </c>
      <c r="I61">
        <v>-3.0483994374586918</v>
      </c>
      <c r="J61">
        <v>1.845446329106804</v>
      </c>
      <c r="K61">
        <v>52509.14</v>
      </c>
      <c r="L61">
        <v>4.5199999999999996</v>
      </c>
      <c r="M61">
        <v>0.42999999999999972</v>
      </c>
      <c r="N61">
        <v>5.52</v>
      </c>
      <c r="O61">
        <v>5.76</v>
      </c>
      <c r="P61">
        <v>5.54</v>
      </c>
      <c r="Q61">
        <v>5.46</v>
      </c>
      <c r="R61">
        <v>5.35</v>
      </c>
      <c r="S61">
        <v>5.42</v>
      </c>
      <c r="T61">
        <v>4.1399999999999997</v>
      </c>
      <c r="U61">
        <v>-12.9</v>
      </c>
      <c r="V61">
        <v>-14.2</v>
      </c>
      <c r="W61">
        <v>3.5</v>
      </c>
      <c r="X61">
        <v>2.5899999999999999E-2</v>
      </c>
      <c r="Y61">
        <v>0.1153</v>
      </c>
      <c r="Z61">
        <v>133.19999999999999</v>
      </c>
      <c r="AA61">
        <v>10.249011371841799</v>
      </c>
      <c r="AB61">
        <v>10.636057124764999</v>
      </c>
      <c r="AC61">
        <v>9.3503467757071395</v>
      </c>
      <c r="AD61">
        <v>9.7935413265334894</v>
      </c>
      <c r="AE61">
        <v>9.6631151295843196</v>
      </c>
    </row>
    <row r="62" spans="1:31" x14ac:dyDescent="0.25">
      <c r="A62" s="3">
        <v>39326</v>
      </c>
      <c r="B62">
        <v>6.2</v>
      </c>
      <c r="C62">
        <v>2.0799044676667209</v>
      </c>
      <c r="D62">
        <v>2.0374264979406238</v>
      </c>
      <c r="E62">
        <v>-727500000</v>
      </c>
      <c r="F62">
        <v>5.0304594313342488</v>
      </c>
      <c r="G62">
        <v>1.7</v>
      </c>
      <c r="H62">
        <v>3.5012602264522892</v>
      </c>
      <c r="I62">
        <v>9.1623608681872959</v>
      </c>
      <c r="J62">
        <v>1.6091974598494436</v>
      </c>
      <c r="K62">
        <v>52118.64</v>
      </c>
      <c r="L62">
        <v>4.59</v>
      </c>
      <c r="M62">
        <v>0.45000000000000018</v>
      </c>
      <c r="N62">
        <v>5.54</v>
      </c>
      <c r="O62">
        <v>5.69</v>
      </c>
      <c r="P62">
        <v>5.71</v>
      </c>
      <c r="Q62">
        <v>5.57</v>
      </c>
      <c r="R62">
        <v>5.48</v>
      </c>
      <c r="S62">
        <v>5.52</v>
      </c>
      <c r="T62">
        <v>4.28</v>
      </c>
      <c r="U62">
        <v>-13.3</v>
      </c>
      <c r="V62">
        <v>-14.6</v>
      </c>
      <c r="W62">
        <v>1.4</v>
      </c>
      <c r="X62">
        <v>2.87E-2</v>
      </c>
      <c r="Y62">
        <v>0.1419</v>
      </c>
      <c r="Z62">
        <v>129.80000000000001</v>
      </c>
      <c r="AA62">
        <v>10.2164342597141</v>
      </c>
      <c r="AB62">
        <v>10.566876809437501</v>
      </c>
      <c r="AC62">
        <v>9.3248835888912698</v>
      </c>
      <c r="AD62">
        <v>9.7039973967212099</v>
      </c>
      <c r="AE62">
        <v>9.5970936545679297</v>
      </c>
    </row>
    <row r="63" spans="1:31" x14ac:dyDescent="0.25">
      <c r="A63" s="3">
        <v>39356</v>
      </c>
      <c r="B63">
        <v>6.2</v>
      </c>
      <c r="C63">
        <v>2.0784568180532927</v>
      </c>
      <c r="D63">
        <v>2.0437551269686796</v>
      </c>
      <c r="E63">
        <v>-186000000</v>
      </c>
      <c r="F63">
        <v>5.9979827392183838</v>
      </c>
      <c r="G63">
        <v>2.2999999999999998</v>
      </c>
      <c r="H63">
        <v>4.0738925532320671</v>
      </c>
      <c r="I63">
        <v>15.861712962290495</v>
      </c>
      <c r="J63">
        <v>1.839082811256507</v>
      </c>
      <c r="K63">
        <v>53137.15</v>
      </c>
      <c r="L63">
        <v>4.5199999999999996</v>
      </c>
      <c r="M63">
        <v>0.3199999999999994</v>
      </c>
      <c r="N63">
        <v>5.62</v>
      </c>
      <c r="O63">
        <v>5.6</v>
      </c>
      <c r="P63">
        <v>5.79</v>
      </c>
      <c r="Q63">
        <v>5.65</v>
      </c>
      <c r="R63">
        <v>5.57</v>
      </c>
      <c r="S63">
        <v>5.67</v>
      </c>
      <c r="T63">
        <v>4.13</v>
      </c>
      <c r="U63">
        <v>-10.8</v>
      </c>
      <c r="V63">
        <v>-15</v>
      </c>
      <c r="W63">
        <v>1</v>
      </c>
      <c r="X63">
        <v>3.2800000000000003E-2</v>
      </c>
      <c r="Y63">
        <v>0.14019999999999999</v>
      </c>
      <c r="Z63">
        <v>128.5</v>
      </c>
      <c r="AA63">
        <v>10.2808143735302</v>
      </c>
      <c r="AB63">
        <v>10.6073748790776</v>
      </c>
      <c r="AC63">
        <v>9.3749095189619691</v>
      </c>
      <c r="AD63">
        <v>9.7943285116226697</v>
      </c>
      <c r="AE63">
        <v>9.6710396496515507</v>
      </c>
    </row>
    <row r="64" spans="1:31" x14ac:dyDescent="0.25">
      <c r="A64" s="3">
        <v>39387</v>
      </c>
      <c r="B64">
        <v>6.3</v>
      </c>
      <c r="C64">
        <v>2.0817072700973491</v>
      </c>
      <c r="D64">
        <v>2.0437551269686796</v>
      </c>
      <c r="E64">
        <v>-611600000</v>
      </c>
      <c r="F64">
        <v>6.0559644731867994</v>
      </c>
      <c r="G64">
        <v>2.5</v>
      </c>
      <c r="H64">
        <v>5.2029617951010536</v>
      </c>
      <c r="I64">
        <v>19.748640019762679</v>
      </c>
      <c r="J64">
        <v>1.9517766311075331</v>
      </c>
      <c r="K64">
        <v>51295.49</v>
      </c>
      <c r="L64">
        <v>4.47</v>
      </c>
      <c r="M64">
        <v>0.45999999999999996</v>
      </c>
      <c r="N64">
        <v>5.57</v>
      </c>
      <c r="O64">
        <v>5.79</v>
      </c>
      <c r="P64">
        <v>5.77</v>
      </c>
      <c r="Q64">
        <v>5.65</v>
      </c>
      <c r="R64">
        <v>5.59</v>
      </c>
      <c r="S64">
        <v>5.67</v>
      </c>
      <c r="T64">
        <v>4.18</v>
      </c>
      <c r="U64">
        <v>-14.7</v>
      </c>
      <c r="V64">
        <v>-16.100000000000001</v>
      </c>
      <c r="W64">
        <v>0.6</v>
      </c>
      <c r="X64">
        <v>7.6999999999999999E-2</v>
      </c>
      <c r="Y64">
        <v>0.17130000000000001</v>
      </c>
      <c r="Z64">
        <v>127.1</v>
      </c>
      <c r="AA64">
        <v>10.257597499085</v>
      </c>
      <c r="AB64">
        <v>10.558473539965201</v>
      </c>
      <c r="AC64">
        <v>9.3510133196432008</v>
      </c>
      <c r="AD64">
        <v>9.7451291020138893</v>
      </c>
      <c r="AE64">
        <v>9.6352660546609492</v>
      </c>
    </row>
    <row r="65" spans="1:31" x14ac:dyDescent="0.25">
      <c r="A65" s="3">
        <v>39417</v>
      </c>
      <c r="B65">
        <v>6.6</v>
      </c>
      <c r="C65">
        <v>2.0813473078041325</v>
      </c>
      <c r="D65">
        <v>2.0285712526925375</v>
      </c>
      <c r="E65">
        <v>-1901100000</v>
      </c>
      <c r="F65">
        <v>5.3952871584586033</v>
      </c>
      <c r="G65">
        <v>2.8</v>
      </c>
      <c r="H65">
        <v>5.2667886602040426</v>
      </c>
      <c r="I65">
        <v>15.101948739625087</v>
      </c>
      <c r="J65">
        <v>1.9473052015210763</v>
      </c>
      <c r="K65">
        <v>50740.800000000003</v>
      </c>
      <c r="L65">
        <v>4.63</v>
      </c>
      <c r="M65">
        <v>0.50999999999999979</v>
      </c>
      <c r="N65">
        <v>5.62</v>
      </c>
      <c r="O65">
        <v>5.81</v>
      </c>
      <c r="P65">
        <v>5.96</v>
      </c>
      <c r="Q65">
        <v>5.71</v>
      </c>
      <c r="R65">
        <v>5.69</v>
      </c>
      <c r="S65">
        <v>5.77</v>
      </c>
      <c r="T65">
        <v>4.5</v>
      </c>
      <c r="U65">
        <v>-17.899999999999999</v>
      </c>
      <c r="V65">
        <v>-17.2</v>
      </c>
      <c r="W65">
        <v>0.7</v>
      </c>
      <c r="X65">
        <v>4.1300000000000003E-2</v>
      </c>
      <c r="Y65">
        <v>0.1794</v>
      </c>
      <c r="Z65">
        <v>128.1</v>
      </c>
      <c r="AA65">
        <v>10.2348602272656</v>
      </c>
      <c r="AB65">
        <v>10.541624829487599</v>
      </c>
      <c r="AC65">
        <v>9.3055295128066504</v>
      </c>
      <c r="AD65">
        <v>9.7299160414872006</v>
      </c>
      <c r="AE65">
        <v>9.6228903599414792</v>
      </c>
    </row>
    <row r="66" spans="1:31" x14ac:dyDescent="0.25">
      <c r="A66" s="3">
        <v>39448</v>
      </c>
      <c r="B66">
        <v>6.6</v>
      </c>
      <c r="C66">
        <v>2.0874264570362855</v>
      </c>
      <c r="D66">
        <v>2.055378331375</v>
      </c>
      <c r="E66">
        <v>-821400000</v>
      </c>
      <c r="F66">
        <v>5.4849583656820817</v>
      </c>
      <c r="G66">
        <v>3.2</v>
      </c>
      <c r="H66">
        <v>5.3679694275073171</v>
      </c>
      <c r="I66">
        <v>26.342405990657014</v>
      </c>
      <c r="J66">
        <v>2.4054959099444373</v>
      </c>
      <c r="K66">
        <v>45050.83</v>
      </c>
      <c r="L66">
        <v>4.29</v>
      </c>
      <c r="M66">
        <v>0.66999999999999993</v>
      </c>
      <c r="N66">
        <v>5.56</v>
      </c>
      <c r="O66">
        <v>5.82</v>
      </c>
      <c r="P66">
        <v>5.9</v>
      </c>
      <c r="Q66">
        <v>5.76</v>
      </c>
      <c r="R66">
        <v>5.71</v>
      </c>
      <c r="S66">
        <v>5.85</v>
      </c>
      <c r="T66">
        <v>4.21</v>
      </c>
      <c r="U66">
        <v>-14.6</v>
      </c>
      <c r="V66">
        <v>-17.600000000000001</v>
      </c>
      <c r="W66">
        <v>0</v>
      </c>
      <c r="X66">
        <v>0.16930000000000001</v>
      </c>
      <c r="Y66">
        <v>0.2069</v>
      </c>
      <c r="Z66">
        <v>130.69999999999999</v>
      </c>
      <c r="AA66">
        <v>10.257783494357801</v>
      </c>
      <c r="AB66">
        <v>10.534245471224001</v>
      </c>
      <c r="AC66">
        <v>9.35315599337547</v>
      </c>
      <c r="AD66">
        <v>9.7386239608314398</v>
      </c>
      <c r="AE66">
        <v>9.6583351052534407</v>
      </c>
    </row>
    <row r="67" spans="1:31" x14ac:dyDescent="0.25">
      <c r="A67" s="3">
        <v>39479</v>
      </c>
      <c r="B67">
        <v>6.7</v>
      </c>
      <c r="C67">
        <v>2.0766404436703421</v>
      </c>
      <c r="D67">
        <v>2.0464951643347082</v>
      </c>
      <c r="E67">
        <v>-580200000</v>
      </c>
      <c r="F67">
        <v>4.8208534775821006</v>
      </c>
      <c r="G67">
        <v>3</v>
      </c>
      <c r="H67">
        <v>5.6791195956760152</v>
      </c>
      <c r="I67">
        <v>27.330707620604944</v>
      </c>
      <c r="J67">
        <v>1.936215852903896</v>
      </c>
      <c r="K67">
        <v>44204.3</v>
      </c>
      <c r="L67">
        <v>4.32</v>
      </c>
      <c r="M67">
        <v>0.76000000000000023</v>
      </c>
      <c r="N67">
        <v>5.57</v>
      </c>
      <c r="O67">
        <v>5.66</v>
      </c>
      <c r="P67">
        <v>5.79</v>
      </c>
      <c r="Q67">
        <v>5.7</v>
      </c>
      <c r="R67">
        <v>5.65</v>
      </c>
      <c r="S67">
        <v>5.82</v>
      </c>
      <c r="T67">
        <v>4.17</v>
      </c>
      <c r="U67">
        <v>-19.8</v>
      </c>
      <c r="V67">
        <v>-17.600000000000001</v>
      </c>
      <c r="W67">
        <v>-1</v>
      </c>
      <c r="X67">
        <v>0.13339999999999999</v>
      </c>
      <c r="Y67">
        <v>0.25569999999999998</v>
      </c>
      <c r="Z67">
        <v>129.80000000000001</v>
      </c>
      <c r="AA67">
        <v>10.2650266577275</v>
      </c>
      <c r="AB67">
        <v>10.548404838771299</v>
      </c>
      <c r="AC67">
        <v>9.3501061668959604</v>
      </c>
      <c r="AD67">
        <v>9.7488400470267997</v>
      </c>
      <c r="AE67">
        <v>9.6766963227487004</v>
      </c>
    </row>
    <row r="68" spans="1:31" x14ac:dyDescent="0.25">
      <c r="A68" s="3">
        <v>39508</v>
      </c>
      <c r="B68">
        <v>6.4</v>
      </c>
      <c r="C68">
        <v>2.0726174765452368</v>
      </c>
      <c r="D68">
        <v>2.0382226383687185</v>
      </c>
      <c r="E68">
        <v>-729300000</v>
      </c>
      <c r="F68">
        <v>5.3666805074025747</v>
      </c>
      <c r="G68">
        <v>3.6</v>
      </c>
      <c r="H68">
        <v>5.7301116801235725</v>
      </c>
      <c r="I68">
        <v>29.420998936689735</v>
      </c>
      <c r="J68">
        <v>2.2804939123478674</v>
      </c>
      <c r="K68">
        <v>41609.74</v>
      </c>
      <c r="L68">
        <v>4.41</v>
      </c>
      <c r="M68">
        <v>0.52</v>
      </c>
      <c r="N68">
        <v>5.52</v>
      </c>
      <c r="O68">
        <v>5.73</v>
      </c>
      <c r="P68">
        <v>5.82</v>
      </c>
      <c r="Q68">
        <v>5.67</v>
      </c>
      <c r="R68">
        <v>5.62</v>
      </c>
      <c r="S68">
        <v>5.79</v>
      </c>
      <c r="T68">
        <v>4.29</v>
      </c>
      <c r="U68">
        <v>-16.100000000000001</v>
      </c>
      <c r="V68">
        <v>-19</v>
      </c>
      <c r="W68">
        <v>-2.2000000000000002</v>
      </c>
      <c r="X68">
        <v>0.25700000000000001</v>
      </c>
      <c r="Y68">
        <v>0.2447</v>
      </c>
      <c r="Z68">
        <v>130.5</v>
      </c>
      <c r="AA68">
        <v>10.1995477343764</v>
      </c>
      <c r="AB68">
        <v>10.5128397259371</v>
      </c>
      <c r="AC68">
        <v>9.2747328670149205</v>
      </c>
      <c r="AD68">
        <v>9.6516764720938202</v>
      </c>
      <c r="AE68">
        <v>9.5633800858602793</v>
      </c>
    </row>
    <row r="69" spans="1:31" x14ac:dyDescent="0.25">
      <c r="A69" s="3">
        <v>39539</v>
      </c>
      <c r="B69">
        <v>6.9</v>
      </c>
      <c r="C69">
        <v>2.0737183503461227</v>
      </c>
      <c r="D69">
        <v>2.0449315461491602</v>
      </c>
      <c r="E69">
        <v>-321800000</v>
      </c>
      <c r="F69">
        <v>4.9261818566203557</v>
      </c>
      <c r="G69">
        <v>3.4</v>
      </c>
      <c r="H69">
        <v>5.5440561324557329</v>
      </c>
      <c r="I69">
        <v>26.251357715781747</v>
      </c>
      <c r="J69">
        <v>2.1640065743094556</v>
      </c>
      <c r="K69">
        <v>44889.56</v>
      </c>
      <c r="L69">
        <v>4.5599999999999996</v>
      </c>
      <c r="M69">
        <v>0.50999999999999979</v>
      </c>
      <c r="N69">
        <v>5.58</v>
      </c>
      <c r="O69">
        <v>5.74</v>
      </c>
      <c r="P69">
        <v>5.97</v>
      </c>
      <c r="Q69">
        <v>5.73</v>
      </c>
      <c r="R69">
        <v>5.66</v>
      </c>
      <c r="S69">
        <v>5.78</v>
      </c>
      <c r="T69">
        <v>4.37</v>
      </c>
      <c r="U69">
        <v>-16.8</v>
      </c>
      <c r="V69">
        <v>-18</v>
      </c>
      <c r="W69">
        <v>-4.9000000000000004</v>
      </c>
      <c r="X69">
        <v>0.15959999999999999</v>
      </c>
      <c r="Y69">
        <v>0.27779999999999999</v>
      </c>
      <c r="Z69">
        <v>131.69999999999999</v>
      </c>
      <c r="AA69">
        <v>10.252165394987699</v>
      </c>
      <c r="AB69">
        <v>10.5836555297385</v>
      </c>
      <c r="AC69">
        <v>9.3243861318647703</v>
      </c>
      <c r="AD69">
        <v>9.7217961778920703</v>
      </c>
      <c r="AE69">
        <v>9.5814023228847294</v>
      </c>
    </row>
    <row r="70" spans="1:31" x14ac:dyDescent="0.25">
      <c r="A70" s="3">
        <v>39569</v>
      </c>
      <c r="B70">
        <v>6.8</v>
      </c>
      <c r="C70">
        <v>2.0595634179012676</v>
      </c>
      <c r="D70">
        <v>2.0253058652647704</v>
      </c>
      <c r="E70">
        <v>-979100000</v>
      </c>
      <c r="F70">
        <v>5.2340916831675388</v>
      </c>
      <c r="G70">
        <v>3.8</v>
      </c>
      <c r="H70">
        <v>6.357742710926094</v>
      </c>
      <c r="I70">
        <v>33.560631217701172</v>
      </c>
      <c r="J70">
        <v>2.1590883713326137</v>
      </c>
      <c r="K70">
        <v>45389.53</v>
      </c>
      <c r="L70">
        <v>4.9000000000000004</v>
      </c>
      <c r="M70">
        <v>0.49000000000000021</v>
      </c>
      <c r="N70">
        <v>5.68</v>
      </c>
      <c r="O70">
        <v>5.84</v>
      </c>
      <c r="P70">
        <v>6.02</v>
      </c>
      <c r="Q70">
        <v>5.77</v>
      </c>
      <c r="R70">
        <v>5.71</v>
      </c>
      <c r="S70">
        <v>5.82</v>
      </c>
      <c r="T70">
        <v>4.4400000000000004</v>
      </c>
      <c r="U70">
        <v>-21.6</v>
      </c>
      <c r="V70">
        <v>-15</v>
      </c>
      <c r="W70">
        <v>-2.4</v>
      </c>
      <c r="X70">
        <v>0.10539999999999999</v>
      </c>
      <c r="Y70">
        <v>0.28570000000000001</v>
      </c>
      <c r="Z70">
        <v>127.2</v>
      </c>
      <c r="AA70">
        <v>10.238978698731501</v>
      </c>
      <c r="AB70">
        <v>10.5510435670367</v>
      </c>
      <c r="AC70">
        <v>9.3099350486637</v>
      </c>
      <c r="AD70">
        <v>9.6783148807678394</v>
      </c>
      <c r="AE70">
        <v>9.5591699310597598</v>
      </c>
    </row>
    <row r="71" spans="1:31" x14ac:dyDescent="0.25">
      <c r="A71" s="3">
        <v>39600</v>
      </c>
      <c r="B71">
        <v>6.9</v>
      </c>
      <c r="C71">
        <v>2.0606978403536118</v>
      </c>
      <c r="D71">
        <v>2.0253058652647704</v>
      </c>
      <c r="E71">
        <v>-1121600000</v>
      </c>
      <c r="F71">
        <v>6.0031380820913398</v>
      </c>
      <c r="G71">
        <v>4</v>
      </c>
      <c r="H71">
        <v>6.8595041258177014</v>
      </c>
      <c r="I71">
        <v>37.037953649216504</v>
      </c>
      <c r="J71">
        <v>2.2701397844393592</v>
      </c>
      <c r="K71">
        <v>40315.29</v>
      </c>
      <c r="L71">
        <v>5.22</v>
      </c>
      <c r="M71">
        <v>0.41999999999999993</v>
      </c>
      <c r="N71">
        <v>5.75</v>
      </c>
      <c r="O71">
        <v>6</v>
      </c>
      <c r="P71">
        <v>6.05</v>
      </c>
      <c r="Q71">
        <v>5.81</v>
      </c>
      <c r="R71">
        <v>5.84</v>
      </c>
      <c r="S71">
        <v>5.9</v>
      </c>
      <c r="T71">
        <v>4.4400000000000004</v>
      </c>
      <c r="U71">
        <v>-24</v>
      </c>
      <c r="V71">
        <v>-16.3</v>
      </c>
      <c r="W71">
        <v>-4</v>
      </c>
      <c r="X71">
        <v>0.127</v>
      </c>
      <c r="Y71">
        <v>0.2823</v>
      </c>
      <c r="Z71">
        <v>128.6</v>
      </c>
      <c r="AA71">
        <v>10.2338651240297</v>
      </c>
      <c r="AB71">
        <v>10.5671553153113</v>
      </c>
      <c r="AC71">
        <v>9.2890290335691805</v>
      </c>
      <c r="AD71">
        <v>9.6656188140361792</v>
      </c>
      <c r="AE71">
        <v>9.5400690814305698</v>
      </c>
    </row>
    <row r="72" spans="1:31" x14ac:dyDescent="0.25">
      <c r="A72" s="3">
        <v>39630</v>
      </c>
      <c r="B72">
        <v>6.6</v>
      </c>
      <c r="C72">
        <v>2.055378331375</v>
      </c>
      <c r="D72">
        <v>2.0269416279590295</v>
      </c>
      <c r="E72">
        <v>-1304400000</v>
      </c>
      <c r="F72">
        <v>6.6946642655965576</v>
      </c>
      <c r="G72">
        <v>4</v>
      </c>
      <c r="H72">
        <v>7.742657781871813</v>
      </c>
      <c r="I72">
        <v>35.095323640613465</v>
      </c>
      <c r="J72">
        <v>2.2649978987650905</v>
      </c>
      <c r="K72">
        <v>38924.57</v>
      </c>
      <c r="L72">
        <v>4.96</v>
      </c>
      <c r="M72">
        <v>0.46999999999999975</v>
      </c>
      <c r="N72">
        <v>5.85</v>
      </c>
      <c r="O72">
        <v>6.1</v>
      </c>
      <c r="P72">
        <v>6.16</v>
      </c>
      <c r="Q72">
        <v>5.89</v>
      </c>
      <c r="R72">
        <v>5.91</v>
      </c>
      <c r="S72">
        <v>6.04</v>
      </c>
      <c r="T72">
        <v>4.6900000000000004</v>
      </c>
      <c r="U72">
        <v>-20.7</v>
      </c>
      <c r="V72">
        <v>-21.1</v>
      </c>
      <c r="W72">
        <v>-6.5</v>
      </c>
      <c r="X72">
        <v>0.23849999999999999</v>
      </c>
      <c r="Y72">
        <v>0.2</v>
      </c>
      <c r="Z72">
        <v>124.5</v>
      </c>
      <c r="AA72">
        <v>10.2645062028827</v>
      </c>
      <c r="AB72">
        <v>10.6450682597153</v>
      </c>
      <c r="AC72">
        <v>9.3113110854919192</v>
      </c>
      <c r="AD72">
        <v>9.7119492063526298</v>
      </c>
      <c r="AE72">
        <v>9.5646353871006191</v>
      </c>
    </row>
    <row r="73" spans="1:31" x14ac:dyDescent="0.25">
      <c r="A73" s="3">
        <v>39661</v>
      </c>
      <c r="B73">
        <v>6.8</v>
      </c>
      <c r="C73">
        <v>2.0445397603924111</v>
      </c>
      <c r="D73">
        <v>2.0102999566398121</v>
      </c>
      <c r="E73">
        <v>-2133000000</v>
      </c>
      <c r="F73">
        <v>6.454450330807358</v>
      </c>
      <c r="G73">
        <v>4.3</v>
      </c>
      <c r="H73">
        <v>6.8507691440153282</v>
      </c>
      <c r="I73">
        <v>27.714768353581658</v>
      </c>
      <c r="J73">
        <v>2.7179995781782691</v>
      </c>
      <c r="K73">
        <v>39559.86</v>
      </c>
      <c r="L73">
        <v>4.8</v>
      </c>
      <c r="M73">
        <v>0.41000000000000014</v>
      </c>
      <c r="N73">
        <v>5.91</v>
      </c>
      <c r="O73">
        <v>5.98</v>
      </c>
      <c r="P73">
        <v>6.1</v>
      </c>
      <c r="Q73">
        <v>5.91</v>
      </c>
      <c r="R73">
        <v>5.93</v>
      </c>
      <c r="S73">
        <v>6.08</v>
      </c>
      <c r="T73">
        <v>4.74</v>
      </c>
      <c r="U73">
        <v>-22.8</v>
      </c>
      <c r="V73">
        <v>-18.3</v>
      </c>
      <c r="W73">
        <v>-7.3</v>
      </c>
      <c r="X73">
        <v>0.17910000000000001</v>
      </c>
      <c r="Y73">
        <v>0.17349999999999999</v>
      </c>
      <c r="Z73">
        <v>121.1</v>
      </c>
      <c r="AA73">
        <v>10.2392786374559</v>
      </c>
      <c r="AB73">
        <v>10.6318267795957</v>
      </c>
      <c r="AC73">
        <v>9.2315877185140405</v>
      </c>
      <c r="AD73">
        <v>9.6847806082667596</v>
      </c>
      <c r="AE73">
        <v>9.5130891910491506</v>
      </c>
    </row>
    <row r="74" spans="1:31" x14ac:dyDescent="0.25">
      <c r="A74" s="3">
        <v>39692</v>
      </c>
      <c r="B74">
        <v>6.9</v>
      </c>
      <c r="C74">
        <v>2.0499928569201424</v>
      </c>
      <c r="D74">
        <v>2.0136796972911926</v>
      </c>
      <c r="E74">
        <v>-1390600000</v>
      </c>
      <c r="F74">
        <v>5.9342547636923211</v>
      </c>
      <c r="G74">
        <v>3.9</v>
      </c>
      <c r="H74">
        <v>6.4073137281593455</v>
      </c>
      <c r="I74">
        <v>11.653163655817925</v>
      </c>
      <c r="J74">
        <v>2.3755633569900145</v>
      </c>
      <c r="K74">
        <v>35252.879999999997</v>
      </c>
      <c r="L74">
        <v>4.8899999999999997</v>
      </c>
      <c r="M74">
        <v>1.0299999999999998</v>
      </c>
      <c r="N74">
        <v>5.74</v>
      </c>
      <c r="O74">
        <v>6.1</v>
      </c>
      <c r="P74">
        <v>6.26</v>
      </c>
      <c r="Q74">
        <v>5.92</v>
      </c>
      <c r="R74">
        <v>5.98</v>
      </c>
      <c r="S74">
        <v>6.12</v>
      </c>
      <c r="T74">
        <v>4.83</v>
      </c>
      <c r="U74">
        <v>-20.5</v>
      </c>
      <c r="V74">
        <v>-16.3</v>
      </c>
      <c r="W74">
        <v>-8.9</v>
      </c>
      <c r="X74">
        <v>0.24440000000000001</v>
      </c>
      <c r="Y74">
        <v>0.24890000000000001</v>
      </c>
      <c r="Z74">
        <v>120.3</v>
      </c>
      <c r="AA74">
        <v>10.2615608213667</v>
      </c>
      <c r="AB74">
        <v>10.647008156927001</v>
      </c>
      <c r="AC74">
        <v>9.2781321626137903</v>
      </c>
      <c r="AD74">
        <v>9.6750707250158801</v>
      </c>
      <c r="AE74">
        <v>9.5329522811095799</v>
      </c>
    </row>
    <row r="75" spans="1:31" x14ac:dyDescent="0.25">
      <c r="A75" s="3">
        <v>39722</v>
      </c>
      <c r="B75">
        <v>7</v>
      </c>
      <c r="C75">
        <v>2.0429690733931802</v>
      </c>
      <c r="D75">
        <v>2.0038911662369103</v>
      </c>
      <c r="E75">
        <v>-1238600000</v>
      </c>
      <c r="F75">
        <v>4.8637008380224218</v>
      </c>
      <c r="G75">
        <v>3.6</v>
      </c>
      <c r="H75">
        <v>4.1840568061244579</v>
      </c>
      <c r="I75">
        <v>-13.018213195870143</v>
      </c>
      <c r="J75">
        <v>2.3702009047561945</v>
      </c>
      <c r="K75">
        <v>29526.2</v>
      </c>
      <c r="L75">
        <v>5.16</v>
      </c>
      <c r="M75">
        <v>1.81</v>
      </c>
      <c r="N75">
        <v>5.73</v>
      </c>
      <c r="O75">
        <v>5.86</v>
      </c>
      <c r="P75">
        <v>6.38</v>
      </c>
      <c r="Q75">
        <v>5.97</v>
      </c>
      <c r="R75">
        <v>6.08</v>
      </c>
      <c r="S75">
        <v>6.18</v>
      </c>
      <c r="T75">
        <v>4.76</v>
      </c>
      <c r="U75">
        <v>-26.6</v>
      </c>
      <c r="V75">
        <v>-15.7</v>
      </c>
      <c r="W75">
        <v>-13.5</v>
      </c>
      <c r="X75">
        <v>0.41970000000000002</v>
      </c>
      <c r="Y75">
        <v>0.47089999999999999</v>
      </c>
      <c r="Z75">
        <v>117.8</v>
      </c>
      <c r="AA75">
        <v>10.2487323042065</v>
      </c>
      <c r="AB75">
        <v>10.667818126810401</v>
      </c>
      <c r="AC75">
        <v>9.2907721353922295</v>
      </c>
      <c r="AD75">
        <v>9.6786376810006995</v>
      </c>
      <c r="AE75">
        <v>9.4930591357239393</v>
      </c>
    </row>
    <row r="76" spans="1:31" x14ac:dyDescent="0.25">
      <c r="A76" s="3">
        <v>39753</v>
      </c>
      <c r="B76">
        <v>7.1</v>
      </c>
      <c r="C76">
        <v>2.037027879755775</v>
      </c>
      <c r="D76">
        <v>1.9703468762300933</v>
      </c>
      <c r="E76">
        <v>-2761600000</v>
      </c>
      <c r="F76">
        <v>3.7950754800697375</v>
      </c>
      <c r="G76">
        <v>2.8</v>
      </c>
      <c r="H76">
        <v>1.2000256215272582</v>
      </c>
      <c r="I76">
        <v>-30.357386477629984</v>
      </c>
      <c r="J76">
        <v>2.2522550736547422</v>
      </c>
      <c r="K76">
        <v>27795.22</v>
      </c>
      <c r="L76">
        <v>4.47</v>
      </c>
      <c r="M76">
        <v>1.7899999999999996</v>
      </c>
      <c r="N76">
        <v>5.53</v>
      </c>
      <c r="O76">
        <v>5.48</v>
      </c>
      <c r="P76">
        <v>5.88</v>
      </c>
      <c r="Q76">
        <v>5.9</v>
      </c>
      <c r="R76">
        <v>5.87</v>
      </c>
      <c r="S76">
        <v>6.1</v>
      </c>
      <c r="T76">
        <v>3.43</v>
      </c>
      <c r="U76">
        <v>-34.9</v>
      </c>
      <c r="V76">
        <v>-17.100000000000001</v>
      </c>
      <c r="W76">
        <v>-20.9</v>
      </c>
      <c r="X76">
        <v>0.29830000000000001</v>
      </c>
      <c r="Y76">
        <v>0.50700000000000001</v>
      </c>
      <c r="Z76">
        <v>113.8</v>
      </c>
      <c r="AA76">
        <v>10.1835887095259</v>
      </c>
      <c r="AB76">
        <v>10.609003677231801</v>
      </c>
      <c r="AC76">
        <v>9.2277405691426608</v>
      </c>
      <c r="AD76">
        <v>9.6482163964579595</v>
      </c>
      <c r="AE76">
        <v>9.4087656007074791</v>
      </c>
    </row>
    <row r="77" spans="1:31" x14ac:dyDescent="0.25">
      <c r="A77" s="3">
        <v>39783</v>
      </c>
      <c r="B77">
        <v>6.9</v>
      </c>
      <c r="C77">
        <v>2.0068937079479006</v>
      </c>
      <c r="D77">
        <v>1.9576072870600953</v>
      </c>
      <c r="E77">
        <v>-453600000</v>
      </c>
      <c r="F77">
        <v>5.1409875329267747</v>
      </c>
      <c r="G77">
        <v>2.4</v>
      </c>
      <c r="H77">
        <v>-0.49972006566029042</v>
      </c>
      <c r="I77">
        <v>-40.320769211916399</v>
      </c>
      <c r="J77">
        <v>2.2471938199722241</v>
      </c>
      <c r="K77">
        <v>27061.78</v>
      </c>
      <c r="L77">
        <v>4.32</v>
      </c>
      <c r="M77">
        <v>2.0700000000000003</v>
      </c>
      <c r="N77">
        <v>5.08</v>
      </c>
      <c r="O77">
        <v>5.12</v>
      </c>
      <c r="P77">
        <v>5.44</v>
      </c>
      <c r="Q77">
        <v>5.63</v>
      </c>
      <c r="R77">
        <v>5.33</v>
      </c>
      <c r="S77">
        <v>5.71</v>
      </c>
      <c r="T77">
        <v>3.1</v>
      </c>
      <c r="U77">
        <v>-29.3</v>
      </c>
      <c r="V77">
        <v>-18.3</v>
      </c>
      <c r="W77">
        <v>-26.6</v>
      </c>
      <c r="X77">
        <v>0.32200000000000001</v>
      </c>
      <c r="Y77">
        <v>0.45179999999999998</v>
      </c>
      <c r="Z77">
        <v>109.3</v>
      </c>
      <c r="AA77">
        <v>10.230401215976</v>
      </c>
      <c r="AB77">
        <v>10.5715971556514</v>
      </c>
      <c r="AC77">
        <v>9.2296015451879008</v>
      </c>
      <c r="AD77">
        <v>9.6220997200186194</v>
      </c>
      <c r="AE77">
        <v>9.4841256677208996</v>
      </c>
    </row>
    <row r="78" spans="1:31" x14ac:dyDescent="0.25">
      <c r="A78" s="3">
        <v>39814</v>
      </c>
      <c r="B78">
        <v>7.2</v>
      </c>
      <c r="C78">
        <v>1.9969492484953812</v>
      </c>
      <c r="D78">
        <v>1.919601023784111</v>
      </c>
      <c r="E78">
        <v>-1633600000</v>
      </c>
      <c r="F78">
        <v>4.6359997724129807</v>
      </c>
      <c r="G78">
        <v>1.4</v>
      </c>
      <c r="H78">
        <v>-1.6945727297158171</v>
      </c>
      <c r="I78">
        <v>-39.794232571379311</v>
      </c>
      <c r="J78">
        <v>1.7897113991862093</v>
      </c>
      <c r="K78">
        <v>24940.92</v>
      </c>
      <c r="L78">
        <v>4.54</v>
      </c>
      <c r="M78">
        <v>2.8200000000000003</v>
      </c>
      <c r="N78">
        <v>4.78</v>
      </c>
      <c r="O78">
        <v>4.8499999999999996</v>
      </c>
      <c r="P78">
        <v>4.75</v>
      </c>
      <c r="Q78">
        <v>5.15</v>
      </c>
      <c r="R78">
        <v>4.66</v>
      </c>
      <c r="S78">
        <v>5.04</v>
      </c>
      <c r="T78">
        <v>2.4</v>
      </c>
      <c r="U78">
        <v>-35.6</v>
      </c>
      <c r="V78">
        <v>-16.600000000000001</v>
      </c>
      <c r="W78">
        <v>-27.9</v>
      </c>
      <c r="X78">
        <v>0.29170000000000001</v>
      </c>
      <c r="Y78">
        <v>0.4168</v>
      </c>
      <c r="Z78">
        <v>105</v>
      </c>
      <c r="AA78">
        <v>10.2111552077046</v>
      </c>
      <c r="AB78">
        <v>10.5677221060684</v>
      </c>
      <c r="AC78">
        <v>9.2164555820679706</v>
      </c>
      <c r="AD78">
        <v>9.5998954335973004</v>
      </c>
      <c r="AE78">
        <v>9.4980976445610992</v>
      </c>
    </row>
    <row r="79" spans="1:31" x14ac:dyDescent="0.25">
      <c r="A79" s="3">
        <v>39845</v>
      </c>
      <c r="B79">
        <v>7.3</v>
      </c>
      <c r="C79">
        <v>1.9960736544852753</v>
      </c>
      <c r="D79">
        <v>1.9324737646771533</v>
      </c>
      <c r="E79">
        <v>-370800000</v>
      </c>
      <c r="F79">
        <v>3.6047766980428331</v>
      </c>
      <c r="G79">
        <v>1.6</v>
      </c>
      <c r="H79">
        <v>-2.7065517035277651</v>
      </c>
      <c r="I79">
        <v>-43.606940661930707</v>
      </c>
      <c r="J79">
        <v>2.1229129552139798</v>
      </c>
      <c r="K79">
        <v>21258.799999999999</v>
      </c>
      <c r="L79">
        <v>4.66</v>
      </c>
      <c r="M79">
        <v>3.0700000000000003</v>
      </c>
      <c r="N79">
        <v>4.63</v>
      </c>
      <c r="O79">
        <v>4.79</v>
      </c>
      <c r="P79">
        <v>4.32</v>
      </c>
      <c r="Q79">
        <v>4.92</v>
      </c>
      <c r="R79">
        <v>4.3</v>
      </c>
      <c r="S79">
        <v>4.7300000000000004</v>
      </c>
      <c r="T79">
        <v>1.73</v>
      </c>
      <c r="U79">
        <v>-34.6</v>
      </c>
      <c r="V79">
        <v>-16.399999999999999</v>
      </c>
      <c r="W79">
        <v>-30.9</v>
      </c>
      <c r="X79">
        <v>0.39589999999999997</v>
      </c>
      <c r="Y79">
        <v>0.48420000000000002</v>
      </c>
      <c r="Z79">
        <v>101.2</v>
      </c>
      <c r="AA79">
        <v>10.226078292600301</v>
      </c>
      <c r="AB79">
        <v>10.4948519866157</v>
      </c>
      <c r="AC79">
        <v>9.2327059662360291</v>
      </c>
      <c r="AD79">
        <v>9.6256463136622408</v>
      </c>
      <c r="AE79">
        <v>9.4823613448029</v>
      </c>
    </row>
    <row r="80" spans="1:31" x14ac:dyDescent="0.25">
      <c r="A80" s="3">
        <v>39873</v>
      </c>
      <c r="B80">
        <v>7.7</v>
      </c>
      <c r="C80">
        <v>1.9758911364017928</v>
      </c>
      <c r="D80">
        <v>1.9216864754836021</v>
      </c>
      <c r="E80">
        <v>-168500000</v>
      </c>
      <c r="F80">
        <v>2.9247452229720272</v>
      </c>
      <c r="G80">
        <v>1.1000000000000001</v>
      </c>
      <c r="H80">
        <v>-3.9662187437887604</v>
      </c>
      <c r="I80">
        <v>-43.048336810358748</v>
      </c>
      <c r="J80">
        <v>1.6722481301107011</v>
      </c>
      <c r="K80">
        <v>22083.57</v>
      </c>
      <c r="L80">
        <v>4.38</v>
      </c>
      <c r="M80">
        <v>2.94</v>
      </c>
      <c r="N80">
        <v>4.4400000000000004</v>
      </c>
      <c r="O80">
        <v>4.6399999999999997</v>
      </c>
      <c r="P80">
        <v>3.94</v>
      </c>
      <c r="Q80">
        <v>4.71</v>
      </c>
      <c r="R80">
        <v>4</v>
      </c>
      <c r="S80">
        <v>4.4400000000000004</v>
      </c>
      <c r="T80">
        <v>1.55</v>
      </c>
      <c r="U80">
        <v>-36.4</v>
      </c>
      <c r="V80">
        <v>-17.8</v>
      </c>
      <c r="W80">
        <v>-34.4</v>
      </c>
      <c r="X80">
        <v>0.38629999999999998</v>
      </c>
      <c r="Y80">
        <v>0.49830000000000002</v>
      </c>
      <c r="Z80">
        <v>97.2</v>
      </c>
      <c r="AA80">
        <v>10.2038799468426</v>
      </c>
      <c r="AB80">
        <v>10.5015460925999</v>
      </c>
      <c r="AC80">
        <v>9.2351254244834102</v>
      </c>
      <c r="AD80">
        <v>9.6257063624022692</v>
      </c>
      <c r="AE80">
        <v>9.4902975404528505</v>
      </c>
    </row>
    <row r="81" spans="1:31" x14ac:dyDescent="0.25">
      <c r="A81" s="3">
        <v>39904</v>
      </c>
      <c r="B81">
        <v>7.5</v>
      </c>
      <c r="C81">
        <v>1.9763499790032735</v>
      </c>
      <c r="D81">
        <v>1.9253120914996495</v>
      </c>
      <c r="E81">
        <v>-45400000</v>
      </c>
      <c r="F81">
        <v>1.3684875776072343</v>
      </c>
      <c r="G81">
        <v>1.2</v>
      </c>
      <c r="H81">
        <v>-4.6482495858694595</v>
      </c>
      <c r="I81">
        <v>-41.197107145060585</v>
      </c>
      <c r="J81">
        <v>1.7837258270788379</v>
      </c>
      <c r="K81">
        <v>26779.13</v>
      </c>
      <c r="L81">
        <v>4.28</v>
      </c>
      <c r="M81">
        <v>2.99</v>
      </c>
      <c r="N81">
        <v>4.34</v>
      </c>
      <c r="O81">
        <v>4.68</v>
      </c>
      <c r="P81">
        <v>3.64</v>
      </c>
      <c r="Q81">
        <v>4.5</v>
      </c>
      <c r="R81">
        <v>3.61</v>
      </c>
      <c r="S81">
        <v>3.99</v>
      </c>
      <c r="T81">
        <v>1.31</v>
      </c>
      <c r="U81">
        <v>-40.700000000000003</v>
      </c>
      <c r="V81">
        <v>-15.8</v>
      </c>
      <c r="W81">
        <v>-30.1</v>
      </c>
      <c r="X81">
        <v>0.3473</v>
      </c>
      <c r="Y81">
        <v>0.33739999999999998</v>
      </c>
      <c r="Z81">
        <v>97.8</v>
      </c>
      <c r="AA81">
        <v>10.2092304028894</v>
      </c>
      <c r="AB81">
        <v>10.569898004837601</v>
      </c>
      <c r="AC81">
        <v>9.2466525323747994</v>
      </c>
      <c r="AD81">
        <v>9.6473264656623599</v>
      </c>
      <c r="AE81">
        <v>9.5508232224871108</v>
      </c>
    </row>
    <row r="82" spans="1:31" x14ac:dyDescent="0.25">
      <c r="A82" s="3">
        <v>39934</v>
      </c>
      <c r="B82">
        <v>7.5</v>
      </c>
      <c r="C82">
        <v>1.9708116108725178</v>
      </c>
      <c r="D82">
        <v>1.9206450014067875</v>
      </c>
      <c r="E82">
        <v>18000000</v>
      </c>
      <c r="F82">
        <v>0.41198693399604236</v>
      </c>
      <c r="G82">
        <v>0.8</v>
      </c>
      <c r="H82">
        <v>-5.8706202954038904</v>
      </c>
      <c r="I82">
        <v>-38.991002741987039</v>
      </c>
      <c r="J82">
        <v>1.8909975819631917</v>
      </c>
      <c r="K82">
        <v>28433.69</v>
      </c>
      <c r="L82">
        <v>4.49</v>
      </c>
      <c r="M82">
        <v>3.3400000000000003</v>
      </c>
      <c r="N82">
        <v>4.1900000000000004</v>
      </c>
      <c r="O82">
        <v>4.49</v>
      </c>
      <c r="P82">
        <v>3.53</v>
      </c>
      <c r="Q82">
        <v>4.4000000000000004</v>
      </c>
      <c r="R82">
        <v>3.48</v>
      </c>
      <c r="S82">
        <v>3.87</v>
      </c>
      <c r="T82">
        <v>1.45</v>
      </c>
      <c r="U82">
        <v>-37.1</v>
      </c>
      <c r="V82">
        <v>-16</v>
      </c>
      <c r="W82">
        <v>-26.9</v>
      </c>
      <c r="X82">
        <v>0.31719999999999998</v>
      </c>
      <c r="Y82">
        <v>0.36459999999999998</v>
      </c>
      <c r="Z82">
        <v>99.5</v>
      </c>
      <c r="AA82">
        <v>10.1792382988084</v>
      </c>
      <c r="AB82">
        <v>10.4893715188168</v>
      </c>
      <c r="AC82">
        <v>9.2137757625872396</v>
      </c>
      <c r="AD82">
        <v>9.6378109663856595</v>
      </c>
      <c r="AE82">
        <v>9.5197590253030704</v>
      </c>
    </row>
    <row r="83" spans="1:31" x14ac:dyDescent="0.25">
      <c r="A83" s="3">
        <v>39965</v>
      </c>
      <c r="B83">
        <v>7.8</v>
      </c>
      <c r="C83">
        <v>1.9666109866819343</v>
      </c>
      <c r="D83">
        <v>1.9159272116971158</v>
      </c>
      <c r="E83">
        <v>-669600000</v>
      </c>
      <c r="F83">
        <v>-0.41332356876184845</v>
      </c>
      <c r="G83">
        <v>0.5</v>
      </c>
      <c r="H83">
        <v>-6.2238018894305842</v>
      </c>
      <c r="I83">
        <v>-33.83849315552618</v>
      </c>
      <c r="J83">
        <v>1.7758069452982517</v>
      </c>
      <c r="K83">
        <v>27473.25</v>
      </c>
      <c r="L83">
        <v>4.42</v>
      </c>
      <c r="M83">
        <v>3.37</v>
      </c>
      <c r="N83">
        <v>4.17</v>
      </c>
      <c r="O83">
        <v>4.46</v>
      </c>
      <c r="P83">
        <v>3.5</v>
      </c>
      <c r="Q83">
        <v>4.3099999999999996</v>
      </c>
      <c r="R83">
        <v>3.25</v>
      </c>
      <c r="S83">
        <v>3.6</v>
      </c>
      <c r="T83">
        <v>0.85</v>
      </c>
      <c r="U83">
        <v>-38.200000000000003</v>
      </c>
      <c r="V83">
        <v>-13.6</v>
      </c>
      <c r="W83">
        <v>-26.5</v>
      </c>
      <c r="X83">
        <v>0.25629999999999997</v>
      </c>
      <c r="Y83">
        <v>0.39290000000000003</v>
      </c>
      <c r="Z83">
        <v>98.8</v>
      </c>
      <c r="AA83">
        <v>10.1960433706122</v>
      </c>
      <c r="AB83">
        <v>10.4596282521911</v>
      </c>
      <c r="AC83">
        <v>9.2551931390835094</v>
      </c>
      <c r="AD83">
        <v>9.6425164393017706</v>
      </c>
      <c r="AE83">
        <v>9.5607059931825393</v>
      </c>
    </row>
    <row r="84" spans="1:31" x14ac:dyDescent="0.25">
      <c r="A84" s="3">
        <v>39995</v>
      </c>
      <c r="B84">
        <v>7.9</v>
      </c>
      <c r="C84">
        <v>1.9804578922761</v>
      </c>
      <c r="D84">
        <v>1.9273703630390235</v>
      </c>
      <c r="E84">
        <v>-164900000</v>
      </c>
      <c r="F84">
        <v>-2.0783932179107243</v>
      </c>
      <c r="G84">
        <v>-0.1</v>
      </c>
      <c r="H84">
        <v>-7.5459102710348569</v>
      </c>
      <c r="I84">
        <v>-35.887968785306903</v>
      </c>
      <c r="J84">
        <v>1.5503895863916797</v>
      </c>
      <c r="K84">
        <v>29652.87</v>
      </c>
      <c r="L84">
        <v>4.1500000000000004</v>
      </c>
      <c r="M84">
        <v>3.1300000000000003</v>
      </c>
      <c r="N84">
        <v>4.0599999999999996</v>
      </c>
      <c r="O84">
        <v>4.34</v>
      </c>
      <c r="P84">
        <v>3.35</v>
      </c>
      <c r="Q84">
        <v>4.0599999999999996</v>
      </c>
      <c r="R84">
        <v>3.05</v>
      </c>
      <c r="S84">
        <v>3.21</v>
      </c>
      <c r="T84">
        <v>1.1000000000000001</v>
      </c>
      <c r="U84">
        <v>-39.700000000000003</v>
      </c>
      <c r="V84">
        <v>-12.3</v>
      </c>
      <c r="W84">
        <v>-24.3</v>
      </c>
      <c r="X84">
        <v>0.25740000000000002</v>
      </c>
      <c r="Y84">
        <v>0.31290000000000001</v>
      </c>
      <c r="Z84">
        <v>100.9</v>
      </c>
      <c r="AA84">
        <v>10.2057533422935</v>
      </c>
      <c r="AB84">
        <v>10.503904675553001</v>
      </c>
      <c r="AC84">
        <v>9.2561702928390606</v>
      </c>
      <c r="AD84">
        <v>9.6462939138470407</v>
      </c>
      <c r="AE84">
        <v>9.5677708021508305</v>
      </c>
    </row>
    <row r="85" spans="1:31" x14ac:dyDescent="0.25">
      <c r="A85" s="3">
        <v>40026</v>
      </c>
      <c r="B85">
        <v>8</v>
      </c>
      <c r="C85">
        <v>1.9405164849325673</v>
      </c>
      <c r="D85">
        <v>1.919601023784111</v>
      </c>
      <c r="E85">
        <v>-754200000</v>
      </c>
      <c r="F85">
        <v>-1.8010677149364853</v>
      </c>
      <c r="G85">
        <v>0.1</v>
      </c>
      <c r="H85">
        <v>-6.7118339396123705</v>
      </c>
      <c r="I85">
        <v>-23.312251569478217</v>
      </c>
      <c r="J85">
        <v>1.4333035235199365</v>
      </c>
      <c r="K85">
        <v>32311.71</v>
      </c>
      <c r="L85">
        <v>4.05</v>
      </c>
      <c r="M85">
        <v>3.09</v>
      </c>
      <c r="N85">
        <v>3.99</v>
      </c>
      <c r="O85">
        <v>4.33</v>
      </c>
      <c r="P85">
        <v>3.21</v>
      </c>
      <c r="Q85">
        <v>3.99</v>
      </c>
      <c r="R85">
        <v>2.99</v>
      </c>
      <c r="S85">
        <v>3.13</v>
      </c>
      <c r="T85">
        <v>0.86</v>
      </c>
      <c r="U85">
        <v>-37.200000000000003</v>
      </c>
      <c r="V85">
        <v>-11.7</v>
      </c>
      <c r="W85">
        <v>-21.2</v>
      </c>
      <c r="X85">
        <v>0.2203</v>
      </c>
      <c r="Y85">
        <v>0.378</v>
      </c>
      <c r="Z85">
        <v>98.6</v>
      </c>
      <c r="AA85">
        <v>10.170071005264401</v>
      </c>
      <c r="AB85">
        <v>10.4649851918533</v>
      </c>
      <c r="AC85">
        <v>9.2312203428910298</v>
      </c>
      <c r="AD85">
        <v>9.6266527103496298</v>
      </c>
      <c r="AE85">
        <v>9.5105215358278894</v>
      </c>
    </row>
    <row r="86" spans="1:31" x14ac:dyDescent="0.25">
      <c r="A86" s="3">
        <v>40057</v>
      </c>
      <c r="B86">
        <v>8.3000000000000007</v>
      </c>
      <c r="C86">
        <v>1.9786369483844743</v>
      </c>
      <c r="D86">
        <v>1.9390197764486665</v>
      </c>
      <c r="E86">
        <v>-314400000</v>
      </c>
      <c r="F86">
        <v>-1.4513674522815343</v>
      </c>
      <c r="G86">
        <v>0.3</v>
      </c>
      <c r="H86">
        <v>-6.9256651446696322</v>
      </c>
      <c r="I86">
        <v>-18.695515106443061</v>
      </c>
      <c r="J86">
        <v>1.5469633066756798</v>
      </c>
      <c r="K86">
        <v>33972.03</v>
      </c>
      <c r="L86">
        <v>4</v>
      </c>
      <c r="M86">
        <v>3.12</v>
      </c>
      <c r="N86">
        <v>3.81</v>
      </c>
      <c r="O86">
        <v>4.3099999999999996</v>
      </c>
      <c r="P86">
        <v>3.08</v>
      </c>
      <c r="Q86">
        <v>3.93</v>
      </c>
      <c r="R86">
        <v>2.91</v>
      </c>
      <c r="S86">
        <v>3.06</v>
      </c>
      <c r="T86">
        <v>0.65</v>
      </c>
      <c r="U86">
        <v>-34.1</v>
      </c>
      <c r="V86">
        <v>-12.3</v>
      </c>
      <c r="W86">
        <v>-20.6</v>
      </c>
      <c r="X86">
        <v>0.1651</v>
      </c>
      <c r="Y86">
        <v>0.28070000000000001</v>
      </c>
      <c r="Z86">
        <v>101.6</v>
      </c>
      <c r="AA86">
        <v>10.176758193764501</v>
      </c>
      <c r="AB86">
        <v>10.434839236811699</v>
      </c>
      <c r="AC86">
        <v>9.2446334540370891</v>
      </c>
      <c r="AD86">
        <v>9.6447711249738397</v>
      </c>
      <c r="AE86">
        <v>9.6015803767251899</v>
      </c>
    </row>
    <row r="87" spans="1:31" x14ac:dyDescent="0.25">
      <c r="A87" s="3">
        <v>40087</v>
      </c>
      <c r="B87">
        <v>8.3000000000000007</v>
      </c>
      <c r="C87">
        <v>1.9890046156985368</v>
      </c>
      <c r="D87">
        <v>1.930949031167523</v>
      </c>
      <c r="E87">
        <v>-1222100000</v>
      </c>
      <c r="F87">
        <v>-0.71645566044598008</v>
      </c>
      <c r="G87">
        <v>0.3</v>
      </c>
      <c r="H87">
        <v>-5.2017791143666479</v>
      </c>
      <c r="I87">
        <v>6.2960163713398911</v>
      </c>
      <c r="J87">
        <v>1.5435521373636192</v>
      </c>
      <c r="K87">
        <v>31939.37</v>
      </c>
      <c r="L87">
        <v>3.95</v>
      </c>
      <c r="M87">
        <v>2.8600000000000003</v>
      </c>
      <c r="N87">
        <v>3.73</v>
      </c>
      <c r="O87">
        <v>4.34</v>
      </c>
      <c r="P87">
        <v>3.05</v>
      </c>
      <c r="Q87">
        <v>3.84</v>
      </c>
      <c r="R87">
        <v>2.86</v>
      </c>
      <c r="S87">
        <v>2.97</v>
      </c>
      <c r="T87">
        <v>0.73</v>
      </c>
      <c r="U87">
        <v>-34.799999999999997</v>
      </c>
      <c r="V87">
        <v>-11.4</v>
      </c>
      <c r="W87">
        <v>-18.3</v>
      </c>
      <c r="X87">
        <v>0.18390000000000001</v>
      </c>
      <c r="Y87">
        <v>0.3463</v>
      </c>
      <c r="Z87">
        <v>103.2</v>
      </c>
      <c r="AA87">
        <v>10.172911142460899</v>
      </c>
      <c r="AB87">
        <v>10.447007059412501</v>
      </c>
      <c r="AC87">
        <v>9.2409832939539793</v>
      </c>
      <c r="AD87">
        <v>9.6430518105818592</v>
      </c>
      <c r="AE87">
        <v>9.6018814953592404</v>
      </c>
    </row>
    <row r="88" spans="1:31" x14ac:dyDescent="0.25">
      <c r="A88" s="3">
        <v>40118</v>
      </c>
      <c r="B88">
        <v>8.4</v>
      </c>
      <c r="C88">
        <v>2.0004340774793188</v>
      </c>
      <c r="D88">
        <v>1.9390197764486665</v>
      </c>
      <c r="E88">
        <v>-941700000</v>
      </c>
      <c r="F88">
        <v>-0.14083320349228004</v>
      </c>
      <c r="G88">
        <v>0.9</v>
      </c>
      <c r="H88">
        <v>-3.0449647066328076</v>
      </c>
      <c r="I88">
        <v>33.351138001884756</v>
      </c>
      <c r="J88">
        <v>1.6519792980895069</v>
      </c>
      <c r="K88">
        <v>31864.15</v>
      </c>
      <c r="L88">
        <v>3.87</v>
      </c>
      <c r="M88">
        <v>2.7300000000000004</v>
      </c>
      <c r="N88">
        <v>3.67</v>
      </c>
      <c r="O88">
        <v>4.13</v>
      </c>
      <c r="P88">
        <v>3</v>
      </c>
      <c r="Q88">
        <v>3.8</v>
      </c>
      <c r="R88">
        <v>2.81</v>
      </c>
      <c r="S88">
        <v>2.93</v>
      </c>
      <c r="T88">
        <v>0.71</v>
      </c>
      <c r="U88">
        <v>-36.1</v>
      </c>
      <c r="V88">
        <v>-8.6999999999999993</v>
      </c>
      <c r="W88">
        <v>-15.7</v>
      </c>
      <c r="X88">
        <v>0.15590000000000001</v>
      </c>
      <c r="Y88">
        <v>0.31430000000000002</v>
      </c>
      <c r="Z88">
        <v>103.5</v>
      </c>
      <c r="AA88">
        <v>10.181597849614899</v>
      </c>
      <c r="AB88">
        <v>10.5100866113418</v>
      </c>
      <c r="AC88">
        <v>9.2504092576895598</v>
      </c>
      <c r="AD88">
        <v>9.6525053810173898</v>
      </c>
      <c r="AE88">
        <v>9.6118349218391703</v>
      </c>
    </row>
    <row r="89" spans="1:31" x14ac:dyDescent="0.25">
      <c r="A89" s="3">
        <v>40148</v>
      </c>
      <c r="B89">
        <v>8.5</v>
      </c>
      <c r="C89">
        <v>1.9876662649262746</v>
      </c>
      <c r="D89">
        <v>1.9493900066449128</v>
      </c>
      <c r="E89">
        <v>-162500000</v>
      </c>
      <c r="F89">
        <v>-1.789942884975293</v>
      </c>
      <c r="G89">
        <v>1.1000000000000001</v>
      </c>
      <c r="H89">
        <v>-1.4799430563237082</v>
      </c>
      <c r="I89">
        <v>59.231358075639605</v>
      </c>
      <c r="J89">
        <v>1.5384634191039204</v>
      </c>
      <c r="K89">
        <v>33782.6</v>
      </c>
      <c r="L89">
        <v>4.07</v>
      </c>
      <c r="M89">
        <v>2.96</v>
      </c>
      <c r="N89">
        <v>3.58</v>
      </c>
      <c r="O89">
        <v>4.0599999999999996</v>
      </c>
      <c r="P89">
        <v>2.91</v>
      </c>
      <c r="Q89">
        <v>3.76</v>
      </c>
      <c r="R89">
        <v>2.79</v>
      </c>
      <c r="S89">
        <v>2.89</v>
      </c>
      <c r="T89">
        <v>0.73</v>
      </c>
      <c r="U89">
        <v>-41</v>
      </c>
      <c r="V89">
        <v>-10.1</v>
      </c>
      <c r="W89">
        <v>-13.4</v>
      </c>
      <c r="X89">
        <v>0.10249999999999999</v>
      </c>
      <c r="Y89">
        <v>0.31879999999999997</v>
      </c>
      <c r="Z89">
        <v>102.1</v>
      </c>
      <c r="AA89">
        <v>10.196661830591101</v>
      </c>
      <c r="AB89">
        <v>10.528601084946899</v>
      </c>
      <c r="AC89">
        <v>9.2732301777307402</v>
      </c>
      <c r="AD89">
        <v>9.67874145598587</v>
      </c>
      <c r="AE89">
        <v>9.5904777370304704</v>
      </c>
    </row>
    <row r="90" spans="1:31" x14ac:dyDescent="0.25">
      <c r="A90" s="3">
        <v>40179</v>
      </c>
      <c r="B90">
        <v>8.6</v>
      </c>
      <c r="C90">
        <v>2.003029470553618</v>
      </c>
      <c r="D90">
        <v>1.9405164849325673</v>
      </c>
      <c r="E90">
        <v>-1947100000</v>
      </c>
      <c r="F90">
        <v>-1.9112968859395456</v>
      </c>
      <c r="G90">
        <v>1.3</v>
      </c>
      <c r="H90">
        <v>0.24597848272062398</v>
      </c>
      <c r="I90">
        <v>58.702751899771918</v>
      </c>
      <c r="J90">
        <v>1.8681290583625987</v>
      </c>
      <c r="K90">
        <v>31817.84</v>
      </c>
      <c r="L90">
        <v>4.0599999999999996</v>
      </c>
      <c r="M90">
        <v>2.8</v>
      </c>
      <c r="N90">
        <v>3.54</v>
      </c>
      <c r="O90">
        <v>3.98</v>
      </c>
      <c r="P90">
        <v>2.84</v>
      </c>
      <c r="Q90">
        <v>3.69</v>
      </c>
      <c r="R90">
        <v>2.78</v>
      </c>
      <c r="S90">
        <v>2.82</v>
      </c>
      <c r="T90">
        <v>0.78</v>
      </c>
      <c r="U90">
        <v>-34.799999999999997</v>
      </c>
      <c r="V90">
        <v>-10.6</v>
      </c>
      <c r="W90">
        <v>-10.199999999999999</v>
      </c>
      <c r="X90">
        <v>9.6600000000000005E-2</v>
      </c>
      <c r="Y90">
        <v>0.3049</v>
      </c>
      <c r="Z90">
        <v>105.7</v>
      </c>
      <c r="AA90">
        <v>10.1221753882234</v>
      </c>
      <c r="AB90">
        <v>10.5123459396856</v>
      </c>
      <c r="AC90">
        <v>9.2158536984174795</v>
      </c>
      <c r="AD90">
        <v>9.5971316752228795</v>
      </c>
      <c r="AE90">
        <v>9.5856197954616391</v>
      </c>
    </row>
    <row r="91" spans="1:31" x14ac:dyDescent="0.25">
      <c r="A91" s="3">
        <v>40210</v>
      </c>
      <c r="B91">
        <v>8.6999999999999993</v>
      </c>
      <c r="C91">
        <v>2.019116290447073</v>
      </c>
      <c r="D91">
        <v>1.9552065375419418</v>
      </c>
      <c r="E91">
        <v>-1910500000</v>
      </c>
      <c r="F91">
        <v>-1.8666925248998627</v>
      </c>
      <c r="G91">
        <v>1</v>
      </c>
      <c r="H91">
        <v>0.7635328321975533</v>
      </c>
      <c r="I91">
        <v>57.462777124136231</v>
      </c>
      <c r="J91">
        <v>1.4223161347793094</v>
      </c>
      <c r="K91">
        <v>30616.46</v>
      </c>
      <c r="L91">
        <v>3.98</v>
      </c>
      <c r="M91">
        <v>3.04</v>
      </c>
      <c r="N91">
        <v>3.41</v>
      </c>
      <c r="O91">
        <v>4.0599999999999996</v>
      </c>
      <c r="P91">
        <v>2.75</v>
      </c>
      <c r="Q91">
        <v>3.65</v>
      </c>
      <c r="R91">
        <v>2.75</v>
      </c>
      <c r="S91">
        <v>2.79</v>
      </c>
      <c r="T91">
        <v>0.71</v>
      </c>
      <c r="U91">
        <v>-40.299999999999997</v>
      </c>
      <c r="V91">
        <v>-14</v>
      </c>
      <c r="W91">
        <v>-8.6999999999999993</v>
      </c>
      <c r="X91">
        <v>0.1966</v>
      </c>
      <c r="Y91">
        <v>0.25800000000000001</v>
      </c>
      <c r="Z91">
        <v>104.7</v>
      </c>
      <c r="AA91">
        <v>10.152634769096</v>
      </c>
      <c r="AB91">
        <v>10.574384396932</v>
      </c>
      <c r="AC91">
        <v>9.2387338040384606</v>
      </c>
      <c r="AD91">
        <v>9.6301758948630702</v>
      </c>
      <c r="AE91">
        <v>9.6023303111216602</v>
      </c>
    </row>
    <row r="92" spans="1:31" x14ac:dyDescent="0.25">
      <c r="A92" s="3">
        <v>40238</v>
      </c>
      <c r="B92">
        <v>8.6</v>
      </c>
      <c r="C92">
        <v>2.0166155475571776</v>
      </c>
      <c r="D92">
        <v>1.9618954736678504</v>
      </c>
      <c r="E92">
        <v>-1704900000</v>
      </c>
      <c r="F92">
        <v>-2.586274356059131</v>
      </c>
      <c r="G92">
        <v>1.4</v>
      </c>
      <c r="H92">
        <v>1.9631254993354168</v>
      </c>
      <c r="I92">
        <v>55.878545883702003</v>
      </c>
      <c r="J92">
        <v>1.5350895917012353</v>
      </c>
      <c r="K92">
        <v>33202.639999999999</v>
      </c>
      <c r="L92">
        <v>3.86</v>
      </c>
      <c r="M92">
        <v>2.79</v>
      </c>
      <c r="N92">
        <v>3.32</v>
      </c>
      <c r="O92">
        <v>3.85</v>
      </c>
      <c r="P92">
        <v>2.75</v>
      </c>
      <c r="Q92">
        <v>3.62</v>
      </c>
      <c r="R92">
        <v>2.71</v>
      </c>
      <c r="S92">
        <v>2.77</v>
      </c>
      <c r="T92">
        <v>0.62</v>
      </c>
      <c r="U92">
        <v>-37.5</v>
      </c>
      <c r="V92">
        <v>-14.3</v>
      </c>
      <c r="W92">
        <v>-8.4</v>
      </c>
      <c r="X92">
        <v>0.16220000000000001</v>
      </c>
      <c r="Y92">
        <v>0.22040000000000001</v>
      </c>
      <c r="Z92">
        <v>105.2</v>
      </c>
      <c r="AA92">
        <v>10.1826520626157</v>
      </c>
      <c r="AB92">
        <v>10.5723416135121</v>
      </c>
      <c r="AC92">
        <v>9.2528216530664409</v>
      </c>
      <c r="AD92">
        <v>9.6698426252148195</v>
      </c>
      <c r="AE92">
        <v>9.6143885562834992</v>
      </c>
    </row>
    <row r="93" spans="1:31" x14ac:dyDescent="0.25">
      <c r="A93" s="3">
        <v>40269</v>
      </c>
      <c r="B93">
        <v>8.6999999999999993</v>
      </c>
      <c r="C93">
        <v>2.0090257420869104</v>
      </c>
      <c r="D93">
        <v>1.9689496809813425</v>
      </c>
      <c r="E93">
        <v>-1315900000</v>
      </c>
      <c r="F93">
        <v>-2.2557077854637271</v>
      </c>
      <c r="G93">
        <v>1.8</v>
      </c>
      <c r="H93">
        <v>3.0992876929710929</v>
      </c>
      <c r="I93">
        <v>55.415258828161498</v>
      </c>
      <c r="J93">
        <v>1.8619704080881494</v>
      </c>
      <c r="K93">
        <v>31372.02</v>
      </c>
      <c r="L93">
        <v>3.96</v>
      </c>
      <c r="M93">
        <v>2.5700000000000003</v>
      </c>
      <c r="N93">
        <v>3.27</v>
      </c>
      <c r="O93">
        <v>3.74</v>
      </c>
      <c r="P93">
        <v>2.89</v>
      </c>
      <c r="Q93">
        <v>3.58</v>
      </c>
      <c r="R93">
        <v>2.74</v>
      </c>
      <c r="S93">
        <v>2.75</v>
      </c>
      <c r="T93">
        <v>0.44</v>
      </c>
      <c r="U93">
        <v>-36.1</v>
      </c>
      <c r="V93">
        <v>-13.6</v>
      </c>
      <c r="W93">
        <v>-7.4</v>
      </c>
      <c r="X93">
        <v>0.25740000000000002</v>
      </c>
      <c r="Y93">
        <v>0.2165</v>
      </c>
      <c r="Z93">
        <v>106.1</v>
      </c>
      <c r="AA93">
        <v>10.174860696329199</v>
      </c>
      <c r="AB93">
        <v>10.5331231178388</v>
      </c>
      <c r="AC93">
        <v>9.2525385740589208</v>
      </c>
      <c r="AD93">
        <v>9.6624851295195207</v>
      </c>
      <c r="AE93">
        <v>9.5935094033177197</v>
      </c>
    </row>
    <row r="94" spans="1:31" x14ac:dyDescent="0.25">
      <c r="A94" s="3">
        <v>40299</v>
      </c>
      <c r="B94">
        <v>8.6999999999999993</v>
      </c>
      <c r="C94">
        <v>2.0269416279590295</v>
      </c>
      <c r="D94">
        <v>1.9698816437464999</v>
      </c>
      <c r="E94">
        <v>-2384900000</v>
      </c>
      <c r="F94">
        <v>-3.0098455219369025</v>
      </c>
      <c r="G94">
        <v>1.5</v>
      </c>
      <c r="H94">
        <v>3.6487118123009803</v>
      </c>
      <c r="I94">
        <v>32.201494429061121</v>
      </c>
      <c r="J94">
        <v>1.5283557753008792</v>
      </c>
      <c r="K94">
        <v>29064.81</v>
      </c>
      <c r="L94">
        <v>4.12</v>
      </c>
      <c r="M94">
        <v>2.5099999999999998</v>
      </c>
      <c r="N94">
        <v>3.14</v>
      </c>
      <c r="O94">
        <v>3.83</v>
      </c>
      <c r="P94">
        <v>2.73</v>
      </c>
      <c r="Q94">
        <v>3.55</v>
      </c>
      <c r="R94">
        <v>2.71</v>
      </c>
      <c r="S94">
        <v>2.75</v>
      </c>
      <c r="T94">
        <v>0.4</v>
      </c>
      <c r="U94">
        <v>-40.6</v>
      </c>
      <c r="V94">
        <v>-17.100000000000001</v>
      </c>
      <c r="W94">
        <v>-5.2</v>
      </c>
      <c r="X94">
        <v>0.54820000000000002</v>
      </c>
      <c r="Y94">
        <v>0.39539999999999997</v>
      </c>
      <c r="Z94">
        <v>106.5</v>
      </c>
      <c r="AA94">
        <v>10.157191429175599</v>
      </c>
      <c r="AB94">
        <v>10.519016418897699</v>
      </c>
      <c r="AC94">
        <v>9.2217007638318904</v>
      </c>
      <c r="AD94">
        <v>9.6593507341870097</v>
      </c>
      <c r="AE94">
        <v>9.5828331670055302</v>
      </c>
    </row>
    <row r="95" spans="1:31" x14ac:dyDescent="0.25">
      <c r="A95" s="3">
        <v>40330</v>
      </c>
      <c r="B95">
        <v>8.5</v>
      </c>
      <c r="C95">
        <v>2.0378247505883418</v>
      </c>
      <c r="D95">
        <v>1.9708116108725178</v>
      </c>
      <c r="E95">
        <v>-3225500000</v>
      </c>
      <c r="F95">
        <v>-3.3239710774680264</v>
      </c>
      <c r="G95">
        <v>1.4</v>
      </c>
      <c r="H95">
        <v>3.4603658274598486</v>
      </c>
      <c r="I95">
        <v>15.521465389478909</v>
      </c>
      <c r="J95">
        <v>1.5267194864601885</v>
      </c>
      <c r="K95">
        <v>28884.37</v>
      </c>
      <c r="L95">
        <v>4.08</v>
      </c>
      <c r="M95">
        <v>2.4699999999999998</v>
      </c>
      <c r="N95">
        <v>3.05</v>
      </c>
      <c r="O95">
        <v>3.61</v>
      </c>
      <c r="P95">
        <v>2.76</v>
      </c>
      <c r="Q95">
        <v>3.54</v>
      </c>
      <c r="R95">
        <v>2.75</v>
      </c>
      <c r="S95">
        <v>2.79</v>
      </c>
      <c r="T95">
        <v>0.43</v>
      </c>
      <c r="U95">
        <v>-35.6</v>
      </c>
      <c r="V95">
        <v>-17.3</v>
      </c>
      <c r="W95">
        <v>-5.0999999999999996</v>
      </c>
      <c r="X95">
        <v>0.54700000000000004</v>
      </c>
      <c r="Y95">
        <v>0.50629999999999997</v>
      </c>
      <c r="Z95">
        <v>109.1</v>
      </c>
      <c r="AA95">
        <v>10.138743689618201</v>
      </c>
      <c r="AB95">
        <v>10.474237411447101</v>
      </c>
      <c r="AC95">
        <v>9.2130650081068008</v>
      </c>
      <c r="AD95">
        <v>9.6893601021614995</v>
      </c>
      <c r="AE95">
        <v>9.5952254807574899</v>
      </c>
    </row>
    <row r="96" spans="1:31" x14ac:dyDescent="0.25">
      <c r="A96" s="3">
        <v>40360</v>
      </c>
      <c r="B96">
        <v>8.4</v>
      </c>
      <c r="C96">
        <v>2.0265332645232967</v>
      </c>
      <c r="D96">
        <v>1.9763499790032735</v>
      </c>
      <c r="E96">
        <v>-2243300000</v>
      </c>
      <c r="F96">
        <v>-2.1488975416913996</v>
      </c>
      <c r="G96">
        <v>1.8</v>
      </c>
      <c r="H96">
        <v>3.9790086777276392</v>
      </c>
      <c r="I96">
        <v>17.544026243431691</v>
      </c>
      <c r="J96">
        <v>2.0720017185387363</v>
      </c>
      <c r="K96">
        <v>31441.71</v>
      </c>
      <c r="L96">
        <v>3.94</v>
      </c>
      <c r="M96">
        <v>2.5</v>
      </c>
      <c r="N96">
        <v>3</v>
      </c>
      <c r="O96">
        <v>3.69</v>
      </c>
      <c r="P96">
        <v>2.92</v>
      </c>
      <c r="Q96">
        <v>3.53</v>
      </c>
      <c r="R96">
        <v>2.79</v>
      </c>
      <c r="S96">
        <v>2.82</v>
      </c>
      <c r="T96">
        <v>0.59</v>
      </c>
      <c r="U96">
        <v>-37.700000000000003</v>
      </c>
      <c r="V96">
        <v>-17.7</v>
      </c>
      <c r="W96">
        <v>-2.6</v>
      </c>
      <c r="X96">
        <v>0.43359999999999999</v>
      </c>
      <c r="Y96">
        <v>0.47089999999999999</v>
      </c>
      <c r="Z96">
        <v>108.8</v>
      </c>
      <c r="AA96">
        <v>10.110407547213001</v>
      </c>
      <c r="AB96">
        <v>10.327318658459101</v>
      </c>
      <c r="AC96">
        <v>9.2118589823668806</v>
      </c>
      <c r="AD96">
        <v>9.6606728668302395</v>
      </c>
      <c r="AE96">
        <v>9.5602484707216302</v>
      </c>
    </row>
    <row r="97" spans="1:31" x14ac:dyDescent="0.25">
      <c r="A97" s="3">
        <v>40391</v>
      </c>
      <c r="B97">
        <v>8.3000000000000007</v>
      </c>
      <c r="C97">
        <v>2.0330214446829107</v>
      </c>
      <c r="D97">
        <v>1.9708116108725178</v>
      </c>
      <c r="E97">
        <v>-2991700000</v>
      </c>
      <c r="F97">
        <v>-1.4425085777065196</v>
      </c>
      <c r="G97">
        <v>1.7</v>
      </c>
      <c r="H97">
        <v>3.6695964448340486</v>
      </c>
      <c r="I97">
        <v>10.445983880906745</v>
      </c>
      <c r="J97">
        <v>1.8477729027431975</v>
      </c>
      <c r="K97">
        <v>29521.59</v>
      </c>
      <c r="L97">
        <v>3.75</v>
      </c>
      <c r="M97">
        <v>2.41</v>
      </c>
      <c r="N97">
        <v>3.1</v>
      </c>
      <c r="O97">
        <v>3.64</v>
      </c>
      <c r="P97">
        <v>2.93</v>
      </c>
      <c r="Q97">
        <v>3.55</v>
      </c>
      <c r="R97">
        <v>2.83</v>
      </c>
      <c r="S97">
        <v>2.83</v>
      </c>
      <c r="T97">
        <v>0.41</v>
      </c>
      <c r="U97">
        <v>-30.4</v>
      </c>
      <c r="V97">
        <v>-17.600000000000001</v>
      </c>
      <c r="W97">
        <v>-2.8</v>
      </c>
      <c r="X97">
        <v>0.22359999999999999</v>
      </c>
      <c r="Y97">
        <v>0.44390000000000002</v>
      </c>
      <c r="Z97">
        <v>112.3</v>
      </c>
      <c r="AA97">
        <v>10.1016530515898</v>
      </c>
      <c r="AB97">
        <v>10.3863095180446</v>
      </c>
      <c r="AC97">
        <v>9.2075529773254896</v>
      </c>
      <c r="AD97">
        <v>9.6697136855988202</v>
      </c>
      <c r="AE97">
        <v>9.5646095778243794</v>
      </c>
    </row>
    <row r="98" spans="1:31" x14ac:dyDescent="0.25">
      <c r="A98" s="3">
        <v>40422</v>
      </c>
      <c r="B98">
        <v>8.4</v>
      </c>
      <c r="C98">
        <v>2.0406023401140732</v>
      </c>
      <c r="D98">
        <v>1.9822712330395684</v>
      </c>
      <c r="E98">
        <v>-2546400000</v>
      </c>
      <c r="F98">
        <v>-0.55258177794669727</v>
      </c>
      <c r="G98">
        <v>1.6</v>
      </c>
      <c r="H98">
        <v>3.9348806957384261</v>
      </c>
      <c r="I98">
        <v>14.677192801727371</v>
      </c>
      <c r="J98">
        <v>1.4146080676235917</v>
      </c>
      <c r="K98">
        <v>30817.51</v>
      </c>
      <c r="L98">
        <v>3.85</v>
      </c>
      <c r="M98">
        <v>2.0700000000000003</v>
      </c>
      <c r="N98">
        <v>2.92</v>
      </c>
      <c r="O98">
        <v>3.36</v>
      </c>
      <c r="P98">
        <v>3</v>
      </c>
      <c r="Q98">
        <v>3.54</v>
      </c>
      <c r="R98">
        <v>2.88</v>
      </c>
      <c r="S98">
        <v>2.85</v>
      </c>
      <c r="T98">
        <v>0.57999999999999996</v>
      </c>
      <c r="U98">
        <v>-33</v>
      </c>
      <c r="V98">
        <v>-18.2</v>
      </c>
      <c r="W98">
        <v>-3.4</v>
      </c>
      <c r="X98">
        <v>0.24279999999999999</v>
      </c>
      <c r="Y98">
        <v>0.3891</v>
      </c>
      <c r="Z98">
        <v>108</v>
      </c>
      <c r="AA98">
        <v>10.1070858827529</v>
      </c>
      <c r="AB98">
        <v>10.3979803536904</v>
      </c>
      <c r="AC98">
        <v>9.2151655697410799</v>
      </c>
      <c r="AD98">
        <v>9.7016472662782007</v>
      </c>
      <c r="AE98">
        <v>9.5715395918224093</v>
      </c>
    </row>
    <row r="99" spans="1:31" x14ac:dyDescent="0.25">
      <c r="A99" s="3">
        <v>40452</v>
      </c>
      <c r="B99">
        <v>8.6</v>
      </c>
      <c r="C99">
        <v>2.0542299098633974</v>
      </c>
      <c r="D99">
        <v>1.9881128402683519</v>
      </c>
      <c r="E99">
        <v>-3462900000</v>
      </c>
      <c r="F99">
        <v>1.686886006465858</v>
      </c>
      <c r="G99">
        <v>2</v>
      </c>
      <c r="H99">
        <v>3.3220832350986793</v>
      </c>
      <c r="I99">
        <v>14.472152254868769</v>
      </c>
      <c r="J99">
        <v>1.7371939880878964</v>
      </c>
      <c r="K99">
        <v>32257.87</v>
      </c>
      <c r="L99">
        <v>3.89</v>
      </c>
      <c r="M99">
        <v>2.12</v>
      </c>
      <c r="N99">
        <v>2.91</v>
      </c>
      <c r="O99">
        <v>3.69</v>
      </c>
      <c r="P99">
        <v>2.98</v>
      </c>
      <c r="Q99">
        <v>3.53</v>
      </c>
      <c r="R99">
        <v>2.91</v>
      </c>
      <c r="S99">
        <v>2.88</v>
      </c>
      <c r="T99">
        <v>0.79</v>
      </c>
      <c r="U99">
        <v>-32</v>
      </c>
      <c r="V99">
        <v>-19.7</v>
      </c>
      <c r="W99">
        <v>-1.3</v>
      </c>
      <c r="X99">
        <v>0.15939999999999999</v>
      </c>
      <c r="Y99">
        <v>0.38109999999999999</v>
      </c>
      <c r="Z99">
        <v>108.5</v>
      </c>
      <c r="AA99">
        <v>10.099289488664001</v>
      </c>
      <c r="AB99">
        <v>10.3812265191652</v>
      </c>
      <c r="AC99">
        <v>9.1915000888174294</v>
      </c>
      <c r="AD99">
        <v>9.6595987524838591</v>
      </c>
      <c r="AE99">
        <v>9.5555376343728398</v>
      </c>
    </row>
    <row r="100" spans="1:31" x14ac:dyDescent="0.25">
      <c r="A100" s="3">
        <v>40483</v>
      </c>
      <c r="B100">
        <v>8.3000000000000007</v>
      </c>
      <c r="C100">
        <v>2.0580462303952816</v>
      </c>
      <c r="D100">
        <v>1.9881128402683519</v>
      </c>
      <c r="E100">
        <v>-3348600000</v>
      </c>
      <c r="F100">
        <v>2.1938675732574211</v>
      </c>
      <c r="G100">
        <v>1.8</v>
      </c>
      <c r="H100">
        <v>3.3790571543232875</v>
      </c>
      <c r="I100">
        <v>11.544746386818163</v>
      </c>
      <c r="J100">
        <v>1.7334799660535201</v>
      </c>
      <c r="K100">
        <v>28858.14</v>
      </c>
      <c r="L100">
        <v>4.6500000000000004</v>
      </c>
      <c r="M100">
        <v>1.8900000000000006</v>
      </c>
      <c r="N100">
        <v>2.97</v>
      </c>
      <c r="O100">
        <v>3.79</v>
      </c>
      <c r="P100">
        <v>3.13</v>
      </c>
      <c r="Q100">
        <v>3.55</v>
      </c>
      <c r="R100">
        <v>2.95</v>
      </c>
      <c r="S100">
        <v>2.9</v>
      </c>
      <c r="T100">
        <v>1.27</v>
      </c>
      <c r="U100">
        <v>-24.9</v>
      </c>
      <c r="V100">
        <v>-19.600000000000001</v>
      </c>
      <c r="W100">
        <v>0.3</v>
      </c>
      <c r="X100">
        <v>0.2273</v>
      </c>
      <c r="Y100">
        <v>0.49299999999999999</v>
      </c>
      <c r="Z100">
        <v>109.1</v>
      </c>
      <c r="AA100">
        <v>10.117104819942201</v>
      </c>
      <c r="AB100">
        <v>10.38177614304</v>
      </c>
      <c r="AC100">
        <v>9.2078414829509505</v>
      </c>
      <c r="AD100">
        <v>9.6943567223602791</v>
      </c>
      <c r="AE100">
        <v>9.5753841271267994</v>
      </c>
    </row>
    <row r="101" spans="1:31" x14ac:dyDescent="0.25">
      <c r="A101" s="3">
        <v>40513</v>
      </c>
      <c r="B101">
        <v>8.1999999999999993</v>
      </c>
      <c r="C101">
        <v>2.0511525224473814</v>
      </c>
      <c r="D101">
        <v>1.9800033715837464</v>
      </c>
      <c r="E101">
        <v>-3721100000</v>
      </c>
      <c r="F101">
        <v>2.3805732871380627</v>
      </c>
      <c r="G101">
        <v>2.1</v>
      </c>
      <c r="H101">
        <v>3.8544848607749129</v>
      </c>
      <c r="I101">
        <v>16.670967967406611</v>
      </c>
      <c r="J101">
        <v>1.731623881204359</v>
      </c>
      <c r="K101">
        <v>30470.66</v>
      </c>
      <c r="L101">
        <v>4.82</v>
      </c>
      <c r="M101">
        <v>2.4400000000000004</v>
      </c>
      <c r="N101">
        <v>2.97</v>
      </c>
      <c r="O101">
        <v>3.67</v>
      </c>
      <c r="P101">
        <v>3.14</v>
      </c>
      <c r="Q101">
        <v>3.53</v>
      </c>
      <c r="R101">
        <v>2.99</v>
      </c>
      <c r="S101">
        <v>2.91</v>
      </c>
      <c r="T101">
        <v>1.27</v>
      </c>
      <c r="U101">
        <v>-29</v>
      </c>
      <c r="V101">
        <v>-17.600000000000001</v>
      </c>
      <c r="W101">
        <v>3</v>
      </c>
      <c r="X101">
        <v>0.15409999999999999</v>
      </c>
      <c r="Y101">
        <v>0.5413</v>
      </c>
      <c r="Z101">
        <v>109.9</v>
      </c>
      <c r="AA101">
        <v>10.184303496839499</v>
      </c>
      <c r="AB101">
        <v>10.410638182052001</v>
      </c>
      <c r="AC101">
        <v>9.2385592535693792</v>
      </c>
      <c r="AD101">
        <v>9.7296964105813402</v>
      </c>
      <c r="AE101">
        <v>9.5765399838907204</v>
      </c>
    </row>
    <row r="102" spans="1:31" x14ac:dyDescent="0.25">
      <c r="A102" s="3">
        <v>40544</v>
      </c>
      <c r="B102">
        <v>8.1999999999999993</v>
      </c>
      <c r="C102">
        <v>2.0476641946015599</v>
      </c>
      <c r="D102">
        <v>1.9947569445876281</v>
      </c>
      <c r="E102">
        <v>-3139700000</v>
      </c>
      <c r="F102">
        <v>3.7789982598925493</v>
      </c>
      <c r="G102">
        <v>2</v>
      </c>
      <c r="H102">
        <v>3.9271520734157037</v>
      </c>
      <c r="I102">
        <v>16.527093476420177</v>
      </c>
      <c r="J102">
        <v>1.5101999999999975</v>
      </c>
      <c r="K102">
        <v>33306</v>
      </c>
      <c r="L102">
        <v>4.7</v>
      </c>
      <c r="M102">
        <v>2.72</v>
      </c>
      <c r="N102">
        <v>2.99</v>
      </c>
      <c r="O102">
        <v>3.43</v>
      </c>
      <c r="P102">
        <v>3.13</v>
      </c>
      <c r="Q102">
        <v>3.54</v>
      </c>
      <c r="R102">
        <v>2.99</v>
      </c>
      <c r="S102">
        <v>2.96</v>
      </c>
      <c r="T102">
        <v>1.27</v>
      </c>
      <c r="U102">
        <v>-28.4</v>
      </c>
      <c r="V102">
        <v>-19.7</v>
      </c>
      <c r="W102">
        <v>3.8</v>
      </c>
      <c r="X102">
        <v>0.13700000000000001</v>
      </c>
      <c r="Y102">
        <v>0.55820000000000003</v>
      </c>
      <c r="Z102">
        <v>108</v>
      </c>
      <c r="AA102">
        <v>10.1473319143578</v>
      </c>
      <c r="AB102">
        <v>10.406318356140901</v>
      </c>
      <c r="AC102">
        <v>9.2245581213417704</v>
      </c>
      <c r="AD102">
        <v>9.72612486814009</v>
      </c>
      <c r="AE102">
        <v>9.5238347799743099</v>
      </c>
    </row>
    <row r="103" spans="1:31" x14ac:dyDescent="0.25">
      <c r="A103" s="3">
        <v>40575</v>
      </c>
      <c r="B103">
        <v>8.1</v>
      </c>
      <c r="C103">
        <v>2.030194785356751</v>
      </c>
      <c r="D103">
        <v>1.9921114877869497</v>
      </c>
      <c r="E103">
        <v>-2131900000</v>
      </c>
      <c r="F103">
        <v>5.1494718698477389</v>
      </c>
      <c r="G103">
        <v>2.2000000000000002</v>
      </c>
      <c r="H103">
        <v>4.1304577080050944</v>
      </c>
      <c r="I103">
        <v>23.079276327430904</v>
      </c>
      <c r="J103">
        <v>1.6180999999999983</v>
      </c>
      <c r="K103">
        <v>33938.68</v>
      </c>
      <c r="L103">
        <v>4.83</v>
      </c>
      <c r="M103">
        <v>2.7600000000000002</v>
      </c>
      <c r="N103">
        <v>3.03</v>
      </c>
      <c r="O103">
        <v>3.65</v>
      </c>
      <c r="P103">
        <v>3.21</v>
      </c>
      <c r="Q103">
        <v>3.52</v>
      </c>
      <c r="R103">
        <v>2.96</v>
      </c>
      <c r="S103">
        <v>2.97</v>
      </c>
      <c r="T103">
        <v>1.56</v>
      </c>
      <c r="U103">
        <v>-27.1</v>
      </c>
      <c r="V103">
        <v>-19.3</v>
      </c>
      <c r="W103">
        <v>2.1</v>
      </c>
      <c r="X103">
        <v>9.0399999999999994E-2</v>
      </c>
      <c r="Y103">
        <v>0.42780000000000001</v>
      </c>
      <c r="Z103">
        <v>110.6</v>
      </c>
      <c r="AA103">
        <v>10.150358968751201</v>
      </c>
      <c r="AB103">
        <v>10.4103032687233</v>
      </c>
      <c r="AC103">
        <v>9.2335582721829308</v>
      </c>
      <c r="AD103">
        <v>9.7267864170369496</v>
      </c>
      <c r="AE103">
        <v>9.5334699842411705</v>
      </c>
    </row>
    <row r="104" spans="1:31" x14ac:dyDescent="0.25">
      <c r="A104" s="3">
        <v>40603</v>
      </c>
      <c r="B104">
        <v>8.1</v>
      </c>
      <c r="C104">
        <v>2.0445397603924111</v>
      </c>
      <c r="D104">
        <v>1.9836262871245345</v>
      </c>
      <c r="E104">
        <v>-3992400000</v>
      </c>
      <c r="F104">
        <v>5.9051914212555552</v>
      </c>
      <c r="G104">
        <v>2.8</v>
      </c>
      <c r="H104">
        <v>4.6374534606587412</v>
      </c>
      <c r="I104">
        <v>22.816350614013352</v>
      </c>
      <c r="J104">
        <v>2.1597997760183949</v>
      </c>
      <c r="K104">
        <v>32822.129999999997</v>
      </c>
      <c r="L104">
        <v>4.8099999999999996</v>
      </c>
      <c r="M104">
        <v>2.8</v>
      </c>
      <c r="N104">
        <v>3.09</v>
      </c>
      <c r="O104">
        <v>3.83</v>
      </c>
      <c r="P104">
        <v>3.25</v>
      </c>
      <c r="Q104">
        <v>3.52</v>
      </c>
      <c r="R104">
        <v>3</v>
      </c>
      <c r="S104">
        <v>3</v>
      </c>
      <c r="T104">
        <v>1.7</v>
      </c>
      <c r="U104">
        <v>-27.9</v>
      </c>
      <c r="V104">
        <v>-20.100000000000001</v>
      </c>
      <c r="W104">
        <v>2.4</v>
      </c>
      <c r="X104">
        <v>9.2499999999999999E-2</v>
      </c>
      <c r="Y104">
        <v>0.41270000000000001</v>
      </c>
      <c r="Z104">
        <v>110.9</v>
      </c>
      <c r="AA104">
        <v>10.158256635801401</v>
      </c>
      <c r="AB104">
        <v>10.395808512726299</v>
      </c>
      <c r="AC104">
        <v>9.2162689009751606</v>
      </c>
      <c r="AD104">
        <v>9.6929423964807402</v>
      </c>
      <c r="AE104">
        <v>9.5254027378213504</v>
      </c>
    </row>
    <row r="105" spans="1:31" x14ac:dyDescent="0.25">
      <c r="A105" s="3">
        <v>40634</v>
      </c>
      <c r="B105">
        <v>8</v>
      </c>
      <c r="C105">
        <v>2.0449315461491602</v>
      </c>
      <c r="D105">
        <v>2.0004340774793188</v>
      </c>
      <c r="E105">
        <v>-3143900000</v>
      </c>
      <c r="F105">
        <v>7.243461947676054</v>
      </c>
      <c r="G105">
        <v>2.9</v>
      </c>
      <c r="H105">
        <v>4.8070330841272613</v>
      </c>
      <c r="I105">
        <v>23.054280277870745</v>
      </c>
      <c r="J105">
        <v>1.9355366035509098</v>
      </c>
      <c r="K105">
        <v>33960.81</v>
      </c>
      <c r="L105">
        <v>4.75</v>
      </c>
      <c r="M105">
        <v>2.38</v>
      </c>
      <c r="N105">
        <v>3.15</v>
      </c>
      <c r="O105">
        <v>4.71</v>
      </c>
      <c r="P105">
        <v>3.33</v>
      </c>
      <c r="Q105">
        <v>3.56</v>
      </c>
      <c r="R105">
        <v>3.14</v>
      </c>
      <c r="S105">
        <v>3.06</v>
      </c>
      <c r="T105">
        <v>2</v>
      </c>
      <c r="U105">
        <v>-31.9</v>
      </c>
      <c r="V105">
        <v>-22.1</v>
      </c>
      <c r="W105">
        <v>1.6</v>
      </c>
      <c r="X105">
        <v>8.0799999999999997E-2</v>
      </c>
      <c r="Y105">
        <v>0.34670000000000001</v>
      </c>
      <c r="Z105">
        <v>111.9</v>
      </c>
      <c r="AA105">
        <v>10.1429505248575</v>
      </c>
      <c r="AB105">
        <v>10.387991359223699</v>
      </c>
      <c r="AC105">
        <v>9.2166150982328503</v>
      </c>
      <c r="AD105">
        <v>9.6806232034641493</v>
      </c>
      <c r="AE105">
        <v>9.5124075922212992</v>
      </c>
    </row>
    <row r="106" spans="1:31" x14ac:dyDescent="0.25">
      <c r="A106" s="3">
        <v>40664</v>
      </c>
      <c r="B106">
        <v>8.3000000000000007</v>
      </c>
      <c r="C106">
        <v>2.0413926851582249</v>
      </c>
      <c r="D106">
        <v>2.00774777800074</v>
      </c>
      <c r="E106">
        <v>-2062100000</v>
      </c>
      <c r="F106">
        <v>7.8528020473439097</v>
      </c>
      <c r="G106">
        <v>3</v>
      </c>
      <c r="H106">
        <v>4.3730301217225769</v>
      </c>
      <c r="I106">
        <v>26.692136286235574</v>
      </c>
      <c r="J106">
        <v>2.1505408498100138</v>
      </c>
      <c r="K106">
        <v>32599.33</v>
      </c>
      <c r="L106">
        <v>4.7699999999999996</v>
      </c>
      <c r="M106">
        <v>2.5099999999999998</v>
      </c>
      <c r="N106">
        <v>3.2</v>
      </c>
      <c r="O106">
        <v>4.04</v>
      </c>
      <c r="P106">
        <v>3.37</v>
      </c>
      <c r="Q106">
        <v>3.61</v>
      </c>
      <c r="R106">
        <v>3.19</v>
      </c>
      <c r="S106">
        <v>3.11</v>
      </c>
      <c r="T106">
        <v>2.0699999999999998</v>
      </c>
      <c r="U106">
        <v>-26.9</v>
      </c>
      <c r="V106">
        <v>-23.5</v>
      </c>
      <c r="W106">
        <v>-0.2</v>
      </c>
      <c r="X106">
        <v>8.7099999999999997E-2</v>
      </c>
      <c r="Y106">
        <v>0.35470000000000002</v>
      </c>
      <c r="Z106">
        <v>109.8</v>
      </c>
      <c r="AA106">
        <v>10.165990210399199</v>
      </c>
      <c r="AB106">
        <v>10.444545378182999</v>
      </c>
      <c r="AC106">
        <v>9.1968959361549096</v>
      </c>
      <c r="AD106">
        <v>9.6596564572790005</v>
      </c>
      <c r="AE106">
        <v>9.5066289564360194</v>
      </c>
    </row>
    <row r="107" spans="1:31" x14ac:dyDescent="0.25">
      <c r="A107" s="3">
        <v>40695</v>
      </c>
      <c r="B107">
        <v>8.3000000000000007</v>
      </c>
      <c r="C107">
        <v>2.020775488193558</v>
      </c>
      <c r="D107">
        <v>1.9858753573083936</v>
      </c>
      <c r="E107">
        <v>-2003500000</v>
      </c>
      <c r="F107">
        <v>8.1058139373425355</v>
      </c>
      <c r="G107">
        <v>3</v>
      </c>
      <c r="H107">
        <v>4.3897301181378499</v>
      </c>
      <c r="I107">
        <v>27.43118506264063</v>
      </c>
      <c r="J107">
        <v>2.2556667977676326</v>
      </c>
      <c r="K107">
        <v>31372.799999999999</v>
      </c>
      <c r="L107">
        <v>4.88</v>
      </c>
      <c r="M107">
        <v>2.4</v>
      </c>
      <c r="N107">
        <v>3.24</v>
      </c>
      <c r="O107">
        <v>4.18</v>
      </c>
      <c r="P107">
        <v>3.53</v>
      </c>
      <c r="Q107">
        <v>3.64</v>
      </c>
      <c r="R107">
        <v>3.33</v>
      </c>
      <c r="S107">
        <v>3.18</v>
      </c>
      <c r="T107">
        <v>2.31</v>
      </c>
      <c r="U107">
        <v>-29.2</v>
      </c>
      <c r="V107">
        <v>-19.8</v>
      </c>
      <c r="W107">
        <v>-1.5</v>
      </c>
      <c r="X107">
        <v>8.6099999999999996E-2</v>
      </c>
      <c r="Y107">
        <v>0.51759999999999995</v>
      </c>
      <c r="Z107">
        <v>108.9</v>
      </c>
      <c r="AA107">
        <v>10.1696216420683</v>
      </c>
      <c r="AB107">
        <v>10.424205268634401</v>
      </c>
      <c r="AC107">
        <v>9.1951974641690395</v>
      </c>
      <c r="AD107">
        <v>9.6291912907491994</v>
      </c>
      <c r="AE107">
        <v>9.4629208242224703</v>
      </c>
    </row>
    <row r="108" spans="1:31" x14ac:dyDescent="0.25">
      <c r="A108" s="3">
        <v>40725</v>
      </c>
      <c r="B108">
        <v>8.4</v>
      </c>
      <c r="C108">
        <v>2.0374264979406238</v>
      </c>
      <c r="D108">
        <v>1.9951962915971795</v>
      </c>
      <c r="E108">
        <v>-2388700000</v>
      </c>
      <c r="F108">
        <v>6.8372122185269752</v>
      </c>
      <c r="G108">
        <v>2.1</v>
      </c>
      <c r="H108">
        <v>4.9765856670384077</v>
      </c>
      <c r="I108">
        <v>28.493463305948865</v>
      </c>
      <c r="J108">
        <v>1.1751900795179586</v>
      </c>
      <c r="K108">
        <v>28651.439999999999</v>
      </c>
      <c r="L108">
        <v>5.83</v>
      </c>
      <c r="M108">
        <v>2.04</v>
      </c>
      <c r="N108">
        <v>3.27</v>
      </c>
      <c r="O108">
        <v>4.2699999999999996</v>
      </c>
      <c r="P108">
        <v>3.63</v>
      </c>
      <c r="Q108">
        <v>3.71</v>
      </c>
      <c r="R108">
        <v>3.44</v>
      </c>
      <c r="S108">
        <v>3.36</v>
      </c>
      <c r="T108">
        <v>2.2200000000000002</v>
      </c>
      <c r="U108">
        <v>-31.3</v>
      </c>
      <c r="V108">
        <v>-21.1</v>
      </c>
      <c r="W108">
        <v>-3.6</v>
      </c>
      <c r="X108">
        <v>0.15390000000000001</v>
      </c>
      <c r="Y108">
        <v>0.74960000000000004</v>
      </c>
      <c r="Z108">
        <v>108.5</v>
      </c>
      <c r="AA108">
        <v>10.153278167669701</v>
      </c>
      <c r="AB108">
        <v>10.396163966826199</v>
      </c>
      <c r="AC108">
        <v>9.1546738705138502</v>
      </c>
      <c r="AD108">
        <v>9.59830149248784</v>
      </c>
      <c r="AE108">
        <v>9.4252543690093091</v>
      </c>
    </row>
    <row r="109" spans="1:31" x14ac:dyDescent="0.25">
      <c r="A109" s="3">
        <v>40756</v>
      </c>
      <c r="B109">
        <v>8.6</v>
      </c>
      <c r="C109">
        <v>2.0378247505883418</v>
      </c>
      <c r="D109">
        <v>1.989894563718773</v>
      </c>
      <c r="E109">
        <v>-2837600000</v>
      </c>
      <c r="F109">
        <v>5.940197175919403</v>
      </c>
      <c r="G109">
        <v>2.2999999999999998</v>
      </c>
      <c r="H109">
        <v>5.1094141911404334</v>
      </c>
      <c r="I109">
        <v>21.605211513168044</v>
      </c>
      <c r="J109">
        <v>1.4941822560044806</v>
      </c>
      <c r="K109">
        <v>24196.09</v>
      </c>
      <c r="L109">
        <v>5.1100000000000003</v>
      </c>
      <c r="M109">
        <v>1.9600000000000004</v>
      </c>
      <c r="N109">
        <v>3.46</v>
      </c>
      <c r="O109">
        <v>4.3</v>
      </c>
      <c r="P109">
        <v>3.77</v>
      </c>
      <c r="Q109">
        <v>3.75</v>
      </c>
      <c r="R109">
        <v>3.46</v>
      </c>
      <c r="S109">
        <v>3.38</v>
      </c>
      <c r="T109">
        <v>2.4500000000000002</v>
      </c>
      <c r="U109">
        <v>-31.1</v>
      </c>
      <c r="V109">
        <v>-22.7</v>
      </c>
      <c r="W109">
        <v>-4.5999999999999996</v>
      </c>
      <c r="X109">
        <v>0.214</v>
      </c>
      <c r="Y109">
        <v>0.71250000000000002</v>
      </c>
      <c r="Z109">
        <v>107.9</v>
      </c>
      <c r="AA109">
        <v>10.189908097436399</v>
      </c>
      <c r="AB109">
        <v>10.452633918747701</v>
      </c>
      <c r="AC109">
        <v>9.1980976291427208</v>
      </c>
      <c r="AD109">
        <v>9.5840997170057207</v>
      </c>
      <c r="AE109">
        <v>9.4852094740009303</v>
      </c>
    </row>
    <row r="110" spans="1:31" x14ac:dyDescent="0.25">
      <c r="A110" s="3">
        <v>40787</v>
      </c>
      <c r="B110">
        <v>9</v>
      </c>
      <c r="C110">
        <v>2.0199466816788423</v>
      </c>
      <c r="D110">
        <v>1.9943171526696368</v>
      </c>
      <c r="E110">
        <v>-1130400000</v>
      </c>
      <c r="F110">
        <v>4.3321704656142277</v>
      </c>
      <c r="G110">
        <v>3.7</v>
      </c>
      <c r="H110">
        <v>5.0163082785126596</v>
      </c>
      <c r="I110">
        <v>18.512151232967511</v>
      </c>
      <c r="J110">
        <v>2.8969737237341757</v>
      </c>
      <c r="K110">
        <v>23196.080000000002</v>
      </c>
      <c r="L110">
        <v>5.52</v>
      </c>
      <c r="M110">
        <v>1.7899999999999996</v>
      </c>
      <c r="N110">
        <v>3.41</v>
      </c>
      <c r="O110">
        <v>4.13</v>
      </c>
      <c r="P110">
        <v>3.8</v>
      </c>
      <c r="Q110">
        <v>3.74</v>
      </c>
      <c r="R110">
        <v>3.49</v>
      </c>
      <c r="S110">
        <v>3.39</v>
      </c>
      <c r="T110">
        <v>2.56</v>
      </c>
      <c r="U110">
        <v>-31.3</v>
      </c>
      <c r="V110">
        <v>-24.2</v>
      </c>
      <c r="W110">
        <v>-9.9</v>
      </c>
      <c r="X110">
        <v>0.22639999999999999</v>
      </c>
      <c r="Y110">
        <v>0.80220000000000002</v>
      </c>
      <c r="Z110">
        <v>107.3</v>
      </c>
      <c r="AA110">
        <v>10.177715592896799</v>
      </c>
      <c r="AB110">
        <v>10.4542401848067</v>
      </c>
      <c r="AC110">
        <v>9.1905802949189592</v>
      </c>
      <c r="AD110">
        <v>9.5990368650441695</v>
      </c>
      <c r="AE110">
        <v>9.4012175356817291</v>
      </c>
    </row>
    <row r="111" spans="1:31" x14ac:dyDescent="0.25">
      <c r="A111" s="3">
        <v>40817</v>
      </c>
      <c r="B111">
        <v>8.9</v>
      </c>
      <c r="C111">
        <v>2.0220157398177201</v>
      </c>
      <c r="D111">
        <v>1.9890046156985368</v>
      </c>
      <c r="E111">
        <v>-1697900000</v>
      </c>
      <c r="F111">
        <v>1.9483010874456788</v>
      </c>
      <c r="G111">
        <v>3.7</v>
      </c>
      <c r="H111">
        <v>5.5847933986238969</v>
      </c>
      <c r="I111">
        <v>9.7286071577554054</v>
      </c>
      <c r="J111">
        <v>2.7748675042318514</v>
      </c>
      <c r="K111">
        <v>25064.89</v>
      </c>
      <c r="L111">
        <v>6.09</v>
      </c>
      <c r="M111">
        <v>1.37</v>
      </c>
      <c r="N111">
        <v>3.47</v>
      </c>
      <c r="O111">
        <v>4.67</v>
      </c>
      <c r="P111">
        <v>4.05</v>
      </c>
      <c r="Q111">
        <v>3.74</v>
      </c>
      <c r="R111">
        <v>3.53</v>
      </c>
      <c r="S111">
        <v>3.41</v>
      </c>
      <c r="T111">
        <v>1.82</v>
      </c>
      <c r="U111">
        <v>-32.200000000000003</v>
      </c>
      <c r="V111">
        <v>-26.8</v>
      </c>
      <c r="W111">
        <v>-9.8000000000000007</v>
      </c>
      <c r="X111">
        <v>0.23019999999999999</v>
      </c>
      <c r="Y111">
        <v>0.81799999999999995</v>
      </c>
      <c r="Z111">
        <v>106.1</v>
      </c>
      <c r="AA111">
        <v>10.147801500715101</v>
      </c>
      <c r="AB111">
        <v>10.418305297397501</v>
      </c>
      <c r="AC111">
        <v>9.1660386096940698</v>
      </c>
      <c r="AD111">
        <v>9.5526591556063298</v>
      </c>
      <c r="AE111">
        <v>9.3832161635110207</v>
      </c>
    </row>
    <row r="112" spans="1:31" x14ac:dyDescent="0.25">
      <c r="A112" s="3">
        <v>40848</v>
      </c>
      <c r="B112">
        <v>9.5</v>
      </c>
      <c r="C112">
        <v>2.0199466816788423</v>
      </c>
      <c r="D112">
        <v>1.9885589568786155</v>
      </c>
      <c r="E112">
        <v>-1628500000</v>
      </c>
      <c r="F112">
        <v>1.1879582450152686</v>
      </c>
      <c r="G112">
        <v>3.7</v>
      </c>
      <c r="H112">
        <v>5.3790521966591891</v>
      </c>
      <c r="I112">
        <v>8.8389840407816784</v>
      </c>
      <c r="J112">
        <v>2.6624347817502425</v>
      </c>
      <c r="K112">
        <v>24037.65</v>
      </c>
      <c r="L112">
        <v>7.3</v>
      </c>
      <c r="M112">
        <v>1.0300000000000002</v>
      </c>
      <c r="N112">
        <v>3.56</v>
      </c>
      <c r="O112">
        <v>5</v>
      </c>
      <c r="P112">
        <v>4.1500000000000004</v>
      </c>
      <c r="Q112">
        <v>3.74</v>
      </c>
      <c r="R112">
        <v>3.57</v>
      </c>
      <c r="S112">
        <v>3.43</v>
      </c>
      <c r="T112">
        <v>1.9</v>
      </c>
      <c r="U112">
        <v>-27.4</v>
      </c>
      <c r="V112">
        <v>-23.2</v>
      </c>
      <c r="W112">
        <v>-8.5</v>
      </c>
      <c r="X112">
        <v>0.2787</v>
      </c>
      <c r="Y112">
        <v>0.91859999999999997</v>
      </c>
      <c r="Z112">
        <v>106.9</v>
      </c>
      <c r="AA112">
        <v>10.147022585518499</v>
      </c>
      <c r="AB112">
        <v>10.427257898488699</v>
      </c>
      <c r="AC112">
        <v>9.18861756443515</v>
      </c>
      <c r="AD112">
        <v>9.6099231410952903</v>
      </c>
      <c r="AE112">
        <v>9.4086247992251906</v>
      </c>
    </row>
    <row r="113" spans="1:31" x14ac:dyDescent="0.25">
      <c r="A113" s="3">
        <v>40878</v>
      </c>
      <c r="B113">
        <v>9.6999999999999993</v>
      </c>
      <c r="C113">
        <v>1.9925535178321356</v>
      </c>
      <c r="D113">
        <v>1.9881128402683519</v>
      </c>
      <c r="E113">
        <v>279900000</v>
      </c>
      <c r="F113">
        <v>0.62973606021694573</v>
      </c>
      <c r="G113">
        <v>3.7</v>
      </c>
      <c r="H113">
        <v>4.8331267449889257</v>
      </c>
      <c r="I113">
        <v>1.7965285174368111</v>
      </c>
      <c r="J113">
        <v>2.6595031281310857</v>
      </c>
      <c r="K113">
        <v>23755.96</v>
      </c>
      <c r="L113">
        <v>6.96</v>
      </c>
      <c r="M113">
        <v>2.62</v>
      </c>
      <c r="N113">
        <v>3.88</v>
      </c>
      <c r="O113">
        <v>4.53</v>
      </c>
      <c r="P113">
        <v>4.46</v>
      </c>
      <c r="Q113">
        <v>3.69</v>
      </c>
      <c r="R113">
        <v>3.62</v>
      </c>
      <c r="S113">
        <v>3.43</v>
      </c>
      <c r="T113">
        <v>2.16</v>
      </c>
      <c r="U113">
        <v>-31.6</v>
      </c>
      <c r="V113">
        <v>-26.5</v>
      </c>
      <c r="W113">
        <v>-11</v>
      </c>
      <c r="X113">
        <v>0.20599999999999999</v>
      </c>
      <c r="Y113">
        <v>0.88219999999999998</v>
      </c>
      <c r="Z113">
        <v>107.7</v>
      </c>
      <c r="AA113">
        <v>10.1266201359315</v>
      </c>
      <c r="AB113">
        <v>10.3885068672103</v>
      </c>
      <c r="AC113">
        <v>9.1473178617522599</v>
      </c>
      <c r="AD113">
        <v>9.5113923832675304</v>
      </c>
      <c r="AE113">
        <v>9.3826811929451495</v>
      </c>
    </row>
    <row r="114" spans="1:31" x14ac:dyDescent="0.25">
      <c r="A114" s="3">
        <v>40909</v>
      </c>
      <c r="B114">
        <v>9.6999999999999993</v>
      </c>
      <c r="C114">
        <v>2.0021660617565078</v>
      </c>
      <c r="D114">
        <v>1.975431808509263</v>
      </c>
      <c r="E114">
        <v>-1267000000</v>
      </c>
      <c r="F114">
        <v>-0.6706367452534272</v>
      </c>
      <c r="G114">
        <v>3.4</v>
      </c>
      <c r="H114">
        <v>4.6086123893972752</v>
      </c>
      <c r="I114">
        <v>-0.88142795886840919</v>
      </c>
      <c r="J114">
        <v>2.2316969132166027</v>
      </c>
      <c r="K114">
        <v>24918.3</v>
      </c>
      <c r="L114">
        <v>5.96</v>
      </c>
      <c r="M114">
        <v>2.95</v>
      </c>
      <c r="N114">
        <v>4.1100000000000003</v>
      </c>
      <c r="O114">
        <v>5.04</v>
      </c>
      <c r="P114">
        <v>4.41</v>
      </c>
      <c r="Q114">
        <v>3.64</v>
      </c>
      <c r="R114">
        <v>3.59</v>
      </c>
      <c r="S114">
        <v>3.38</v>
      </c>
      <c r="T114">
        <v>1.93</v>
      </c>
      <c r="U114">
        <v>-30.8</v>
      </c>
      <c r="V114">
        <v>-27</v>
      </c>
      <c r="W114">
        <v>-10.8</v>
      </c>
      <c r="X114">
        <v>0.25540000000000002</v>
      </c>
      <c r="Y114">
        <v>0.90880000000000005</v>
      </c>
      <c r="Z114">
        <v>103.7</v>
      </c>
      <c r="AA114">
        <v>10.138315594966199</v>
      </c>
      <c r="AB114">
        <v>10.373044846127501</v>
      </c>
      <c r="AC114">
        <v>9.1255636413894408</v>
      </c>
      <c r="AD114">
        <v>9.4275282193801306</v>
      </c>
      <c r="AE114">
        <v>9.3589615083193092</v>
      </c>
    </row>
    <row r="115" spans="1:31" x14ac:dyDescent="0.25">
      <c r="A115" s="3">
        <v>40940</v>
      </c>
      <c r="B115">
        <v>10.1</v>
      </c>
      <c r="C115">
        <v>2.0068937079479006</v>
      </c>
      <c r="D115">
        <v>1.9822712330395684</v>
      </c>
      <c r="E115">
        <v>-1417600000</v>
      </c>
      <c r="F115">
        <v>-0.8172512862048138</v>
      </c>
      <c r="G115">
        <v>3.5</v>
      </c>
      <c r="H115">
        <v>4.8080045281394588</v>
      </c>
      <c r="I115">
        <v>-1.1702084620720135</v>
      </c>
      <c r="J115">
        <v>2.2293272556759081</v>
      </c>
      <c r="K115">
        <v>25749.119999999999</v>
      </c>
      <c r="L115">
        <v>5.18</v>
      </c>
      <c r="M115">
        <v>3.6399999999999997</v>
      </c>
      <c r="N115">
        <v>4.22</v>
      </c>
      <c r="O115">
        <v>4.6100000000000003</v>
      </c>
      <c r="P115">
        <v>4.26</v>
      </c>
      <c r="Q115">
        <v>3.56</v>
      </c>
      <c r="R115">
        <v>3.56</v>
      </c>
      <c r="S115">
        <v>3.34</v>
      </c>
      <c r="T115">
        <v>1.75</v>
      </c>
      <c r="U115">
        <v>-28.1</v>
      </c>
      <c r="V115">
        <v>-24.1</v>
      </c>
      <c r="W115">
        <v>-11.6</v>
      </c>
      <c r="X115">
        <v>0.15939999999999999</v>
      </c>
      <c r="Y115">
        <v>0.84609999999999996</v>
      </c>
      <c r="Z115">
        <v>104</v>
      </c>
      <c r="AA115">
        <v>10.153582297173999</v>
      </c>
      <c r="AB115">
        <v>10.383997061693499</v>
      </c>
      <c r="AC115">
        <v>9.1191777349368195</v>
      </c>
      <c r="AD115">
        <v>9.3896570321573094</v>
      </c>
      <c r="AE115">
        <v>9.3541488047469894</v>
      </c>
    </row>
    <row r="116" spans="1:31" x14ac:dyDescent="0.25">
      <c r="A116" s="3">
        <v>40969</v>
      </c>
      <c r="B116">
        <v>10.6</v>
      </c>
      <c r="C116">
        <v>1.9916690073799486</v>
      </c>
      <c r="D116">
        <v>1.9986951583116557</v>
      </c>
      <c r="E116">
        <v>719100000</v>
      </c>
      <c r="F116">
        <v>-1.4397976378189938</v>
      </c>
      <c r="G116">
        <v>3.8</v>
      </c>
      <c r="H116">
        <v>4.209255449546391</v>
      </c>
      <c r="I116">
        <v>-2.8842743203616039</v>
      </c>
      <c r="J116">
        <v>2.537001614900988</v>
      </c>
      <c r="K116">
        <v>25164.35</v>
      </c>
      <c r="L116">
        <v>5.0999999999999996</v>
      </c>
      <c r="M116">
        <v>3.1999999999999997</v>
      </c>
      <c r="N116">
        <v>4.1500000000000004</v>
      </c>
      <c r="O116">
        <v>5.04</v>
      </c>
      <c r="P116">
        <v>4.12</v>
      </c>
      <c r="Q116">
        <v>3.49</v>
      </c>
      <c r="R116">
        <v>3.4</v>
      </c>
      <c r="S116">
        <v>3.28</v>
      </c>
      <c r="T116">
        <v>1.9</v>
      </c>
      <c r="U116">
        <v>-30.9</v>
      </c>
      <c r="V116">
        <v>-21.9</v>
      </c>
      <c r="W116">
        <v>-11.3</v>
      </c>
      <c r="X116">
        <v>0.1595</v>
      </c>
      <c r="Y116">
        <v>0.79720000000000002</v>
      </c>
      <c r="Z116">
        <v>104.4</v>
      </c>
      <c r="AA116">
        <v>10.136307525098999</v>
      </c>
      <c r="AB116">
        <v>10.3971478010124</v>
      </c>
      <c r="AC116">
        <v>9.1380315074435305</v>
      </c>
      <c r="AD116">
        <v>9.36920399939034</v>
      </c>
      <c r="AE116">
        <v>9.3070723793683605</v>
      </c>
    </row>
    <row r="117" spans="1:31" x14ac:dyDescent="0.25">
      <c r="A117" s="3">
        <v>41000</v>
      </c>
      <c r="B117">
        <v>10.7</v>
      </c>
      <c r="C117">
        <v>1.9973863843973134</v>
      </c>
      <c r="D117">
        <v>1.9934362304976116</v>
      </c>
      <c r="E117">
        <v>111100000</v>
      </c>
      <c r="F117">
        <v>-2.5209730720504702</v>
      </c>
      <c r="G117">
        <v>3.7</v>
      </c>
      <c r="H117">
        <v>4.0350568546279719</v>
      </c>
      <c r="I117">
        <v>-9.7213967749840382</v>
      </c>
      <c r="J117">
        <v>2.4261382637724958</v>
      </c>
      <c r="K117">
        <v>23004.55</v>
      </c>
      <c r="L117">
        <v>5.52</v>
      </c>
      <c r="M117">
        <v>3.0799999999999996</v>
      </c>
      <c r="N117">
        <v>4.04</v>
      </c>
      <c r="O117">
        <v>5.24</v>
      </c>
      <c r="P117">
        <v>4.13</v>
      </c>
      <c r="Q117">
        <v>3.38</v>
      </c>
      <c r="R117">
        <v>3.32</v>
      </c>
      <c r="S117">
        <v>3.16</v>
      </c>
      <c r="T117">
        <v>1.56</v>
      </c>
      <c r="U117">
        <v>-30.1</v>
      </c>
      <c r="V117">
        <v>-28.6</v>
      </c>
      <c r="W117">
        <v>-14</v>
      </c>
      <c r="X117">
        <v>0.1852</v>
      </c>
      <c r="Y117">
        <v>0.85450000000000004</v>
      </c>
      <c r="Z117">
        <v>102.9</v>
      </c>
      <c r="AA117">
        <v>10.149819705936</v>
      </c>
      <c r="AB117">
        <v>10.4087991217925</v>
      </c>
      <c r="AC117">
        <v>9.1141006494372601</v>
      </c>
      <c r="AD117">
        <v>9.3396699192140105</v>
      </c>
      <c r="AE117">
        <v>9.2825732042361402</v>
      </c>
    </row>
    <row r="118" spans="1:31" x14ac:dyDescent="0.25">
      <c r="A118" s="3">
        <v>41030</v>
      </c>
      <c r="B118">
        <v>10.7</v>
      </c>
      <c r="C118">
        <v>1.9986951583116557</v>
      </c>
      <c r="D118">
        <v>1.9956351945975499</v>
      </c>
      <c r="E118">
        <v>569800000</v>
      </c>
      <c r="F118">
        <v>-2.8924220501803402</v>
      </c>
      <c r="G118">
        <v>3.6</v>
      </c>
      <c r="H118">
        <v>3.9242690059130911</v>
      </c>
      <c r="I118">
        <v>-10.268126864138367</v>
      </c>
      <c r="J118">
        <v>2.4210317804941575</v>
      </c>
      <c r="K118">
        <v>20664.240000000002</v>
      </c>
      <c r="L118">
        <v>6.04</v>
      </c>
      <c r="M118">
        <v>2.27</v>
      </c>
      <c r="N118">
        <v>4.05</v>
      </c>
      <c r="O118">
        <v>4.97</v>
      </c>
      <c r="P118">
        <v>4.18</v>
      </c>
      <c r="Q118">
        <v>3.35</v>
      </c>
      <c r="R118">
        <v>3.37</v>
      </c>
      <c r="S118">
        <v>3.14</v>
      </c>
      <c r="T118">
        <v>1.56</v>
      </c>
      <c r="U118">
        <v>-31.2</v>
      </c>
      <c r="V118">
        <v>-29.7</v>
      </c>
      <c r="W118">
        <v>-19</v>
      </c>
      <c r="X118">
        <v>0.21790000000000001</v>
      </c>
      <c r="Y118">
        <v>0.87980000000000003</v>
      </c>
      <c r="Z118">
        <v>104.2</v>
      </c>
      <c r="AA118">
        <v>10.1648784624388</v>
      </c>
      <c r="AB118">
        <v>10.397973698771599</v>
      </c>
      <c r="AC118">
        <v>9.14620257094262</v>
      </c>
      <c r="AD118">
        <v>9.3659156894867497</v>
      </c>
      <c r="AE118">
        <v>9.29038554892003</v>
      </c>
    </row>
    <row r="119" spans="1:31" x14ac:dyDescent="0.25">
      <c r="A119" s="3">
        <v>41061</v>
      </c>
      <c r="B119">
        <v>10.9</v>
      </c>
      <c r="C119">
        <v>1.989894563718773</v>
      </c>
      <c r="D119">
        <v>1.9960736544852753</v>
      </c>
      <c r="E119">
        <v>1560600000</v>
      </c>
      <c r="F119">
        <v>-3.2605820741684157</v>
      </c>
      <c r="G119">
        <v>3.7</v>
      </c>
      <c r="H119">
        <v>3.6683102247305399</v>
      </c>
      <c r="I119">
        <v>-14.302446484959594</v>
      </c>
      <c r="J119">
        <v>2.4159443955951909</v>
      </c>
      <c r="K119">
        <v>23196.1</v>
      </c>
      <c r="L119">
        <v>5.75</v>
      </c>
      <c r="M119">
        <v>2.48</v>
      </c>
      <c r="N119">
        <v>3.92</v>
      </c>
      <c r="O119">
        <v>4.04</v>
      </c>
      <c r="P119">
        <v>4.04</v>
      </c>
      <c r="Q119">
        <v>3.32</v>
      </c>
      <c r="R119">
        <v>3.3</v>
      </c>
      <c r="S119">
        <v>3.08</v>
      </c>
      <c r="T119">
        <v>1.86</v>
      </c>
      <c r="U119">
        <v>-27.7</v>
      </c>
      <c r="V119">
        <v>-30.2</v>
      </c>
      <c r="W119">
        <v>-15.3</v>
      </c>
      <c r="X119">
        <v>0.25679999999999997</v>
      </c>
      <c r="Y119">
        <v>0.90810000000000002</v>
      </c>
      <c r="Z119">
        <v>102.2</v>
      </c>
      <c r="AA119">
        <v>10.146959448586401</v>
      </c>
      <c r="AB119">
        <v>10.4055535070954</v>
      </c>
      <c r="AC119">
        <v>9.1350691278863696</v>
      </c>
      <c r="AD119">
        <v>9.3676658582995902</v>
      </c>
      <c r="AE119">
        <v>9.3051416666158797</v>
      </c>
    </row>
    <row r="120" spans="1:31" x14ac:dyDescent="0.25">
      <c r="A120" s="3">
        <v>41091</v>
      </c>
      <c r="B120">
        <v>11.1</v>
      </c>
      <c r="C120">
        <v>1.9907826918031379</v>
      </c>
      <c r="D120">
        <v>1.9965116721541787</v>
      </c>
      <c r="E120">
        <v>1486500000</v>
      </c>
      <c r="F120">
        <v>-3.7698443902571279</v>
      </c>
      <c r="G120">
        <v>3.6</v>
      </c>
      <c r="H120">
        <v>3.326538874329005</v>
      </c>
      <c r="I120">
        <v>-12.724804253554128</v>
      </c>
      <c r="J120">
        <v>2.9567090032547769</v>
      </c>
      <c r="K120">
        <v>22573.1</v>
      </c>
      <c r="L120">
        <v>6.06</v>
      </c>
      <c r="M120">
        <v>2.8099999999999996</v>
      </c>
      <c r="N120">
        <v>3.95</v>
      </c>
      <c r="O120">
        <v>4.93</v>
      </c>
      <c r="P120">
        <v>4.07</v>
      </c>
      <c r="Q120">
        <v>3.25</v>
      </c>
      <c r="R120">
        <v>3.28</v>
      </c>
      <c r="S120">
        <v>2.94</v>
      </c>
      <c r="T120">
        <v>2.35</v>
      </c>
      <c r="U120">
        <v>-30</v>
      </c>
      <c r="V120">
        <v>-28</v>
      </c>
      <c r="W120">
        <v>-17.399999999999999</v>
      </c>
      <c r="X120">
        <v>0.26469999999999999</v>
      </c>
      <c r="Y120">
        <v>0.90769999999999995</v>
      </c>
      <c r="Z120">
        <v>103.2</v>
      </c>
      <c r="AA120">
        <v>10.157181819751299</v>
      </c>
      <c r="AB120">
        <v>10.404782474272899</v>
      </c>
      <c r="AC120">
        <v>9.1053313186937501</v>
      </c>
      <c r="AD120">
        <v>9.3561922770821493</v>
      </c>
      <c r="AE120">
        <v>9.3232143521606403</v>
      </c>
    </row>
    <row r="121" spans="1:31" x14ac:dyDescent="0.25">
      <c r="A121" s="3">
        <v>41122</v>
      </c>
      <c r="B121">
        <v>11</v>
      </c>
      <c r="C121">
        <v>2.0086001717619175</v>
      </c>
      <c r="D121">
        <v>2.0021660617565078</v>
      </c>
      <c r="E121">
        <v>146800000</v>
      </c>
      <c r="F121">
        <v>-3.5274283737113707</v>
      </c>
      <c r="G121">
        <v>3.4</v>
      </c>
      <c r="H121">
        <v>3.9389028523656244</v>
      </c>
      <c r="I121">
        <v>-7.7144150807169352</v>
      </c>
      <c r="J121">
        <v>2.5236623809570213</v>
      </c>
      <c r="K121">
        <v>24546.080000000002</v>
      </c>
      <c r="L121">
        <v>5.84</v>
      </c>
      <c r="M121">
        <v>3.65</v>
      </c>
      <c r="N121">
        <v>3.96</v>
      </c>
      <c r="O121">
        <v>4.97</v>
      </c>
      <c r="P121">
        <v>3.88</v>
      </c>
      <c r="Q121">
        <v>3.19</v>
      </c>
      <c r="R121">
        <v>3.23</v>
      </c>
      <c r="S121">
        <v>2.89</v>
      </c>
      <c r="T121">
        <v>1.98</v>
      </c>
      <c r="U121">
        <v>-31.8</v>
      </c>
      <c r="V121">
        <v>-26.7</v>
      </c>
      <c r="W121">
        <v>-17.600000000000001</v>
      </c>
      <c r="X121">
        <v>0.17599999999999999</v>
      </c>
      <c r="Y121">
        <v>0.83809999999999996</v>
      </c>
      <c r="Z121">
        <v>102.7</v>
      </c>
      <c r="AA121">
        <v>10.196200003933701</v>
      </c>
      <c r="AB121">
        <v>10.483015547880999</v>
      </c>
      <c r="AC121">
        <v>9.1305920794049005</v>
      </c>
      <c r="AD121">
        <v>9.4753283471139191</v>
      </c>
      <c r="AE121">
        <v>9.3083714989966904</v>
      </c>
    </row>
    <row r="122" spans="1:31" x14ac:dyDescent="0.25">
      <c r="A122" s="3">
        <v>41153</v>
      </c>
      <c r="B122">
        <v>11.2</v>
      </c>
      <c r="C122">
        <v>1.9840770339028309</v>
      </c>
      <c r="D122">
        <v>1.9925535178321356</v>
      </c>
      <c r="E122">
        <v>1092800000</v>
      </c>
      <c r="F122">
        <v>-2.396788645642598</v>
      </c>
      <c r="G122">
        <v>3.4</v>
      </c>
      <c r="H122">
        <v>3.4458136356977755</v>
      </c>
      <c r="I122">
        <v>-4.6867218459178517</v>
      </c>
      <c r="J122">
        <v>1.8769090979391383</v>
      </c>
      <c r="K122">
        <v>24649.56</v>
      </c>
      <c r="L122">
        <v>5.15</v>
      </c>
      <c r="M122">
        <v>3.2500000000000004</v>
      </c>
      <c r="N122">
        <v>3.83</v>
      </c>
      <c r="O122">
        <v>4.0599999999999996</v>
      </c>
      <c r="P122">
        <v>3.93</v>
      </c>
      <c r="Q122">
        <v>3.24</v>
      </c>
      <c r="R122">
        <v>3.22</v>
      </c>
      <c r="S122">
        <v>2.84</v>
      </c>
      <c r="T122">
        <v>1.8</v>
      </c>
      <c r="U122">
        <v>-28.8</v>
      </c>
      <c r="V122">
        <v>-29.2</v>
      </c>
      <c r="W122">
        <v>-17.600000000000001</v>
      </c>
      <c r="X122">
        <v>0.193</v>
      </c>
      <c r="Y122">
        <v>0.8196</v>
      </c>
      <c r="Z122">
        <v>102.4</v>
      </c>
      <c r="AA122">
        <v>10.135164314469501</v>
      </c>
      <c r="AB122">
        <v>10.392495812958</v>
      </c>
      <c r="AC122">
        <v>9.0715342685752507</v>
      </c>
      <c r="AD122">
        <v>9.3330258177113894</v>
      </c>
      <c r="AE122">
        <v>9.2534191780040604</v>
      </c>
    </row>
    <row r="123" spans="1:31" x14ac:dyDescent="0.25">
      <c r="A123" s="3">
        <v>41183</v>
      </c>
      <c r="B123">
        <v>11.7</v>
      </c>
      <c r="C123">
        <v>1.9836262871245345</v>
      </c>
      <c r="D123">
        <v>1.9938769149412112</v>
      </c>
      <c r="E123">
        <v>1436400000</v>
      </c>
      <c r="F123">
        <v>-1.8888802988254936</v>
      </c>
      <c r="G123">
        <v>2.8</v>
      </c>
      <c r="H123">
        <v>2.9205473080353919</v>
      </c>
      <c r="I123">
        <v>-2.3390732384456006</v>
      </c>
      <c r="J123">
        <v>1.4537438573016865</v>
      </c>
      <c r="K123">
        <v>25397.99</v>
      </c>
      <c r="L123">
        <v>4.95</v>
      </c>
      <c r="M123">
        <v>3.08</v>
      </c>
      <c r="N123">
        <v>3.78</v>
      </c>
      <c r="O123">
        <v>4.68</v>
      </c>
      <c r="P123">
        <v>4.05</v>
      </c>
      <c r="Q123">
        <v>3.09</v>
      </c>
      <c r="R123">
        <v>3.22</v>
      </c>
      <c r="S123">
        <v>2.77</v>
      </c>
      <c r="T123">
        <v>2.0499999999999998</v>
      </c>
      <c r="U123">
        <v>-32.4</v>
      </c>
      <c r="V123">
        <v>-27.8</v>
      </c>
      <c r="W123">
        <v>-18.899999999999999</v>
      </c>
      <c r="X123">
        <v>0.13689999999999999</v>
      </c>
      <c r="Y123">
        <v>0.74990000000000001</v>
      </c>
      <c r="Z123">
        <v>100.6</v>
      </c>
      <c r="AA123">
        <v>10.172705751834</v>
      </c>
      <c r="AB123">
        <v>10.360920493332401</v>
      </c>
      <c r="AC123">
        <v>9.1106311574624801</v>
      </c>
      <c r="AD123">
        <v>9.3527174674466806</v>
      </c>
      <c r="AE123">
        <v>9.2866928160378297</v>
      </c>
    </row>
    <row r="124" spans="1:31" x14ac:dyDescent="0.25">
      <c r="A124" s="3">
        <v>41214</v>
      </c>
      <c r="B124">
        <v>11.6</v>
      </c>
      <c r="C124">
        <v>1.9813655090785445</v>
      </c>
      <c r="D124">
        <v>1.989894563718773</v>
      </c>
      <c r="E124">
        <v>1646300000</v>
      </c>
      <c r="F124">
        <v>-2.2344066860855398</v>
      </c>
      <c r="G124">
        <v>2.6</v>
      </c>
      <c r="H124">
        <v>2.237772898935416</v>
      </c>
      <c r="I124">
        <v>-3.9109048832706912</v>
      </c>
      <c r="J124">
        <v>1.5559940533544103</v>
      </c>
      <c r="K124">
        <v>25888.43</v>
      </c>
      <c r="L124">
        <v>4.49</v>
      </c>
      <c r="M124">
        <v>3.04</v>
      </c>
      <c r="N124">
        <v>3.83</v>
      </c>
      <c r="O124">
        <v>5.0599999999999996</v>
      </c>
      <c r="P124">
        <v>4.03</v>
      </c>
      <c r="Q124">
        <v>3.07</v>
      </c>
      <c r="R124">
        <v>3.22</v>
      </c>
      <c r="S124">
        <v>2.77</v>
      </c>
      <c r="T124">
        <v>1.43</v>
      </c>
      <c r="U124">
        <v>-32.6</v>
      </c>
      <c r="V124">
        <v>-30.7</v>
      </c>
      <c r="W124">
        <v>-16.399999999999999</v>
      </c>
      <c r="X124">
        <v>0.14080000000000001</v>
      </c>
      <c r="Y124">
        <v>0.69340000000000002</v>
      </c>
      <c r="Z124">
        <v>99.2</v>
      </c>
      <c r="AA124">
        <v>10.145627294913799</v>
      </c>
      <c r="AB124">
        <v>10.325791701696399</v>
      </c>
      <c r="AC124">
        <v>9.0930437303010301</v>
      </c>
      <c r="AD124">
        <v>9.3268759728729194</v>
      </c>
      <c r="AE124">
        <v>9.2598835840630507</v>
      </c>
    </row>
    <row r="125" spans="1:31" x14ac:dyDescent="0.25">
      <c r="A125" s="3">
        <v>41244</v>
      </c>
      <c r="B125">
        <v>11.7</v>
      </c>
      <c r="C125">
        <v>1.9809119377768436</v>
      </c>
      <c r="D125">
        <v>1.9960736544852753</v>
      </c>
      <c r="E125">
        <v>2148500000</v>
      </c>
      <c r="F125">
        <v>-1.198041560228174</v>
      </c>
      <c r="G125">
        <v>2.6</v>
      </c>
      <c r="H125">
        <v>1.8697093987828988</v>
      </c>
      <c r="I125">
        <v>-1.3438580343798134</v>
      </c>
      <c r="J125">
        <v>1.6580338753804058</v>
      </c>
      <c r="K125">
        <v>26650.17</v>
      </c>
      <c r="L125">
        <v>4.49</v>
      </c>
      <c r="M125">
        <v>2.7700000000000005</v>
      </c>
      <c r="N125">
        <v>3.7</v>
      </c>
      <c r="O125">
        <v>4.41</v>
      </c>
      <c r="P125">
        <v>4.0599999999999996</v>
      </c>
      <c r="Q125">
        <v>3.05</v>
      </c>
      <c r="R125">
        <v>3.27</v>
      </c>
      <c r="S125">
        <v>2.77</v>
      </c>
      <c r="T125">
        <v>1.54</v>
      </c>
      <c r="U125">
        <v>-31.8</v>
      </c>
      <c r="V125">
        <v>-31.6</v>
      </c>
      <c r="W125">
        <v>-14.9</v>
      </c>
      <c r="X125">
        <v>0.1305</v>
      </c>
      <c r="Y125">
        <v>0.70789999999999997</v>
      </c>
      <c r="Z125">
        <v>99.9</v>
      </c>
      <c r="AA125">
        <v>10.1315354139038</v>
      </c>
      <c r="AB125">
        <v>10.2603120803837</v>
      </c>
      <c r="AC125">
        <v>9.0611558793123503</v>
      </c>
      <c r="AD125">
        <v>9.3382696608213003</v>
      </c>
      <c r="AE125">
        <v>9.2349936360417395</v>
      </c>
    </row>
    <row r="126" spans="1:31" x14ac:dyDescent="0.25">
      <c r="A126" s="3">
        <v>41275</v>
      </c>
      <c r="B126">
        <v>12.1</v>
      </c>
      <c r="C126">
        <v>1.9929950984313416</v>
      </c>
      <c r="D126">
        <v>2.0004340774793188</v>
      </c>
      <c r="E126">
        <v>1912400000</v>
      </c>
      <c r="F126">
        <v>-0.79715252527233005</v>
      </c>
      <c r="G126">
        <v>2.4</v>
      </c>
      <c r="H126">
        <v>0.69083240772633003</v>
      </c>
      <c r="I126">
        <v>0.65682842220206661</v>
      </c>
      <c r="J126">
        <v>1.9750307394030948</v>
      </c>
      <c r="K126">
        <v>28559.15</v>
      </c>
      <c r="L126">
        <v>4.29</v>
      </c>
      <c r="M126">
        <v>3.02</v>
      </c>
      <c r="N126">
        <v>3.71</v>
      </c>
      <c r="O126">
        <v>4.62</v>
      </c>
      <c r="P126">
        <v>4.09</v>
      </c>
      <c r="Q126">
        <v>3.02</v>
      </c>
      <c r="R126">
        <v>3.28</v>
      </c>
      <c r="S126">
        <v>2.67</v>
      </c>
      <c r="T126">
        <v>2.06</v>
      </c>
      <c r="U126">
        <v>-31.4</v>
      </c>
      <c r="V126">
        <v>-29.4</v>
      </c>
      <c r="W126">
        <v>-16.399999999999999</v>
      </c>
      <c r="X126">
        <v>0.1258</v>
      </c>
      <c r="Y126">
        <v>0.6169</v>
      </c>
      <c r="Z126">
        <v>100</v>
      </c>
      <c r="AA126">
        <v>10.152314170873399</v>
      </c>
      <c r="AB126">
        <v>10.344363256760399</v>
      </c>
      <c r="AC126">
        <v>9.1254679660105609</v>
      </c>
      <c r="AD126">
        <v>9.3338413850928301</v>
      </c>
      <c r="AE126">
        <v>9.3309118993499407</v>
      </c>
    </row>
    <row r="127" spans="1:31" x14ac:dyDescent="0.25">
      <c r="A127" s="3">
        <v>41306</v>
      </c>
      <c r="B127">
        <v>12</v>
      </c>
      <c r="C127">
        <v>1.9781805169374138</v>
      </c>
      <c r="D127">
        <v>1.9854264740830017</v>
      </c>
      <c r="E127">
        <v>1923700000</v>
      </c>
      <c r="F127">
        <v>-0.62915775807901919</v>
      </c>
      <c r="G127">
        <v>2</v>
      </c>
      <c r="H127">
        <v>0.29343832727819935</v>
      </c>
      <c r="I127">
        <v>-0.1962442513948334</v>
      </c>
      <c r="J127">
        <v>1.6614765578749264</v>
      </c>
      <c r="K127">
        <v>26080.16</v>
      </c>
      <c r="L127">
        <v>4.72</v>
      </c>
      <c r="M127">
        <v>3.25</v>
      </c>
      <c r="N127">
        <v>3.78</v>
      </c>
      <c r="O127">
        <v>4.71</v>
      </c>
      <c r="P127">
        <v>3.98</v>
      </c>
      <c r="Q127">
        <v>3.02</v>
      </c>
      <c r="R127">
        <v>3.29</v>
      </c>
      <c r="S127">
        <v>2.68</v>
      </c>
      <c r="T127">
        <v>2.08</v>
      </c>
      <c r="U127">
        <v>-29.8</v>
      </c>
      <c r="V127">
        <v>-28.4</v>
      </c>
      <c r="W127">
        <v>-15.4</v>
      </c>
      <c r="X127">
        <v>0.18029999999999999</v>
      </c>
      <c r="Y127">
        <v>0.66879999999999995</v>
      </c>
      <c r="Z127">
        <v>99.3</v>
      </c>
      <c r="AA127">
        <v>10.119028247486201</v>
      </c>
      <c r="AB127">
        <v>10.3295108382618</v>
      </c>
      <c r="AC127">
        <v>9.0706295219285096</v>
      </c>
      <c r="AD127">
        <v>9.3202035550058397</v>
      </c>
      <c r="AE127">
        <v>9.2578946809052294</v>
      </c>
    </row>
    <row r="128" spans="1:31" x14ac:dyDescent="0.25">
      <c r="A128" s="3">
        <v>41334</v>
      </c>
      <c r="B128">
        <v>12</v>
      </c>
      <c r="C128">
        <v>1.968482948553935</v>
      </c>
      <c r="D128">
        <v>1.9827233876685453</v>
      </c>
      <c r="E128">
        <v>2204300000</v>
      </c>
      <c r="F128">
        <v>-1.1744958534268812</v>
      </c>
      <c r="G128">
        <v>1.8</v>
      </c>
      <c r="H128">
        <v>-0.12451679671773522</v>
      </c>
      <c r="I128">
        <v>-3.8037262418335049</v>
      </c>
      <c r="J128">
        <v>1.3402319985167999</v>
      </c>
      <c r="K128">
        <v>25125.93</v>
      </c>
      <c r="L128">
        <v>4.72</v>
      </c>
      <c r="M128">
        <v>3.0999999999999996</v>
      </c>
      <c r="N128">
        <v>3.71</v>
      </c>
      <c r="O128">
        <v>4.5199999999999996</v>
      </c>
      <c r="P128">
        <v>3.96</v>
      </c>
      <c r="Q128">
        <v>3.01</v>
      </c>
      <c r="R128">
        <v>3.33</v>
      </c>
      <c r="S128">
        <v>2.7</v>
      </c>
      <c r="T128">
        <v>2.09</v>
      </c>
      <c r="U128">
        <v>-34.299999999999997</v>
      </c>
      <c r="V128">
        <v>-29.7</v>
      </c>
      <c r="W128">
        <v>-14.7</v>
      </c>
      <c r="X128">
        <v>0.18099999999999999</v>
      </c>
      <c r="Y128">
        <v>0.71950000000000003</v>
      </c>
      <c r="Z128">
        <v>98.9</v>
      </c>
      <c r="AA128">
        <v>10.108075630128001</v>
      </c>
      <c r="AB128">
        <v>10.2969891130225</v>
      </c>
      <c r="AC128">
        <v>9.06865009434234</v>
      </c>
      <c r="AD128">
        <v>9.3205552565700795</v>
      </c>
      <c r="AE128">
        <v>9.2534573322193197</v>
      </c>
    </row>
    <row r="129" spans="1:31" x14ac:dyDescent="0.25">
      <c r="A129" s="3">
        <v>41365</v>
      </c>
      <c r="B129">
        <v>12.3</v>
      </c>
      <c r="C129">
        <v>1.9717395908877782</v>
      </c>
      <c r="D129">
        <v>1.9885589568786155</v>
      </c>
      <c r="E129">
        <v>2310600000</v>
      </c>
      <c r="F129">
        <v>-0.67592033166120002</v>
      </c>
      <c r="G129">
        <v>1.2</v>
      </c>
      <c r="H129">
        <v>-0.96886962699267909</v>
      </c>
      <c r="I129">
        <v>-3.1489280921130653</v>
      </c>
      <c r="J129">
        <v>1.3388514174697961</v>
      </c>
      <c r="K129">
        <v>27540.87</v>
      </c>
      <c r="L129">
        <v>3.93</v>
      </c>
      <c r="M129">
        <v>3.1</v>
      </c>
      <c r="N129">
        <v>3.73</v>
      </c>
      <c r="O129">
        <v>4</v>
      </c>
      <c r="P129">
        <v>4.04</v>
      </c>
      <c r="Q129">
        <v>3.01</v>
      </c>
      <c r="R129">
        <v>3.37</v>
      </c>
      <c r="S129">
        <v>2.72</v>
      </c>
      <c r="T129">
        <v>1.92</v>
      </c>
      <c r="U129">
        <v>-33.1</v>
      </c>
      <c r="V129">
        <v>-25.6</v>
      </c>
      <c r="W129">
        <v>-16.2</v>
      </c>
      <c r="X129">
        <v>0.1709</v>
      </c>
      <c r="Y129">
        <v>0.61899999999999999</v>
      </c>
      <c r="Z129">
        <v>98.1</v>
      </c>
      <c r="AA129">
        <v>10.1311446563468</v>
      </c>
      <c r="AB129">
        <v>10.3462711050494</v>
      </c>
      <c r="AC129">
        <v>9.0656825622567894</v>
      </c>
      <c r="AD129">
        <v>9.2993997510895507</v>
      </c>
      <c r="AE129">
        <v>9.2543497763480609</v>
      </c>
    </row>
    <row r="130" spans="1:31" x14ac:dyDescent="0.25">
      <c r="A130" s="3">
        <v>41395</v>
      </c>
      <c r="B130">
        <v>12.4</v>
      </c>
      <c r="C130">
        <v>1.9609461957338314</v>
      </c>
      <c r="D130">
        <v>1.983175072037813</v>
      </c>
      <c r="E130">
        <v>2924400000</v>
      </c>
      <c r="F130">
        <v>0.47473376684444213</v>
      </c>
      <c r="G130">
        <v>1.2</v>
      </c>
      <c r="H130">
        <v>-0.9587241119918879</v>
      </c>
      <c r="I130">
        <v>1.1088729574450891</v>
      </c>
      <c r="J130">
        <v>1.2333011312643976</v>
      </c>
      <c r="K130">
        <v>28725.42</v>
      </c>
      <c r="L130">
        <v>4.13</v>
      </c>
      <c r="M130">
        <v>3.2199999999999998</v>
      </c>
      <c r="N130">
        <v>3.72</v>
      </c>
      <c r="O130">
        <v>4.68</v>
      </c>
      <c r="P130">
        <v>3.95</v>
      </c>
      <c r="Q130">
        <v>3.01</v>
      </c>
      <c r="R130">
        <v>3.35</v>
      </c>
      <c r="S130">
        <v>2.73</v>
      </c>
      <c r="T130">
        <v>1.94</v>
      </c>
      <c r="U130">
        <v>-30.3</v>
      </c>
      <c r="V130">
        <v>-26</v>
      </c>
      <c r="W130">
        <v>-15.7</v>
      </c>
      <c r="X130">
        <v>0.1079</v>
      </c>
      <c r="Y130">
        <v>0.501</v>
      </c>
      <c r="Z130">
        <v>99.8</v>
      </c>
      <c r="AA130">
        <v>10.1288883551428</v>
      </c>
      <c r="AB130">
        <v>10.309482872774501</v>
      </c>
      <c r="AC130">
        <v>9.1004786273119809</v>
      </c>
      <c r="AD130">
        <v>9.3166160853333704</v>
      </c>
      <c r="AE130">
        <v>9.2662025805325605</v>
      </c>
    </row>
    <row r="131" spans="1:31" x14ac:dyDescent="0.25">
      <c r="A131" s="3">
        <v>41426</v>
      </c>
      <c r="B131">
        <v>12.4</v>
      </c>
      <c r="C131">
        <v>1.9804578922761</v>
      </c>
      <c r="D131">
        <v>1.9969492484953812</v>
      </c>
      <c r="E131">
        <v>2923900000</v>
      </c>
      <c r="F131">
        <v>1.4691871088943487</v>
      </c>
      <c r="G131">
        <v>1.2</v>
      </c>
      <c r="H131">
        <v>-0.75937865783843217</v>
      </c>
      <c r="I131">
        <v>6.901664733887003</v>
      </c>
      <c r="J131">
        <v>1.0255947061172468</v>
      </c>
      <c r="K131">
        <v>25613.56</v>
      </c>
      <c r="L131">
        <v>4.53</v>
      </c>
      <c r="M131">
        <v>3.0700000000000003</v>
      </c>
      <c r="N131">
        <v>3.68</v>
      </c>
      <c r="O131">
        <v>4.5</v>
      </c>
      <c r="P131">
        <v>3.84</v>
      </c>
      <c r="Q131">
        <v>3</v>
      </c>
      <c r="R131">
        <v>3.37</v>
      </c>
      <c r="S131">
        <v>2.75</v>
      </c>
      <c r="T131">
        <v>1.7</v>
      </c>
      <c r="U131">
        <v>-37.1</v>
      </c>
      <c r="V131">
        <v>-22.9</v>
      </c>
      <c r="W131">
        <v>-13.1</v>
      </c>
      <c r="X131">
        <v>0.1963</v>
      </c>
      <c r="Y131">
        <v>0.623</v>
      </c>
      <c r="Z131">
        <v>99.7</v>
      </c>
      <c r="AA131">
        <v>10.1023001903579</v>
      </c>
      <c r="AB131">
        <v>10.2904617562595</v>
      </c>
      <c r="AC131">
        <v>9.0704694023092998</v>
      </c>
      <c r="AD131">
        <v>9.3073217191905808</v>
      </c>
      <c r="AE131">
        <v>9.2496790993955997</v>
      </c>
    </row>
    <row r="132" spans="1:31" x14ac:dyDescent="0.25">
      <c r="A132" s="3">
        <v>41456</v>
      </c>
      <c r="B132">
        <v>12.2</v>
      </c>
      <c r="C132">
        <v>1.9840770339028309</v>
      </c>
      <c r="D132">
        <v>1.9903388547876015</v>
      </c>
      <c r="E132">
        <v>2232800000</v>
      </c>
      <c r="F132">
        <v>2.5532778147537427</v>
      </c>
      <c r="G132">
        <v>1.2</v>
      </c>
      <c r="H132">
        <v>-1.2631867464267925</v>
      </c>
      <c r="I132">
        <v>5.0197092240292012</v>
      </c>
      <c r="J132">
        <v>1.1281826998041402</v>
      </c>
      <c r="K132">
        <v>27702.86</v>
      </c>
      <c r="L132">
        <v>4.41</v>
      </c>
      <c r="M132">
        <v>3.06</v>
      </c>
      <c r="N132">
        <v>3.73</v>
      </c>
      <c r="O132">
        <v>4.55</v>
      </c>
      <c r="P132">
        <v>3.97</v>
      </c>
      <c r="Q132">
        <v>3.01</v>
      </c>
      <c r="R132">
        <v>3.4</v>
      </c>
      <c r="S132">
        <v>2.78</v>
      </c>
      <c r="T132">
        <v>1.65</v>
      </c>
      <c r="U132">
        <v>-34.200000000000003</v>
      </c>
      <c r="V132">
        <v>-23.8</v>
      </c>
      <c r="W132">
        <v>-10.8</v>
      </c>
      <c r="X132">
        <v>8.1699999999999995E-2</v>
      </c>
      <c r="Y132">
        <v>0.50490000000000002</v>
      </c>
      <c r="Z132">
        <v>99.5</v>
      </c>
      <c r="AA132">
        <v>10.128549490986201</v>
      </c>
      <c r="AB132">
        <v>10.292555622078099</v>
      </c>
      <c r="AC132">
        <v>9.0956628425655701</v>
      </c>
      <c r="AD132">
        <v>9.3369532269011106</v>
      </c>
      <c r="AE132">
        <v>9.2353938989129496</v>
      </c>
    </row>
    <row r="133" spans="1:31" x14ac:dyDescent="0.25">
      <c r="A133" s="3">
        <v>41487</v>
      </c>
      <c r="B133">
        <v>12.5</v>
      </c>
      <c r="C133">
        <v>1.9907826918031379</v>
      </c>
      <c r="D133">
        <v>1.9925535178321356</v>
      </c>
      <c r="E133">
        <v>1837400000</v>
      </c>
      <c r="F133">
        <v>3.0343407285320945</v>
      </c>
      <c r="G133">
        <v>1.1000000000000001</v>
      </c>
      <c r="H133">
        <v>-2.0278656222966411</v>
      </c>
      <c r="I133">
        <v>4.3071429633712812</v>
      </c>
      <c r="J133">
        <v>1.2307706934910336</v>
      </c>
      <c r="K133">
        <v>28038.79</v>
      </c>
      <c r="L133">
        <v>4.38</v>
      </c>
      <c r="M133">
        <v>3.0199999999999996</v>
      </c>
      <c r="N133">
        <v>3.72</v>
      </c>
      <c r="O133">
        <v>4.18</v>
      </c>
      <c r="P133">
        <v>3.94</v>
      </c>
      <c r="Q133">
        <v>3.01</v>
      </c>
      <c r="R133">
        <v>3.42</v>
      </c>
      <c r="S133">
        <v>2.79</v>
      </c>
      <c r="T133">
        <v>1.77</v>
      </c>
      <c r="U133">
        <v>-32.6</v>
      </c>
      <c r="V133">
        <v>-24.7</v>
      </c>
      <c r="W133">
        <v>-10.3</v>
      </c>
      <c r="X133">
        <v>7.8700000000000006E-2</v>
      </c>
      <c r="Y133">
        <v>0.4521</v>
      </c>
      <c r="Z133">
        <v>98</v>
      </c>
      <c r="AA133">
        <v>10.128384312196401</v>
      </c>
      <c r="AB133">
        <v>10.365214810889499</v>
      </c>
      <c r="AC133">
        <v>9.0728492075763203</v>
      </c>
      <c r="AD133">
        <v>9.3400115512264907</v>
      </c>
      <c r="AE133">
        <v>9.2648478027631196</v>
      </c>
    </row>
    <row r="134" spans="1:31" x14ac:dyDescent="0.25">
      <c r="A134" s="3">
        <v>41518</v>
      </c>
      <c r="B134">
        <v>12.6</v>
      </c>
      <c r="C134">
        <v>1.983175072037813</v>
      </c>
      <c r="D134">
        <v>1.9943171526696368</v>
      </c>
      <c r="E134">
        <v>2357200000</v>
      </c>
      <c r="F134">
        <v>2.2465147170159865</v>
      </c>
      <c r="G134">
        <v>0.9</v>
      </c>
      <c r="H134">
        <v>-1.8581972497386441</v>
      </c>
      <c r="I134">
        <v>3.01765920560358</v>
      </c>
      <c r="J134">
        <v>1.125968630003503</v>
      </c>
      <c r="K134">
        <v>29445.57</v>
      </c>
      <c r="L134">
        <v>4.34</v>
      </c>
      <c r="M134">
        <v>3.07</v>
      </c>
      <c r="N134">
        <v>3.72</v>
      </c>
      <c r="O134">
        <v>4.78</v>
      </c>
      <c r="P134">
        <v>4.0199999999999996</v>
      </c>
      <c r="Q134">
        <v>3.01</v>
      </c>
      <c r="R134">
        <v>3.42</v>
      </c>
      <c r="S134">
        <v>2.8</v>
      </c>
      <c r="T134">
        <v>1.83</v>
      </c>
      <c r="U134">
        <v>-30.5</v>
      </c>
      <c r="V134">
        <v>-21.9</v>
      </c>
      <c r="W134">
        <v>-6</v>
      </c>
      <c r="X134">
        <v>8.14E-2</v>
      </c>
      <c r="Y134">
        <v>0.48699999999999999</v>
      </c>
      <c r="Z134">
        <v>99.7</v>
      </c>
      <c r="AA134">
        <v>10.103528204416101</v>
      </c>
      <c r="AB134">
        <v>10.2414469812734</v>
      </c>
      <c r="AC134">
        <v>9.0910229933636106</v>
      </c>
      <c r="AD134">
        <v>9.3120146495974296</v>
      </c>
      <c r="AE134">
        <v>9.2688119728674891</v>
      </c>
    </row>
    <row r="135" spans="1:31" x14ac:dyDescent="0.25">
      <c r="A135" s="3">
        <v>41548</v>
      </c>
      <c r="B135">
        <v>12.6</v>
      </c>
      <c r="C135">
        <v>1.9809119377768436</v>
      </c>
      <c r="D135">
        <v>1.9951962915971795</v>
      </c>
      <c r="E135">
        <v>2626300000</v>
      </c>
      <c r="F135">
        <v>2.3014522968729945</v>
      </c>
      <c r="G135">
        <v>0.7</v>
      </c>
      <c r="H135">
        <v>-2.1396172115743397</v>
      </c>
      <c r="I135">
        <v>2.9971878316103293</v>
      </c>
      <c r="J135">
        <v>1.125968630003503</v>
      </c>
      <c r="K135">
        <v>32712.53</v>
      </c>
      <c r="L135">
        <v>4.12</v>
      </c>
      <c r="M135">
        <v>3.18</v>
      </c>
      <c r="N135">
        <v>3.67</v>
      </c>
      <c r="O135">
        <v>4.67</v>
      </c>
      <c r="P135">
        <v>3.98</v>
      </c>
      <c r="Q135">
        <v>3.01</v>
      </c>
      <c r="R135">
        <v>3.5</v>
      </c>
      <c r="S135">
        <v>2.82</v>
      </c>
      <c r="T135">
        <v>1.52</v>
      </c>
      <c r="U135">
        <v>-31.5</v>
      </c>
      <c r="V135">
        <v>-25.4</v>
      </c>
      <c r="W135">
        <v>-6.8</v>
      </c>
      <c r="X135">
        <v>5.8500000000000003E-2</v>
      </c>
      <c r="Y135">
        <v>0.45019999999999999</v>
      </c>
      <c r="Z135">
        <v>100.2</v>
      </c>
      <c r="AA135">
        <v>10.1218045570584</v>
      </c>
      <c r="AB135">
        <v>10.2975969922998</v>
      </c>
      <c r="AC135">
        <v>9.1118750834014204</v>
      </c>
      <c r="AD135">
        <v>9.3314693900807004</v>
      </c>
      <c r="AE135">
        <v>9.2754378016247792</v>
      </c>
    </row>
    <row r="136" spans="1:31" x14ac:dyDescent="0.25">
      <c r="A136" s="3">
        <v>41579</v>
      </c>
      <c r="B136">
        <v>12.5</v>
      </c>
      <c r="C136">
        <v>1.9777236052888478</v>
      </c>
      <c r="D136">
        <v>1.9885589568786155</v>
      </c>
      <c r="E136">
        <v>2774700000</v>
      </c>
      <c r="F136">
        <v>2.9625391364213463</v>
      </c>
      <c r="G136">
        <v>0.6</v>
      </c>
      <c r="H136">
        <v>-2.0525042214914113</v>
      </c>
      <c r="I136">
        <v>2.7361237353824182</v>
      </c>
      <c r="J136">
        <v>1.0214043244215698</v>
      </c>
      <c r="K136">
        <v>32178.73</v>
      </c>
      <c r="L136">
        <v>4.04</v>
      </c>
      <c r="M136">
        <v>3.27</v>
      </c>
      <c r="N136">
        <v>3.57</v>
      </c>
      <c r="O136">
        <v>4.3499999999999996</v>
      </c>
      <c r="P136">
        <v>3.9</v>
      </c>
      <c r="Q136">
        <v>3.01</v>
      </c>
      <c r="R136">
        <v>3.52</v>
      </c>
      <c r="S136">
        <v>2.84</v>
      </c>
      <c r="T136">
        <v>1.49</v>
      </c>
      <c r="U136">
        <v>-30.4</v>
      </c>
      <c r="V136">
        <v>-24.1</v>
      </c>
      <c r="W136">
        <v>-3.2</v>
      </c>
      <c r="X136">
        <v>5.4300000000000001E-2</v>
      </c>
      <c r="Y136">
        <v>0.23649999999999999</v>
      </c>
      <c r="Z136">
        <v>99.8</v>
      </c>
      <c r="AA136">
        <v>10.109789460459201</v>
      </c>
      <c r="AB136">
        <v>10.266893640422801</v>
      </c>
      <c r="AC136">
        <v>9.0954878839121296</v>
      </c>
      <c r="AD136">
        <v>9.3318619900692497</v>
      </c>
      <c r="AE136">
        <v>9.27538782981817</v>
      </c>
    </row>
    <row r="137" spans="1:31" x14ac:dyDescent="0.25">
      <c r="A137" s="3">
        <v>41609</v>
      </c>
      <c r="B137">
        <v>12.6</v>
      </c>
      <c r="C137">
        <v>1.983175072037813</v>
      </c>
      <c r="D137">
        <v>2.0004340774793188</v>
      </c>
      <c r="E137">
        <v>3316400000</v>
      </c>
      <c r="F137">
        <v>3.1748451717983448</v>
      </c>
      <c r="G137">
        <v>0.6</v>
      </c>
      <c r="H137">
        <v>-1.9055816884575767</v>
      </c>
      <c r="I137">
        <v>4.2679452513267329</v>
      </c>
      <c r="J137">
        <v>0.81549574203497799</v>
      </c>
      <c r="K137">
        <v>32113.97</v>
      </c>
      <c r="L137">
        <v>4.09</v>
      </c>
      <c r="M137">
        <v>3.1399999999999997</v>
      </c>
      <c r="N137">
        <v>3.53</v>
      </c>
      <c r="O137">
        <v>4.55</v>
      </c>
      <c r="P137">
        <v>3.9</v>
      </c>
      <c r="Q137">
        <v>3.01</v>
      </c>
      <c r="R137">
        <v>3.59</v>
      </c>
      <c r="S137">
        <v>2.87</v>
      </c>
      <c r="T137">
        <v>1.59</v>
      </c>
      <c r="U137">
        <v>-30.6</v>
      </c>
      <c r="V137">
        <v>-24</v>
      </c>
      <c r="W137">
        <v>-2.8</v>
      </c>
      <c r="X137">
        <v>5.7599999999999998E-2</v>
      </c>
      <c r="Y137">
        <v>0.25869999999999999</v>
      </c>
      <c r="Z137">
        <v>98.7</v>
      </c>
      <c r="AA137">
        <v>10.1324851850793</v>
      </c>
      <c r="AB137">
        <v>10.206983760792101</v>
      </c>
      <c r="AC137">
        <v>9.11509162692054</v>
      </c>
      <c r="AD137">
        <v>9.3349147438067508</v>
      </c>
      <c r="AE137">
        <v>9.32514041289879</v>
      </c>
    </row>
    <row r="138" spans="1:31" x14ac:dyDescent="0.25">
      <c r="A138" s="3">
        <v>41640</v>
      </c>
      <c r="B138">
        <v>13</v>
      </c>
      <c r="C138">
        <v>1.9786369483844743</v>
      </c>
      <c r="D138">
        <v>2.0017337128090005</v>
      </c>
      <c r="E138">
        <v>3709800000</v>
      </c>
      <c r="F138">
        <v>3.316658694974286</v>
      </c>
      <c r="G138">
        <v>0.6</v>
      </c>
      <c r="H138">
        <v>-1.3286777358840924</v>
      </c>
      <c r="I138">
        <v>0.12752812282669104</v>
      </c>
      <c r="J138">
        <v>0.91745633365209833</v>
      </c>
      <c r="K138">
        <v>32876.93</v>
      </c>
      <c r="L138">
        <v>3.77</v>
      </c>
      <c r="M138">
        <v>2.99</v>
      </c>
      <c r="N138">
        <v>3.55</v>
      </c>
      <c r="O138">
        <v>4.3600000000000003</v>
      </c>
      <c r="P138">
        <v>3.9</v>
      </c>
      <c r="Q138">
        <v>3.04</v>
      </c>
      <c r="R138">
        <v>3.75</v>
      </c>
      <c r="S138">
        <v>2.99</v>
      </c>
      <c r="T138">
        <v>1.48</v>
      </c>
      <c r="U138">
        <v>-31.2</v>
      </c>
      <c r="V138">
        <v>-23.6</v>
      </c>
      <c r="W138">
        <v>-3.6</v>
      </c>
      <c r="X138">
        <v>5.5E-2</v>
      </c>
      <c r="Y138">
        <v>0.1673</v>
      </c>
      <c r="Z138">
        <v>100.4</v>
      </c>
      <c r="AA138">
        <v>10.127010001351801</v>
      </c>
      <c r="AB138">
        <v>10.369117219417401</v>
      </c>
      <c r="AC138">
        <v>9.1353557395523595</v>
      </c>
      <c r="AD138">
        <v>9.3521097331951495</v>
      </c>
      <c r="AE138">
        <v>9.3654995535247902</v>
      </c>
    </row>
    <row r="139" spans="1:31" x14ac:dyDescent="0.25">
      <c r="A139" s="3">
        <v>41671</v>
      </c>
      <c r="B139">
        <v>13</v>
      </c>
      <c r="C139">
        <v>1.9790929006383264</v>
      </c>
      <c r="D139">
        <v>1.999130541287371</v>
      </c>
      <c r="E139">
        <v>3492800000</v>
      </c>
      <c r="F139">
        <v>2.9579288075507248</v>
      </c>
      <c r="G139">
        <v>0.4</v>
      </c>
      <c r="H139">
        <v>-1.4235660608685101</v>
      </c>
      <c r="I139">
        <v>1.3297842788907772</v>
      </c>
      <c r="J139">
        <v>0.91933017389534111</v>
      </c>
      <c r="K139">
        <v>34610.76</v>
      </c>
      <c r="L139">
        <v>3.48</v>
      </c>
      <c r="M139">
        <v>2.84</v>
      </c>
      <c r="N139">
        <v>3.49</v>
      </c>
      <c r="O139">
        <v>4.71</v>
      </c>
      <c r="P139">
        <v>3.92</v>
      </c>
      <c r="Q139">
        <v>3.04</v>
      </c>
      <c r="R139">
        <v>3.79</v>
      </c>
      <c r="S139">
        <v>3</v>
      </c>
      <c r="T139">
        <v>1.58</v>
      </c>
      <c r="U139">
        <v>-32</v>
      </c>
      <c r="V139">
        <v>-23.2</v>
      </c>
      <c r="W139">
        <v>-2.8</v>
      </c>
      <c r="X139">
        <v>5.3400000000000003E-2</v>
      </c>
      <c r="Y139">
        <v>0.1162</v>
      </c>
      <c r="Z139">
        <v>99.6</v>
      </c>
      <c r="AA139">
        <v>10.1112878596589</v>
      </c>
      <c r="AB139">
        <v>10.2592009233915</v>
      </c>
      <c r="AC139">
        <v>9.1160338808203392</v>
      </c>
      <c r="AD139">
        <v>9.3507472335739905</v>
      </c>
      <c r="AE139">
        <v>9.3157842397967805</v>
      </c>
    </row>
    <row r="140" spans="1:31" x14ac:dyDescent="0.25">
      <c r="A140" s="3">
        <v>41699</v>
      </c>
      <c r="B140">
        <v>12.7</v>
      </c>
      <c r="C140">
        <v>1.974971994298069</v>
      </c>
      <c r="D140">
        <v>1.9965116721541787</v>
      </c>
      <c r="E140">
        <v>3546700000</v>
      </c>
      <c r="F140">
        <v>3.8826527985195742</v>
      </c>
      <c r="G140">
        <v>0.3</v>
      </c>
      <c r="H140">
        <v>-1.5900112126389705</v>
      </c>
      <c r="I140">
        <v>2.0918437218763848</v>
      </c>
      <c r="J140">
        <v>0.91558925321338014</v>
      </c>
      <c r="K140">
        <v>36732.239999999998</v>
      </c>
      <c r="L140">
        <v>3.29</v>
      </c>
      <c r="M140">
        <v>2.6</v>
      </c>
      <c r="N140">
        <v>3.48</v>
      </c>
      <c r="O140">
        <v>4.7</v>
      </c>
      <c r="P140">
        <v>3.87</v>
      </c>
      <c r="Q140">
        <v>3.04</v>
      </c>
      <c r="R140">
        <v>3.79</v>
      </c>
      <c r="S140">
        <v>3.02</v>
      </c>
      <c r="T140">
        <v>1.44</v>
      </c>
      <c r="U140">
        <v>-36.200000000000003</v>
      </c>
      <c r="V140">
        <v>-20.399999999999999</v>
      </c>
      <c r="W140">
        <v>-2.2000000000000002</v>
      </c>
      <c r="X140">
        <v>3.0800000000000001E-2</v>
      </c>
      <c r="Y140">
        <v>9.5399999999999999E-2</v>
      </c>
      <c r="Z140">
        <v>98.5</v>
      </c>
      <c r="AA140">
        <v>10.101572891241</v>
      </c>
      <c r="AB140">
        <v>10.2527720797474</v>
      </c>
      <c r="AC140">
        <v>9.1036973627743798</v>
      </c>
      <c r="AD140">
        <v>9.3636674536980706</v>
      </c>
      <c r="AE140">
        <v>9.3660171711338194</v>
      </c>
    </row>
    <row r="141" spans="1:31" x14ac:dyDescent="0.25">
      <c r="A141" s="3">
        <v>41730</v>
      </c>
      <c r="B141">
        <v>12.8</v>
      </c>
      <c r="C141">
        <v>1.9763499790032735</v>
      </c>
      <c r="D141">
        <v>1.9916690073799486</v>
      </c>
      <c r="E141">
        <v>3186500000</v>
      </c>
      <c r="F141">
        <v>3.6458045233285166</v>
      </c>
      <c r="G141">
        <v>0.5</v>
      </c>
      <c r="H141">
        <v>-1.2325754097660009</v>
      </c>
      <c r="I141">
        <v>3.6794243838119489</v>
      </c>
      <c r="J141">
        <v>0.9145643525274374</v>
      </c>
      <c r="K141">
        <v>36924.769999999997</v>
      </c>
      <c r="L141">
        <v>3.16</v>
      </c>
      <c r="M141">
        <v>2.4500000000000002</v>
      </c>
      <c r="N141">
        <v>3.39</v>
      </c>
      <c r="O141">
        <v>4.3600000000000003</v>
      </c>
      <c r="P141">
        <v>3.8</v>
      </c>
      <c r="Q141">
        <v>3.06</v>
      </c>
      <c r="R141">
        <v>3.81</v>
      </c>
      <c r="S141">
        <v>3.05</v>
      </c>
      <c r="T141">
        <v>1.3</v>
      </c>
      <c r="U141">
        <v>-35</v>
      </c>
      <c r="V141">
        <v>-17</v>
      </c>
      <c r="W141">
        <v>-1.5</v>
      </c>
      <c r="X141">
        <v>3.3300000000000003E-2</v>
      </c>
      <c r="Y141">
        <v>6.8900000000000003E-2</v>
      </c>
      <c r="Z141">
        <v>99.5</v>
      </c>
      <c r="AA141">
        <v>10.122814159445699</v>
      </c>
      <c r="AB141">
        <v>10.2519535108532</v>
      </c>
      <c r="AC141">
        <v>9.1249714146049108</v>
      </c>
      <c r="AD141">
        <v>9.4167970405900192</v>
      </c>
      <c r="AE141">
        <v>9.3740814987479908</v>
      </c>
    </row>
    <row r="142" spans="1:31" x14ac:dyDescent="0.25">
      <c r="A142" s="3">
        <v>41760</v>
      </c>
      <c r="B142">
        <v>12.7</v>
      </c>
      <c r="C142">
        <v>1.9894498176666917</v>
      </c>
      <c r="D142">
        <v>1.9947569445876281</v>
      </c>
      <c r="E142">
        <v>2736600000</v>
      </c>
      <c r="F142">
        <v>3.1252781022870186</v>
      </c>
      <c r="G142">
        <v>0.4</v>
      </c>
      <c r="H142">
        <v>-1.3090292488327553</v>
      </c>
      <c r="I142">
        <v>3.1818804566729533</v>
      </c>
      <c r="J142">
        <v>0.71073165268637384</v>
      </c>
      <c r="K142">
        <v>37207.42</v>
      </c>
      <c r="L142">
        <v>3.06</v>
      </c>
      <c r="M142">
        <v>2.4300000000000002</v>
      </c>
      <c r="N142">
        <v>3.36</v>
      </c>
      <c r="O142">
        <v>4.67</v>
      </c>
      <c r="P142">
        <v>3.72</v>
      </c>
      <c r="Q142">
        <v>3.06</v>
      </c>
      <c r="R142">
        <v>3.79</v>
      </c>
      <c r="S142">
        <v>3.06</v>
      </c>
      <c r="T142">
        <v>1.51</v>
      </c>
      <c r="U142">
        <v>-34.700000000000003</v>
      </c>
      <c r="V142">
        <v>-13.5</v>
      </c>
      <c r="W142">
        <v>-2.6</v>
      </c>
      <c r="X142">
        <v>6.8000000000000005E-2</v>
      </c>
      <c r="Y142">
        <v>0.1308</v>
      </c>
      <c r="Z142">
        <v>98</v>
      </c>
      <c r="AA142">
        <v>10.0913756441656</v>
      </c>
      <c r="AB142">
        <v>10.217505749057199</v>
      </c>
      <c r="AC142">
        <v>9.1018462572349907</v>
      </c>
      <c r="AD142">
        <v>9.37860152773926</v>
      </c>
      <c r="AE142">
        <v>9.3642048991258005</v>
      </c>
    </row>
    <row r="143" spans="1:31" x14ac:dyDescent="0.25">
      <c r="A143" s="3">
        <v>41791</v>
      </c>
      <c r="B143">
        <v>12.3</v>
      </c>
      <c r="C143">
        <v>1.9845273133437926</v>
      </c>
      <c r="D143">
        <v>1.9929950984313416</v>
      </c>
      <c r="E143">
        <v>3153400000</v>
      </c>
      <c r="F143">
        <v>2.3708060064752208</v>
      </c>
      <c r="G143">
        <v>0.3</v>
      </c>
      <c r="H143">
        <v>-1.3883091788141484</v>
      </c>
      <c r="I143">
        <v>3.9006723968304882</v>
      </c>
      <c r="J143">
        <v>0.71073165268637384</v>
      </c>
      <c r="K143">
        <v>36777.15</v>
      </c>
      <c r="L143">
        <v>2.85</v>
      </c>
      <c r="M143">
        <v>2.37</v>
      </c>
      <c r="N143">
        <v>3.29</v>
      </c>
      <c r="O143">
        <v>4.1399999999999997</v>
      </c>
      <c r="P143">
        <v>3.58</v>
      </c>
      <c r="Q143">
        <v>3.06</v>
      </c>
      <c r="R143">
        <v>3.77</v>
      </c>
      <c r="S143">
        <v>3.07</v>
      </c>
      <c r="T143">
        <v>1.41</v>
      </c>
      <c r="U143">
        <v>-30.1</v>
      </c>
      <c r="V143">
        <v>-16</v>
      </c>
      <c r="W143">
        <v>-2.8</v>
      </c>
      <c r="X143">
        <v>6.5100000000000005E-2</v>
      </c>
      <c r="Y143">
        <v>0.1177</v>
      </c>
      <c r="Z143">
        <v>99.9</v>
      </c>
      <c r="AA143">
        <v>10.1201020068928</v>
      </c>
      <c r="AB143">
        <v>10.227662534337901</v>
      </c>
      <c r="AC143">
        <v>9.11443575995626</v>
      </c>
      <c r="AD143">
        <v>9.3771384950580607</v>
      </c>
      <c r="AE143">
        <v>9.3497109368015092</v>
      </c>
    </row>
    <row r="144" spans="1:31" x14ac:dyDescent="0.25">
      <c r="A144" s="3">
        <v>41821</v>
      </c>
      <c r="B144">
        <v>12.9</v>
      </c>
      <c r="C144">
        <v>1.9845273133437926</v>
      </c>
      <c r="D144">
        <v>1.9903388547876015</v>
      </c>
      <c r="E144">
        <v>2904900000</v>
      </c>
      <c r="F144">
        <v>2.3732748415845717</v>
      </c>
      <c r="G144">
        <v>0</v>
      </c>
      <c r="H144">
        <v>-1.4851567107167747</v>
      </c>
      <c r="I144">
        <v>0.78555633177124062</v>
      </c>
      <c r="J144">
        <v>0.5071236106749808</v>
      </c>
      <c r="K144">
        <v>35546.42</v>
      </c>
      <c r="L144">
        <v>2.69</v>
      </c>
      <c r="M144">
        <v>2.2999999999999998</v>
      </c>
      <c r="N144">
        <v>3.23</v>
      </c>
      <c r="O144">
        <v>4.12</v>
      </c>
      <c r="P144">
        <v>3.54</v>
      </c>
      <c r="Q144">
        <v>3.01</v>
      </c>
      <c r="R144">
        <v>3.69</v>
      </c>
      <c r="S144">
        <v>3.04</v>
      </c>
      <c r="T144">
        <v>1.21</v>
      </c>
      <c r="U144">
        <v>-26</v>
      </c>
      <c r="V144">
        <v>-18.3</v>
      </c>
      <c r="W144">
        <v>-2.6</v>
      </c>
      <c r="X144">
        <v>7.7600000000000002E-2</v>
      </c>
      <c r="Y144">
        <v>6.9599999999999995E-2</v>
      </c>
      <c r="Z144">
        <v>98.5</v>
      </c>
      <c r="AA144">
        <v>10.1536575052298</v>
      </c>
      <c r="AB144">
        <v>10.272923575952399</v>
      </c>
      <c r="AC144">
        <v>9.1340304950877993</v>
      </c>
      <c r="AD144">
        <v>9.4202692903464609</v>
      </c>
      <c r="AE144">
        <v>9.3801125902330007</v>
      </c>
    </row>
    <row r="145" spans="1:31" x14ac:dyDescent="0.25">
      <c r="A145" s="3">
        <v>41852</v>
      </c>
      <c r="B145">
        <v>12.6</v>
      </c>
      <c r="C145">
        <v>1.9836262871245345</v>
      </c>
      <c r="D145">
        <v>1.9973863843973134</v>
      </c>
      <c r="E145">
        <v>3682900000</v>
      </c>
      <c r="F145">
        <v>1.4666029250182253</v>
      </c>
      <c r="G145">
        <v>-0.1</v>
      </c>
      <c r="H145">
        <v>-1.6120323730353558</v>
      </c>
      <c r="I145">
        <v>-3.1718240116319052</v>
      </c>
      <c r="J145">
        <v>0.50660968794759265</v>
      </c>
      <c r="K145">
        <v>35338.51</v>
      </c>
      <c r="L145">
        <v>2.4500000000000002</v>
      </c>
      <c r="M145">
        <v>2.1100000000000003</v>
      </c>
      <c r="N145">
        <v>3.12</v>
      </c>
      <c r="O145">
        <v>4.53</v>
      </c>
      <c r="P145">
        <v>3.4</v>
      </c>
      <c r="Q145">
        <v>2.99</v>
      </c>
      <c r="R145">
        <v>3.68</v>
      </c>
      <c r="S145">
        <v>3.03</v>
      </c>
      <c r="T145">
        <v>0.96</v>
      </c>
      <c r="U145">
        <v>-33.4</v>
      </c>
      <c r="V145">
        <v>-20.9</v>
      </c>
      <c r="W145">
        <v>-6.2</v>
      </c>
      <c r="X145">
        <v>7.2800000000000004E-2</v>
      </c>
      <c r="Y145">
        <v>6.9900000000000004E-2</v>
      </c>
      <c r="Z145">
        <v>97.4</v>
      </c>
      <c r="AA145">
        <v>10.104023951918601</v>
      </c>
      <c r="AB145">
        <v>10.258318376278901</v>
      </c>
      <c r="AC145">
        <v>9.0931218031464098</v>
      </c>
      <c r="AD145">
        <v>9.3934758015280106</v>
      </c>
      <c r="AE145">
        <v>9.3479147133265101</v>
      </c>
    </row>
    <row r="146" spans="1:31" x14ac:dyDescent="0.25">
      <c r="A146" s="3">
        <v>41883</v>
      </c>
      <c r="B146">
        <v>12.9</v>
      </c>
      <c r="C146">
        <v>1.989894563718773</v>
      </c>
      <c r="D146">
        <v>1.999130541287371</v>
      </c>
      <c r="E146">
        <v>3476100000</v>
      </c>
      <c r="F146">
        <v>0.85981932246369297</v>
      </c>
      <c r="G146">
        <v>-0.1</v>
      </c>
      <c r="H146">
        <v>-1.5808543428356494</v>
      </c>
      <c r="I146">
        <v>-6.2876706441144803</v>
      </c>
      <c r="J146">
        <v>0.50600297990999965</v>
      </c>
      <c r="K146">
        <v>36271.18</v>
      </c>
      <c r="L146">
        <v>2.39</v>
      </c>
      <c r="M146">
        <v>2.08</v>
      </c>
      <c r="N146">
        <v>2.98</v>
      </c>
      <c r="O146">
        <v>4.26</v>
      </c>
      <c r="P146">
        <v>3.34</v>
      </c>
      <c r="Q146">
        <v>2.97</v>
      </c>
      <c r="R146">
        <v>3.64</v>
      </c>
      <c r="S146">
        <v>3.02</v>
      </c>
      <c r="T146">
        <v>1.0900000000000001</v>
      </c>
      <c r="U146">
        <v>-33.5</v>
      </c>
      <c r="V146">
        <v>-19.899999999999999</v>
      </c>
      <c r="W146">
        <v>-5.6</v>
      </c>
      <c r="X146">
        <v>0.1043</v>
      </c>
      <c r="Y146">
        <v>4.3200000000000002E-2</v>
      </c>
      <c r="Z146">
        <v>98</v>
      </c>
      <c r="AA146">
        <v>10.158225603461201</v>
      </c>
      <c r="AB146">
        <v>10.2586078197176</v>
      </c>
      <c r="AC146">
        <v>9.1307662442285693</v>
      </c>
      <c r="AD146">
        <v>9.42692611626447</v>
      </c>
      <c r="AE146">
        <v>9.3641742068552904</v>
      </c>
    </row>
    <row r="147" spans="1:31" x14ac:dyDescent="0.25">
      <c r="A147" s="3">
        <v>41913</v>
      </c>
      <c r="B147">
        <v>13</v>
      </c>
      <c r="C147">
        <v>1.9818186071706636</v>
      </c>
      <c r="D147">
        <v>1.9938769149412112</v>
      </c>
      <c r="E147">
        <v>3705600000</v>
      </c>
      <c r="F147">
        <v>-0.14036056320377235</v>
      </c>
      <c r="G147">
        <v>0.2</v>
      </c>
      <c r="H147">
        <v>-1.1157519219955183</v>
      </c>
      <c r="I147">
        <v>-10.307530556012672</v>
      </c>
      <c r="J147">
        <v>0.60724110624467353</v>
      </c>
      <c r="K147">
        <v>34347.360000000001</v>
      </c>
      <c r="L147">
        <v>2.37</v>
      </c>
      <c r="M147">
        <v>1.77</v>
      </c>
      <c r="N147">
        <v>2.84</v>
      </c>
      <c r="O147">
        <v>3.82</v>
      </c>
      <c r="P147">
        <v>3.16</v>
      </c>
      <c r="Q147">
        <v>2.93</v>
      </c>
      <c r="R147">
        <v>3.58</v>
      </c>
      <c r="S147">
        <v>2.99</v>
      </c>
      <c r="T147">
        <v>1.02</v>
      </c>
      <c r="U147">
        <v>-29.9</v>
      </c>
      <c r="V147">
        <v>-19.399999999999999</v>
      </c>
      <c r="W147">
        <v>-4.9000000000000004</v>
      </c>
      <c r="X147">
        <v>8.5099999999999995E-2</v>
      </c>
      <c r="Y147">
        <v>9.6600000000000005E-2</v>
      </c>
      <c r="Z147">
        <v>97.8</v>
      </c>
      <c r="AA147">
        <v>10.1655256842153</v>
      </c>
      <c r="AB147">
        <v>10.325758822376301</v>
      </c>
      <c r="AC147">
        <v>9.1582530365307093</v>
      </c>
      <c r="AD147">
        <v>9.4646760693480303</v>
      </c>
      <c r="AE147">
        <v>9.3933681154266804</v>
      </c>
    </row>
    <row r="148" spans="1:31" x14ac:dyDescent="0.25">
      <c r="A148" s="3">
        <v>41944</v>
      </c>
      <c r="B148">
        <v>13.3</v>
      </c>
      <c r="C148">
        <v>1.9876662649262746</v>
      </c>
      <c r="D148">
        <v>1.9912260756924949</v>
      </c>
      <c r="E148">
        <v>3389200000</v>
      </c>
      <c r="F148">
        <v>1.8309462952362014E-2</v>
      </c>
      <c r="G148">
        <v>0.3</v>
      </c>
      <c r="H148">
        <v>-1.3212929045711816</v>
      </c>
      <c r="I148">
        <v>-13.106825490067155</v>
      </c>
      <c r="J148">
        <v>0.70785710134766744</v>
      </c>
      <c r="K148">
        <v>34803.99</v>
      </c>
      <c r="L148">
        <v>2.04</v>
      </c>
      <c r="M148">
        <v>1.59</v>
      </c>
      <c r="N148">
        <v>2.85</v>
      </c>
      <c r="O148">
        <v>3.82</v>
      </c>
      <c r="P148">
        <v>3.03</v>
      </c>
      <c r="Q148">
        <v>2.92</v>
      </c>
      <c r="R148">
        <v>3.39</v>
      </c>
      <c r="S148">
        <v>2.98</v>
      </c>
      <c r="T148">
        <v>0.87</v>
      </c>
      <c r="U148">
        <v>-32.1</v>
      </c>
      <c r="V148">
        <v>-20.7</v>
      </c>
      <c r="W148">
        <v>-4.7</v>
      </c>
      <c r="X148">
        <v>5.4699999999999999E-2</v>
      </c>
      <c r="Y148">
        <v>0.12039999999999999</v>
      </c>
      <c r="Z148">
        <v>97.8</v>
      </c>
      <c r="AA148">
        <v>10.1438604782493</v>
      </c>
      <c r="AB148">
        <v>10.3203335368492</v>
      </c>
      <c r="AC148">
        <v>9.1381731978815708</v>
      </c>
      <c r="AD148">
        <v>9.4560753232814605</v>
      </c>
      <c r="AE148">
        <v>9.3606589495604808</v>
      </c>
    </row>
    <row r="149" spans="1:31" x14ac:dyDescent="0.25">
      <c r="A149" s="3">
        <v>41974</v>
      </c>
      <c r="B149">
        <v>12.5</v>
      </c>
      <c r="C149">
        <v>1.9772662124272926</v>
      </c>
      <c r="D149">
        <v>1.9956351945975499</v>
      </c>
      <c r="E149">
        <v>4734100000</v>
      </c>
      <c r="F149">
        <v>-0.32810350305020219</v>
      </c>
      <c r="G149">
        <v>0</v>
      </c>
      <c r="H149">
        <v>-1.8167944280302635</v>
      </c>
      <c r="I149">
        <v>-24.254814833151784</v>
      </c>
      <c r="J149">
        <v>0.70785710134766744</v>
      </c>
      <c r="K149">
        <v>33067.06</v>
      </c>
      <c r="L149">
        <v>1.88</v>
      </c>
      <c r="M149">
        <v>1.5</v>
      </c>
      <c r="N149">
        <v>2.78</v>
      </c>
      <c r="O149">
        <v>3.55</v>
      </c>
      <c r="P149">
        <v>3.04</v>
      </c>
      <c r="Q149">
        <v>2.88</v>
      </c>
      <c r="R149">
        <v>3.36</v>
      </c>
      <c r="S149">
        <v>3.01</v>
      </c>
      <c r="T149">
        <v>0.76</v>
      </c>
      <c r="U149">
        <v>-32.799999999999997</v>
      </c>
      <c r="V149">
        <v>-21.8</v>
      </c>
      <c r="W149">
        <v>-5</v>
      </c>
      <c r="X149">
        <v>6.9099999999999995E-2</v>
      </c>
      <c r="Y149">
        <v>0.12520000000000001</v>
      </c>
      <c r="Z149">
        <v>98.8</v>
      </c>
      <c r="AA149">
        <v>10.1388913449432</v>
      </c>
      <c r="AB149">
        <v>10.318874671529301</v>
      </c>
      <c r="AC149">
        <v>9.1878557447314293</v>
      </c>
      <c r="AD149">
        <v>9.5021335336962292</v>
      </c>
      <c r="AE149">
        <v>9.38280622592697</v>
      </c>
    </row>
    <row r="150" spans="1:31" x14ac:dyDescent="0.25">
      <c r="A150" s="3">
        <v>42005</v>
      </c>
      <c r="B150">
        <v>12.4</v>
      </c>
      <c r="C150">
        <v>1.9885589568786155</v>
      </c>
      <c r="D150">
        <v>1.9916690073799486</v>
      </c>
      <c r="E150">
        <v>3359800000</v>
      </c>
      <c r="F150">
        <v>-1.777669312127613</v>
      </c>
      <c r="G150">
        <v>-0.5</v>
      </c>
      <c r="H150">
        <v>-3.1928962899406068</v>
      </c>
      <c r="I150">
        <v>-32.342367391266315</v>
      </c>
      <c r="J150">
        <v>0.50507462351153332</v>
      </c>
      <c r="K150">
        <v>35667.86</v>
      </c>
      <c r="L150">
        <v>1.6</v>
      </c>
      <c r="M150">
        <v>1.34</v>
      </c>
      <c r="N150">
        <v>2.76</v>
      </c>
      <c r="O150">
        <v>3.2</v>
      </c>
      <c r="P150">
        <v>3.02</v>
      </c>
      <c r="Q150">
        <v>2.86</v>
      </c>
      <c r="R150">
        <v>3.29</v>
      </c>
      <c r="S150">
        <v>2.98</v>
      </c>
      <c r="T150">
        <v>1.04</v>
      </c>
      <c r="U150">
        <v>-28.4</v>
      </c>
      <c r="V150">
        <v>-20</v>
      </c>
      <c r="W150">
        <v>-5.0999999999999996</v>
      </c>
      <c r="X150">
        <v>0.14069999999999999</v>
      </c>
      <c r="Y150">
        <v>0.1847</v>
      </c>
      <c r="Z150">
        <v>98.3</v>
      </c>
      <c r="AA150">
        <v>10.106721784582801</v>
      </c>
      <c r="AB150">
        <v>10.332111726588799</v>
      </c>
      <c r="AC150">
        <v>9.1388221979374507</v>
      </c>
      <c r="AD150">
        <v>9.4719464342608006</v>
      </c>
      <c r="AE150">
        <v>9.3592256418102195</v>
      </c>
    </row>
    <row r="151" spans="1:31" x14ac:dyDescent="0.25">
      <c r="A151" s="3">
        <v>42036</v>
      </c>
      <c r="B151">
        <v>12.5</v>
      </c>
      <c r="C151">
        <v>1.9903388547876015</v>
      </c>
      <c r="D151">
        <v>2.0073209529227447</v>
      </c>
      <c r="E151">
        <v>4442100000</v>
      </c>
      <c r="F151">
        <v>-2.7046756825507181</v>
      </c>
      <c r="G151">
        <v>0.1</v>
      </c>
      <c r="H151">
        <v>-2.577352300179466</v>
      </c>
      <c r="I151">
        <v>-31.401940605146944</v>
      </c>
      <c r="J151">
        <v>1.0120997857016842</v>
      </c>
      <c r="K151">
        <v>38859.01</v>
      </c>
      <c r="L151">
        <v>1.34</v>
      </c>
      <c r="M151">
        <v>1.2000000000000002</v>
      </c>
      <c r="N151">
        <v>2.68</v>
      </c>
      <c r="O151">
        <v>3.54</v>
      </c>
      <c r="P151">
        <v>3</v>
      </c>
      <c r="Q151">
        <v>2.85</v>
      </c>
      <c r="R151">
        <v>3.22</v>
      </c>
      <c r="S151">
        <v>2.97</v>
      </c>
      <c r="T151">
        <v>0.82</v>
      </c>
      <c r="U151">
        <v>-27.3</v>
      </c>
      <c r="V151">
        <v>-15.4</v>
      </c>
      <c r="W151">
        <v>-4.4000000000000004</v>
      </c>
      <c r="X151">
        <v>0.10390000000000001</v>
      </c>
      <c r="Y151">
        <v>0.14280000000000001</v>
      </c>
      <c r="Z151">
        <v>99.2</v>
      </c>
      <c r="AA151">
        <v>10.152926696286499</v>
      </c>
      <c r="AB151">
        <v>10.3130242561237</v>
      </c>
      <c r="AC151">
        <v>9.1739689930919006</v>
      </c>
      <c r="AD151">
        <v>9.5378377774320402</v>
      </c>
      <c r="AE151">
        <v>9.4296398229467808</v>
      </c>
    </row>
    <row r="152" spans="1:31" x14ac:dyDescent="0.25">
      <c r="A152" s="3">
        <v>42064</v>
      </c>
      <c r="B152">
        <v>12.6</v>
      </c>
      <c r="C152">
        <v>2.0017337128090005</v>
      </c>
      <c r="D152">
        <v>2.0081741840064264</v>
      </c>
      <c r="E152">
        <v>3522300000</v>
      </c>
      <c r="F152">
        <v>-4.3021176439924149</v>
      </c>
      <c r="G152">
        <v>0</v>
      </c>
      <c r="H152">
        <v>-2.2973757658693161</v>
      </c>
      <c r="I152">
        <v>-32.854605780196529</v>
      </c>
      <c r="J152">
        <v>0.50396264340694563</v>
      </c>
      <c r="K152">
        <v>40291.93</v>
      </c>
      <c r="L152">
        <v>1.28</v>
      </c>
      <c r="M152">
        <v>1.21</v>
      </c>
      <c r="N152">
        <v>2.58</v>
      </c>
      <c r="O152">
        <v>3.41</v>
      </c>
      <c r="P152">
        <v>2.88</v>
      </c>
      <c r="Q152">
        <v>2.83</v>
      </c>
      <c r="R152">
        <v>3.08</v>
      </c>
      <c r="S152">
        <v>2.95</v>
      </c>
      <c r="T152">
        <v>0.63</v>
      </c>
      <c r="U152">
        <v>-22.9</v>
      </c>
      <c r="V152">
        <v>-14.8</v>
      </c>
      <c r="W152">
        <v>-1.4</v>
      </c>
      <c r="X152">
        <v>9.6600000000000005E-2</v>
      </c>
      <c r="Y152">
        <v>0.11940000000000001</v>
      </c>
      <c r="Z152">
        <v>99.5</v>
      </c>
      <c r="AA152">
        <v>10.168821182490801</v>
      </c>
      <c r="AB152">
        <v>10.366992214456401</v>
      </c>
      <c r="AC152">
        <v>9.1910564493665294</v>
      </c>
      <c r="AD152">
        <v>9.5842560398875793</v>
      </c>
      <c r="AE152">
        <v>9.4103230866374599</v>
      </c>
    </row>
    <row r="153" spans="1:31" x14ac:dyDescent="0.25">
      <c r="A153" s="3">
        <v>42095</v>
      </c>
      <c r="B153">
        <v>12.2</v>
      </c>
      <c r="C153">
        <v>2.0025979807199086</v>
      </c>
      <c r="D153">
        <v>2.0145205387579237</v>
      </c>
      <c r="E153">
        <v>3554800000</v>
      </c>
      <c r="F153">
        <v>-4.7304776874855001</v>
      </c>
      <c r="G153">
        <v>-0.1</v>
      </c>
      <c r="H153">
        <v>-2.1068006987926631</v>
      </c>
      <c r="I153">
        <v>-32.888263270570093</v>
      </c>
      <c r="J153">
        <v>0.50354883368792158</v>
      </c>
      <c r="K153">
        <v>40137.53</v>
      </c>
      <c r="L153">
        <v>1.48</v>
      </c>
      <c r="M153">
        <v>1.43</v>
      </c>
      <c r="N153">
        <v>2.5</v>
      </c>
      <c r="O153">
        <v>3.2</v>
      </c>
      <c r="P153">
        <v>2.86</v>
      </c>
      <c r="Q153">
        <v>2.8</v>
      </c>
      <c r="R153">
        <v>2.99</v>
      </c>
      <c r="S153">
        <v>2.93</v>
      </c>
      <c r="T153">
        <v>0.77</v>
      </c>
      <c r="U153">
        <v>-24.7</v>
      </c>
      <c r="V153">
        <v>-15.5</v>
      </c>
      <c r="W153">
        <v>-1.1000000000000001</v>
      </c>
      <c r="X153">
        <v>0.1069</v>
      </c>
      <c r="Y153">
        <v>0.113</v>
      </c>
      <c r="Z153">
        <v>99.7</v>
      </c>
      <c r="AA153">
        <v>10.153379796367</v>
      </c>
      <c r="AB153">
        <v>10.3494564121337</v>
      </c>
      <c r="AC153">
        <v>9.2167970750022992</v>
      </c>
      <c r="AD153">
        <v>9.6521783762573392</v>
      </c>
      <c r="AE153">
        <v>9.4140338232626295</v>
      </c>
    </row>
    <row r="154" spans="1:31" x14ac:dyDescent="0.25">
      <c r="A154" s="3">
        <v>42125</v>
      </c>
      <c r="B154">
        <v>12.3</v>
      </c>
      <c r="C154">
        <v>1.9943171526696368</v>
      </c>
      <c r="D154">
        <v>1.9986951583116557</v>
      </c>
      <c r="E154">
        <v>3077200000</v>
      </c>
      <c r="F154">
        <v>-3.951686079385837</v>
      </c>
      <c r="G154">
        <v>0.2</v>
      </c>
      <c r="H154">
        <v>-1.9045279406218758</v>
      </c>
      <c r="I154">
        <v>-29.696618828104864</v>
      </c>
      <c r="J154">
        <v>0.70562245881065455</v>
      </c>
      <c r="K154">
        <v>41577.74</v>
      </c>
      <c r="L154">
        <v>1.85</v>
      </c>
      <c r="M154">
        <v>1.82</v>
      </c>
      <c r="N154">
        <v>2.4300000000000002</v>
      </c>
      <c r="O154">
        <v>3.12</v>
      </c>
      <c r="P154">
        <v>2.64</v>
      </c>
      <c r="Q154">
        <v>2.78</v>
      </c>
      <c r="R154">
        <v>2.89</v>
      </c>
      <c r="S154">
        <v>2.92</v>
      </c>
      <c r="T154">
        <v>0.96</v>
      </c>
      <c r="U154">
        <v>-26.1</v>
      </c>
      <c r="V154">
        <v>-15.8</v>
      </c>
      <c r="W154">
        <v>-1.2</v>
      </c>
      <c r="X154">
        <v>0.13850000000000001</v>
      </c>
      <c r="Y154">
        <v>0.15909999999999999</v>
      </c>
      <c r="Z154">
        <v>100.5</v>
      </c>
      <c r="AA154">
        <v>10.1341627984208</v>
      </c>
      <c r="AB154">
        <v>10.3423145337355</v>
      </c>
      <c r="AC154">
        <v>9.1509870932528106</v>
      </c>
      <c r="AD154">
        <v>9.6713139962371404</v>
      </c>
      <c r="AE154">
        <v>9.3933448796787893</v>
      </c>
    </row>
    <row r="155" spans="1:31" x14ac:dyDescent="0.25">
      <c r="A155" s="3">
        <v>42156</v>
      </c>
      <c r="B155">
        <v>12.3</v>
      </c>
      <c r="C155">
        <v>2.0068937079479006</v>
      </c>
      <c r="D155">
        <v>1.9938769149412112</v>
      </c>
      <c r="E155">
        <v>2262000000</v>
      </c>
      <c r="F155">
        <v>-3.4590912153136228</v>
      </c>
      <c r="G155">
        <v>0.2</v>
      </c>
      <c r="H155">
        <v>-2.1557085790276935</v>
      </c>
      <c r="I155">
        <v>-30.896467118228149</v>
      </c>
      <c r="J155">
        <v>0.80645236651250896</v>
      </c>
      <c r="K155">
        <v>39931.410000000003</v>
      </c>
      <c r="L155">
        <v>2.2999999999999998</v>
      </c>
      <c r="M155">
        <v>2.0499999999999998</v>
      </c>
      <c r="N155">
        <v>2.4900000000000002</v>
      </c>
      <c r="O155">
        <v>3.2</v>
      </c>
      <c r="P155">
        <v>2.6</v>
      </c>
      <c r="Q155">
        <v>2.75</v>
      </c>
      <c r="R155">
        <v>2.74</v>
      </c>
      <c r="S155">
        <v>2.92</v>
      </c>
      <c r="T155">
        <v>0.71</v>
      </c>
      <c r="U155">
        <v>-21.2</v>
      </c>
      <c r="V155">
        <v>-15.6</v>
      </c>
      <c r="W155">
        <v>-1.3</v>
      </c>
      <c r="X155">
        <v>0.1305</v>
      </c>
      <c r="Y155">
        <v>0.1648</v>
      </c>
      <c r="Z155">
        <v>100</v>
      </c>
      <c r="AA155">
        <v>10.1507321330162</v>
      </c>
      <c r="AB155">
        <v>10.3672574512445</v>
      </c>
      <c r="AC155">
        <v>9.2445237943245608</v>
      </c>
      <c r="AD155">
        <v>9.7302579199758696</v>
      </c>
      <c r="AE155">
        <v>9.4260578951677108</v>
      </c>
    </row>
    <row r="156" spans="1:31" x14ac:dyDescent="0.25">
      <c r="A156" s="3">
        <v>42186</v>
      </c>
      <c r="B156">
        <v>11.8</v>
      </c>
      <c r="C156">
        <v>2.0013009330204179</v>
      </c>
      <c r="D156">
        <v>2.0021660617565078</v>
      </c>
      <c r="E156">
        <v>3761400000</v>
      </c>
      <c r="F156">
        <v>-4.0894353866688515</v>
      </c>
      <c r="G156">
        <v>0.4</v>
      </c>
      <c r="H156">
        <v>-2.2994920342967591</v>
      </c>
      <c r="I156">
        <v>-33.579163276797011</v>
      </c>
      <c r="J156">
        <v>1.0090361445783114</v>
      </c>
      <c r="K156">
        <v>41846.71</v>
      </c>
      <c r="L156">
        <v>1.77</v>
      </c>
      <c r="M156">
        <v>1.73</v>
      </c>
      <c r="N156">
        <v>2.5</v>
      </c>
      <c r="O156">
        <v>3.04</v>
      </c>
      <c r="P156">
        <v>2.5299999999999998</v>
      </c>
      <c r="Q156">
        <v>2.73</v>
      </c>
      <c r="R156">
        <v>2.65</v>
      </c>
      <c r="S156">
        <v>2.88</v>
      </c>
      <c r="T156">
        <v>1.08</v>
      </c>
      <c r="U156">
        <v>-23.1</v>
      </c>
      <c r="V156">
        <v>-17.2</v>
      </c>
      <c r="W156">
        <v>-1.3</v>
      </c>
      <c r="X156">
        <v>0.106</v>
      </c>
      <c r="Y156">
        <v>0.18060000000000001</v>
      </c>
      <c r="Z156">
        <v>101</v>
      </c>
      <c r="AA156">
        <v>10.1410383868186</v>
      </c>
      <c r="AB156">
        <v>10.3510675692572</v>
      </c>
      <c r="AC156">
        <v>9.2873249843828507</v>
      </c>
      <c r="AD156">
        <v>9.7357533335888604</v>
      </c>
      <c r="AE156">
        <v>9.4443348134055896</v>
      </c>
    </row>
    <row r="157" spans="1:31" x14ac:dyDescent="0.25">
      <c r="A157" s="3">
        <v>42217</v>
      </c>
      <c r="B157">
        <v>11.7</v>
      </c>
      <c r="C157">
        <v>1.9912260756924949</v>
      </c>
      <c r="D157">
        <v>1.9818186071706636</v>
      </c>
      <c r="E157">
        <v>3186200000</v>
      </c>
      <c r="F157">
        <v>-3.05841739113094</v>
      </c>
      <c r="G157">
        <v>0.3</v>
      </c>
      <c r="H157">
        <v>-2.8710294747713414</v>
      </c>
      <c r="I157">
        <v>-36.380439808305468</v>
      </c>
      <c r="J157">
        <v>0.90718882666320011</v>
      </c>
      <c r="K157">
        <v>39009.1</v>
      </c>
      <c r="L157">
        <v>1.94</v>
      </c>
      <c r="M157">
        <v>1.8499999999999999</v>
      </c>
      <c r="N157">
        <v>2.56</v>
      </c>
      <c r="O157">
        <v>3.11</v>
      </c>
      <c r="P157">
        <v>2.5499999999999998</v>
      </c>
      <c r="Q157">
        <v>2.72</v>
      </c>
      <c r="R157">
        <v>2.61</v>
      </c>
      <c r="S157">
        <v>2.86</v>
      </c>
      <c r="T157">
        <v>0.95</v>
      </c>
      <c r="U157">
        <v>-22.3</v>
      </c>
      <c r="V157">
        <v>-15</v>
      </c>
      <c r="W157">
        <v>-2.4</v>
      </c>
      <c r="X157">
        <v>7.51E-2</v>
      </c>
      <c r="Y157">
        <v>0.16889999999999999</v>
      </c>
      <c r="Z157">
        <v>98.9</v>
      </c>
      <c r="AA157">
        <v>10.113361096236799</v>
      </c>
      <c r="AB157">
        <v>10.3172179880142</v>
      </c>
      <c r="AC157">
        <v>9.2482945865887594</v>
      </c>
      <c r="AD157">
        <v>9.7777983221099891</v>
      </c>
      <c r="AE157">
        <v>9.4463114345537704</v>
      </c>
    </row>
    <row r="158" spans="1:31" x14ac:dyDescent="0.25">
      <c r="A158" s="3">
        <v>42248</v>
      </c>
      <c r="B158">
        <v>11.6</v>
      </c>
      <c r="C158">
        <v>2.0064660422492318</v>
      </c>
      <c r="D158">
        <v>1.9947569445876281</v>
      </c>
      <c r="E158">
        <v>2867200000</v>
      </c>
      <c r="F158">
        <v>-2.2462458088204582</v>
      </c>
      <c r="G158">
        <v>0.2</v>
      </c>
      <c r="H158">
        <v>-3.0533909896921387</v>
      </c>
      <c r="I158">
        <v>-34.205187696978996</v>
      </c>
      <c r="J158">
        <v>0.90636922993623059</v>
      </c>
      <c r="K158">
        <v>37991.32</v>
      </c>
      <c r="L158">
        <v>1.81</v>
      </c>
      <c r="M158">
        <v>1.76</v>
      </c>
      <c r="N158">
        <v>2.44</v>
      </c>
      <c r="O158">
        <v>3.16</v>
      </c>
      <c r="P158">
        <v>2.44</v>
      </c>
      <c r="Q158">
        <v>2.7</v>
      </c>
      <c r="R158">
        <v>2.57</v>
      </c>
      <c r="S158">
        <v>2.85</v>
      </c>
      <c r="T158">
        <v>1.1299999999999999</v>
      </c>
      <c r="U158">
        <v>-20.5</v>
      </c>
      <c r="V158">
        <v>-12.4</v>
      </c>
      <c r="W158">
        <v>-1.2</v>
      </c>
      <c r="X158">
        <v>4.8899999999999999E-2</v>
      </c>
      <c r="Y158">
        <v>0.1134</v>
      </c>
      <c r="Z158">
        <v>99.9</v>
      </c>
      <c r="AA158">
        <v>10.134996233315899</v>
      </c>
      <c r="AB158">
        <v>10.3342365076149</v>
      </c>
      <c r="AC158">
        <v>9.2814221156708694</v>
      </c>
      <c r="AD158">
        <v>9.7770640046461601</v>
      </c>
      <c r="AE158">
        <v>9.4592401637632797</v>
      </c>
    </row>
    <row r="159" spans="1:31" x14ac:dyDescent="0.25">
      <c r="A159" s="3">
        <v>42278</v>
      </c>
      <c r="B159">
        <v>11.8</v>
      </c>
      <c r="C159">
        <v>2.0056094453602804</v>
      </c>
      <c r="D159">
        <v>1.9965116721541787</v>
      </c>
      <c r="E159">
        <v>3166700000</v>
      </c>
      <c r="F159">
        <v>-1.8834412141103449</v>
      </c>
      <c r="G159">
        <v>0.3</v>
      </c>
      <c r="H159">
        <v>-3.124284885084267</v>
      </c>
      <c r="I159">
        <v>-30.807008281254571</v>
      </c>
      <c r="J159">
        <v>1.006084254427033</v>
      </c>
      <c r="K159">
        <v>40038.58</v>
      </c>
      <c r="L159">
        <v>1.59</v>
      </c>
      <c r="M159">
        <v>1.59</v>
      </c>
      <c r="N159">
        <v>2.41</v>
      </c>
      <c r="O159">
        <v>3.03</v>
      </c>
      <c r="P159">
        <v>2.44</v>
      </c>
      <c r="Q159">
        <v>2.67</v>
      </c>
      <c r="R159">
        <v>2.5099999999999998</v>
      </c>
      <c r="S159">
        <v>2.83</v>
      </c>
      <c r="T159">
        <v>0.97</v>
      </c>
      <c r="U159">
        <v>-21.3</v>
      </c>
      <c r="V159">
        <v>-9.3000000000000007</v>
      </c>
      <c r="W159">
        <v>0.5</v>
      </c>
      <c r="X159">
        <v>5.45E-2</v>
      </c>
      <c r="Y159">
        <v>9.7299999999999998E-2</v>
      </c>
      <c r="Z159">
        <v>100</v>
      </c>
      <c r="AA159">
        <v>10.1119961349811</v>
      </c>
      <c r="AB159">
        <v>10.294544421505201</v>
      </c>
      <c r="AC159">
        <v>9.2719460435668104</v>
      </c>
      <c r="AD159">
        <v>9.7636453191693207</v>
      </c>
      <c r="AE159">
        <v>9.4355465293238598</v>
      </c>
    </row>
    <row r="160" spans="1:31" x14ac:dyDescent="0.25">
      <c r="A160" s="3">
        <v>42309</v>
      </c>
      <c r="B160">
        <v>11.5</v>
      </c>
      <c r="C160">
        <v>2.0034605321095063</v>
      </c>
      <c r="D160">
        <v>2.0008677215312267</v>
      </c>
      <c r="E160">
        <v>3980200000</v>
      </c>
      <c r="F160">
        <v>-3.6183835596210017</v>
      </c>
      <c r="G160">
        <v>0.1</v>
      </c>
      <c r="H160">
        <v>-3.3203601639565283</v>
      </c>
      <c r="I160">
        <v>-32.532581799326046</v>
      </c>
      <c r="J160">
        <v>0.70278863103736366</v>
      </c>
      <c r="K160">
        <v>40346.17</v>
      </c>
      <c r="L160">
        <v>1.43</v>
      </c>
      <c r="M160">
        <v>1.5</v>
      </c>
      <c r="N160">
        <v>2.39</v>
      </c>
      <c r="O160">
        <v>2.91</v>
      </c>
      <c r="P160">
        <v>2.34</v>
      </c>
      <c r="Q160">
        <v>2.65</v>
      </c>
      <c r="R160">
        <v>2.4500000000000002</v>
      </c>
      <c r="S160">
        <v>2.82</v>
      </c>
      <c r="T160">
        <v>0.83</v>
      </c>
      <c r="U160">
        <v>-19.600000000000001</v>
      </c>
      <c r="V160">
        <v>-8.1999999999999993</v>
      </c>
      <c r="W160">
        <v>-1.1000000000000001</v>
      </c>
      <c r="X160">
        <v>6.6299999999999998E-2</v>
      </c>
      <c r="Y160">
        <v>8.2400000000000001E-2</v>
      </c>
      <c r="Z160">
        <v>100.6</v>
      </c>
      <c r="AA160">
        <v>10.125629565564701</v>
      </c>
      <c r="AB160">
        <v>10.308249771506199</v>
      </c>
      <c r="AC160">
        <v>9.2922990230556106</v>
      </c>
      <c r="AD160">
        <v>9.7931833505583494</v>
      </c>
      <c r="AE160">
        <v>9.4336884485050305</v>
      </c>
    </row>
    <row r="161" spans="1:31" x14ac:dyDescent="0.25">
      <c r="A161" s="3">
        <v>42339</v>
      </c>
      <c r="B161">
        <v>11.7</v>
      </c>
      <c r="C161">
        <v>2.0090257420869104</v>
      </c>
      <c r="D161">
        <v>2.0098756337121602</v>
      </c>
      <c r="E161">
        <v>4818700000</v>
      </c>
      <c r="F161">
        <v>-3.6793142913656478</v>
      </c>
      <c r="G161">
        <v>0.1</v>
      </c>
      <c r="H161">
        <v>-3.1913366609408569</v>
      </c>
      <c r="I161">
        <v>-29.155590016748544</v>
      </c>
      <c r="J161">
        <v>0.70278863103736366</v>
      </c>
      <c r="K161">
        <v>38286.33</v>
      </c>
      <c r="L161">
        <v>1.58</v>
      </c>
      <c r="M161">
        <v>1.59</v>
      </c>
      <c r="N161">
        <v>2.34</v>
      </c>
      <c r="O161">
        <v>2.86</v>
      </c>
      <c r="P161">
        <v>2.33</v>
      </c>
      <c r="Q161">
        <v>2.61</v>
      </c>
      <c r="R161">
        <v>2.36</v>
      </c>
      <c r="S161">
        <v>2.8</v>
      </c>
      <c r="T161">
        <v>0.6</v>
      </c>
      <c r="U161">
        <v>-21.3</v>
      </c>
      <c r="V161">
        <v>-8.6999999999999993</v>
      </c>
      <c r="W161">
        <v>-1.5</v>
      </c>
      <c r="X161">
        <v>7.3200000000000001E-2</v>
      </c>
      <c r="Y161">
        <v>0.1038</v>
      </c>
      <c r="Z161">
        <v>98.7</v>
      </c>
      <c r="AA161">
        <v>10.1392114949573</v>
      </c>
      <c r="AB161">
        <v>10.3037159403485</v>
      </c>
      <c r="AC161">
        <v>9.2897727120788698</v>
      </c>
      <c r="AD161">
        <v>9.7783211161975903</v>
      </c>
      <c r="AE161">
        <v>9.4599448820531808</v>
      </c>
    </row>
    <row r="162" spans="1:31" x14ac:dyDescent="0.25">
      <c r="A162" s="3">
        <v>42370</v>
      </c>
      <c r="B162">
        <v>11.6</v>
      </c>
      <c r="C162">
        <v>2.0107238653917729</v>
      </c>
      <c r="D162">
        <v>1.9965116721541787</v>
      </c>
      <c r="E162">
        <v>3357300000</v>
      </c>
      <c r="F162">
        <v>-2.268698225302245</v>
      </c>
      <c r="G162">
        <v>0.4</v>
      </c>
      <c r="H162">
        <v>-2.6264955836370985</v>
      </c>
      <c r="I162">
        <v>-25.644601033022816</v>
      </c>
      <c r="J162">
        <v>1.0049797131424345</v>
      </c>
      <c r="K162">
        <v>33350.769999999997</v>
      </c>
      <c r="L162">
        <v>1.42</v>
      </c>
      <c r="M162">
        <v>1.46</v>
      </c>
      <c r="N162">
        <v>2.36</v>
      </c>
      <c r="O162">
        <v>2.81</v>
      </c>
      <c r="P162">
        <v>2.44</v>
      </c>
      <c r="Q162">
        <v>2.58</v>
      </c>
      <c r="R162">
        <v>2.34</v>
      </c>
      <c r="S162">
        <v>2.77</v>
      </c>
      <c r="T162">
        <v>0.54</v>
      </c>
      <c r="U162">
        <v>-22.2</v>
      </c>
      <c r="V162">
        <v>-8.4</v>
      </c>
      <c r="W162">
        <v>-2.2999999999999998</v>
      </c>
      <c r="X162">
        <v>0.1512</v>
      </c>
      <c r="Y162">
        <v>9.98E-2</v>
      </c>
      <c r="Z162">
        <v>101.7</v>
      </c>
      <c r="AA162">
        <v>10.091463173637401</v>
      </c>
      <c r="AB162">
        <v>10.2923845305912</v>
      </c>
      <c r="AC162">
        <v>9.2756024484280104</v>
      </c>
      <c r="AD162">
        <v>9.7676051714354895</v>
      </c>
      <c r="AE162">
        <v>9.4270504586003803</v>
      </c>
    </row>
    <row r="163" spans="1:31" x14ac:dyDescent="0.25">
      <c r="A163" s="3">
        <v>42401</v>
      </c>
      <c r="B163">
        <v>11.7</v>
      </c>
      <c r="C163">
        <v>2.0161973535124389</v>
      </c>
      <c r="D163">
        <v>2.0051805125037805</v>
      </c>
      <c r="E163">
        <v>3878700000</v>
      </c>
      <c r="F163">
        <v>-1.0525875802174898</v>
      </c>
      <c r="G163">
        <v>-0.2</v>
      </c>
      <c r="H163">
        <v>-3.5420116000121356</v>
      </c>
      <c r="I163">
        <v>-27.219920865246657</v>
      </c>
      <c r="J163">
        <v>0.60124968534940504</v>
      </c>
      <c r="K163">
        <v>31502.06</v>
      </c>
      <c r="L163">
        <v>1.4</v>
      </c>
      <c r="M163">
        <v>1.44</v>
      </c>
      <c r="N163">
        <v>2.31</v>
      </c>
      <c r="O163">
        <v>2.78</v>
      </c>
      <c r="P163">
        <v>2.36</v>
      </c>
      <c r="Q163">
        <v>2.54</v>
      </c>
      <c r="R163">
        <v>2.2799999999999998</v>
      </c>
      <c r="S163">
        <v>2.75</v>
      </c>
      <c r="T163">
        <v>1.25</v>
      </c>
      <c r="U163">
        <v>-19.7</v>
      </c>
      <c r="V163">
        <v>-10.3</v>
      </c>
      <c r="W163">
        <v>-3.3</v>
      </c>
      <c r="X163">
        <v>0.1318</v>
      </c>
      <c r="Y163">
        <v>9.1999999999999998E-2</v>
      </c>
      <c r="Z163">
        <v>100.5</v>
      </c>
      <c r="AA163">
        <v>10.1595050803377</v>
      </c>
      <c r="AB163">
        <v>10.3196560657881</v>
      </c>
      <c r="AC163">
        <v>9.3243717165558895</v>
      </c>
      <c r="AD163">
        <v>9.8170081804646099</v>
      </c>
      <c r="AE163">
        <v>9.4809069126580408</v>
      </c>
    </row>
    <row r="164" spans="1:31" x14ac:dyDescent="0.25">
      <c r="A164" s="3">
        <v>42430</v>
      </c>
      <c r="B164">
        <v>11.6</v>
      </c>
      <c r="C164">
        <v>2.0051805125037805</v>
      </c>
      <c r="D164">
        <v>2.0038911662369103</v>
      </c>
      <c r="E164">
        <v>4132100000.0000005</v>
      </c>
      <c r="F164">
        <v>-0.1258409131304902</v>
      </c>
      <c r="G164">
        <v>-0.2</v>
      </c>
      <c r="H164">
        <v>-3.3742169408456473</v>
      </c>
      <c r="I164">
        <v>-18.881796490547021</v>
      </c>
      <c r="J164">
        <v>0.80240852728746836</v>
      </c>
      <c r="K164">
        <v>32391.7</v>
      </c>
      <c r="L164">
        <v>1.28</v>
      </c>
      <c r="M164">
        <v>1.33</v>
      </c>
      <c r="N164">
        <v>2.2599999999999998</v>
      </c>
      <c r="O164">
        <v>2.6</v>
      </c>
      <c r="P164">
        <v>2.2999999999999998</v>
      </c>
      <c r="Q164">
        <v>2.5099999999999998</v>
      </c>
      <c r="R164">
        <v>2.23</v>
      </c>
      <c r="S164">
        <v>2.72</v>
      </c>
      <c r="T164">
        <v>0.86</v>
      </c>
      <c r="U164">
        <v>-20.3</v>
      </c>
      <c r="V164">
        <v>-12.1</v>
      </c>
      <c r="W164">
        <v>-3.2</v>
      </c>
      <c r="X164">
        <v>8.0100000000000005E-2</v>
      </c>
      <c r="Y164">
        <v>9.4799999999999995E-2</v>
      </c>
      <c r="Z164">
        <v>100.6</v>
      </c>
      <c r="AA164">
        <v>10.151697480272601</v>
      </c>
      <c r="AB164">
        <v>10.303330835144299</v>
      </c>
      <c r="AC164">
        <v>9.3142745086434697</v>
      </c>
      <c r="AD164">
        <v>9.79236395260126</v>
      </c>
      <c r="AE164">
        <v>9.4456209819982107</v>
      </c>
    </row>
    <row r="165" spans="1:31" x14ac:dyDescent="0.25">
      <c r="A165" s="3">
        <v>42461</v>
      </c>
      <c r="B165">
        <v>11.8</v>
      </c>
      <c r="C165">
        <v>2.0141003215196207</v>
      </c>
      <c r="D165">
        <v>2.0119931146592571</v>
      </c>
      <c r="E165">
        <v>4445100000</v>
      </c>
      <c r="F165">
        <v>0.53966093835841622</v>
      </c>
      <c r="G165">
        <v>-0.4</v>
      </c>
      <c r="H165">
        <v>-3.8886542923069505</v>
      </c>
      <c r="I165">
        <v>-16.195615282650667</v>
      </c>
      <c r="J165">
        <v>0.60124968534940504</v>
      </c>
      <c r="K165">
        <v>33378.300000000003</v>
      </c>
      <c r="L165">
        <v>1.56</v>
      </c>
      <c r="M165">
        <v>1.62</v>
      </c>
      <c r="N165">
        <v>2.2400000000000002</v>
      </c>
      <c r="O165">
        <v>2.5299999999999998</v>
      </c>
      <c r="P165">
        <v>2.29</v>
      </c>
      <c r="Q165">
        <v>2.4700000000000002</v>
      </c>
      <c r="R165">
        <v>2.1800000000000002</v>
      </c>
      <c r="S165">
        <v>2.69</v>
      </c>
      <c r="T165">
        <v>0.89</v>
      </c>
      <c r="U165">
        <v>-18.899999999999999</v>
      </c>
      <c r="V165">
        <v>-11.6</v>
      </c>
      <c r="W165">
        <v>-2.6</v>
      </c>
      <c r="X165">
        <v>7.2700000000000001E-2</v>
      </c>
      <c r="Y165">
        <v>0.11700000000000001</v>
      </c>
      <c r="Z165">
        <v>102.1</v>
      </c>
      <c r="AA165">
        <v>10.137849789397199</v>
      </c>
      <c r="AB165">
        <v>10.2882785510586</v>
      </c>
      <c r="AC165">
        <v>9.3260852105828196</v>
      </c>
      <c r="AD165">
        <v>9.8130477727318404</v>
      </c>
      <c r="AE165">
        <v>9.4403621777669198</v>
      </c>
    </row>
    <row r="166" spans="1:31" x14ac:dyDescent="0.25">
      <c r="A166" s="3">
        <v>42491</v>
      </c>
      <c r="B166">
        <v>11.6</v>
      </c>
      <c r="C166">
        <v>2.012837224705172</v>
      </c>
      <c r="D166">
        <v>2.0090257420869104</v>
      </c>
      <c r="E166">
        <v>4286800000</v>
      </c>
      <c r="F166">
        <v>-6.9539736166119345E-2</v>
      </c>
      <c r="G166">
        <v>-0.3</v>
      </c>
      <c r="H166">
        <v>-3.4848907534466025</v>
      </c>
      <c r="I166">
        <v>-15.446255685210463</v>
      </c>
      <c r="J166">
        <v>0.60055490085090801</v>
      </c>
      <c r="K166">
        <v>33064.78</v>
      </c>
      <c r="L166">
        <v>1.45</v>
      </c>
      <c r="M166">
        <v>1.5699999999999998</v>
      </c>
      <c r="N166">
        <v>2.19</v>
      </c>
      <c r="O166">
        <v>2.48</v>
      </c>
      <c r="P166">
        <v>2.17</v>
      </c>
      <c r="Q166">
        <v>2.4500000000000002</v>
      </c>
      <c r="R166">
        <v>2.15</v>
      </c>
      <c r="S166">
        <v>2.7</v>
      </c>
      <c r="T166">
        <v>0.69</v>
      </c>
      <c r="U166">
        <v>-19.899999999999999</v>
      </c>
      <c r="V166">
        <v>-13.6</v>
      </c>
      <c r="W166">
        <v>-2.5</v>
      </c>
      <c r="X166">
        <v>5.7700000000000001E-2</v>
      </c>
      <c r="Y166">
        <v>0.1089</v>
      </c>
      <c r="Z166">
        <v>100.5</v>
      </c>
      <c r="AA166">
        <v>10.1529006207537</v>
      </c>
      <c r="AB166">
        <v>10.314462373110301</v>
      </c>
      <c r="AC166">
        <v>9.33526461676637</v>
      </c>
      <c r="AD166">
        <v>9.8115801602776695</v>
      </c>
      <c r="AE166">
        <v>9.4516718073297294</v>
      </c>
    </row>
    <row r="167" spans="1:31" x14ac:dyDescent="0.25">
      <c r="A167" s="3">
        <v>42522</v>
      </c>
      <c r="B167">
        <v>11.7</v>
      </c>
      <c r="C167">
        <v>2.0136796972911926</v>
      </c>
      <c r="D167">
        <v>1.9973863843973134</v>
      </c>
      <c r="E167">
        <v>3460200000</v>
      </c>
      <c r="F167">
        <v>-0.64709020941435758</v>
      </c>
      <c r="G167">
        <v>-0.2</v>
      </c>
      <c r="H167">
        <v>-2.85782199858191</v>
      </c>
      <c r="I167">
        <v>-10.41204538848954</v>
      </c>
      <c r="J167">
        <v>0.59995420621478956</v>
      </c>
      <c r="K167">
        <v>29923.64</v>
      </c>
      <c r="L167">
        <v>1.33</v>
      </c>
      <c r="M167">
        <v>1.46</v>
      </c>
      <c r="N167">
        <v>2.15</v>
      </c>
      <c r="O167">
        <v>2.2999999999999998</v>
      </c>
      <c r="P167">
        <v>2.13</v>
      </c>
      <c r="Q167">
        <v>2.4300000000000002</v>
      </c>
      <c r="R167">
        <v>2.11</v>
      </c>
      <c r="S167">
        <v>2.67</v>
      </c>
      <c r="T167">
        <v>1.1000000000000001</v>
      </c>
      <c r="U167">
        <v>-19.600000000000001</v>
      </c>
      <c r="V167">
        <v>-13.6</v>
      </c>
      <c r="W167">
        <v>-2.4</v>
      </c>
      <c r="X167">
        <v>0.1789</v>
      </c>
      <c r="Y167">
        <v>0.10589999999999999</v>
      </c>
      <c r="Z167">
        <v>99.4</v>
      </c>
      <c r="AA167">
        <v>10.1415945321215</v>
      </c>
      <c r="AB167">
        <v>10.3090586454459</v>
      </c>
      <c r="AC167">
        <v>9.3222202420229507</v>
      </c>
      <c r="AD167">
        <v>9.7930042110775197</v>
      </c>
      <c r="AE167">
        <v>9.4579360221709994</v>
      </c>
    </row>
    <row r="168" spans="1:31" x14ac:dyDescent="0.25">
      <c r="A168" s="3">
        <v>42552</v>
      </c>
      <c r="B168">
        <v>11.7</v>
      </c>
      <c r="C168">
        <v>2.0098756337121602</v>
      </c>
      <c r="D168">
        <v>2.0064660422492318</v>
      </c>
      <c r="E168">
        <v>4050800000</v>
      </c>
      <c r="F168">
        <v>-0.21551891421093639</v>
      </c>
      <c r="G168">
        <v>-0.2</v>
      </c>
      <c r="H168">
        <v>-1.4422469378515677</v>
      </c>
      <c r="I168">
        <v>-5.7957537428331793</v>
      </c>
      <c r="J168">
        <v>0.39960104720478351</v>
      </c>
      <c r="K168">
        <v>31122.75</v>
      </c>
      <c r="L168">
        <v>1.1599999999999999</v>
      </c>
      <c r="M168">
        <v>1.29</v>
      </c>
      <c r="N168">
        <v>2.04</v>
      </c>
      <c r="O168">
        <v>2.2400000000000002</v>
      </c>
      <c r="P168">
        <v>2.0699999999999998</v>
      </c>
      <c r="Q168">
        <v>2.39</v>
      </c>
      <c r="R168">
        <v>2.09</v>
      </c>
      <c r="S168">
        <v>2.63</v>
      </c>
      <c r="T168">
        <v>0.93</v>
      </c>
      <c r="U168">
        <v>-18</v>
      </c>
      <c r="V168">
        <v>-11.1</v>
      </c>
      <c r="W168">
        <v>-1.8</v>
      </c>
      <c r="X168">
        <v>9.5299999999999996E-2</v>
      </c>
      <c r="Y168">
        <v>8.9099999999999999E-2</v>
      </c>
      <c r="Z168">
        <v>101.3</v>
      </c>
      <c r="AA168">
        <v>10.1087250962014</v>
      </c>
      <c r="AB168">
        <v>10.315376410481701</v>
      </c>
      <c r="AC168">
        <v>9.3075125466565307</v>
      </c>
      <c r="AD168">
        <v>9.7778081779470103</v>
      </c>
      <c r="AE168">
        <v>9.3926431167206594</v>
      </c>
    </row>
    <row r="169" spans="1:31" x14ac:dyDescent="0.25">
      <c r="A169" s="3">
        <v>42583</v>
      </c>
      <c r="B169">
        <v>11.6</v>
      </c>
      <c r="C169">
        <v>2.0157787563890408</v>
      </c>
      <c r="D169">
        <v>2.0047511555910011</v>
      </c>
      <c r="E169">
        <v>3616600000</v>
      </c>
      <c r="F169">
        <v>-0.67998780375748225</v>
      </c>
      <c r="G169">
        <v>-0.1</v>
      </c>
      <c r="H169">
        <v>-0.81664699876151048</v>
      </c>
      <c r="I169">
        <v>1.176867745202463</v>
      </c>
      <c r="J169">
        <v>0.49952446086271279</v>
      </c>
      <c r="K169">
        <v>31301.040000000001</v>
      </c>
      <c r="L169">
        <v>1.19</v>
      </c>
      <c r="M169">
        <v>1.3599999999999999</v>
      </c>
      <c r="N169">
        <v>2.12</v>
      </c>
      <c r="O169">
        <v>2.23</v>
      </c>
      <c r="P169">
        <v>2.0499999999999998</v>
      </c>
      <c r="Q169">
        <v>2.38</v>
      </c>
      <c r="R169">
        <v>2.0499999999999998</v>
      </c>
      <c r="S169">
        <v>2.61</v>
      </c>
      <c r="T169">
        <v>1.24</v>
      </c>
      <c r="U169">
        <v>-19.3</v>
      </c>
      <c r="V169">
        <v>-14.1</v>
      </c>
      <c r="W169">
        <v>-3.4</v>
      </c>
      <c r="X169">
        <v>8.2500000000000004E-2</v>
      </c>
      <c r="Y169">
        <v>7.4700000000000003E-2</v>
      </c>
      <c r="Z169">
        <v>102.1</v>
      </c>
      <c r="AA169">
        <v>10.138533206490401</v>
      </c>
      <c r="AB169">
        <v>10.3157115598472</v>
      </c>
      <c r="AC169">
        <v>9.3390214334297497</v>
      </c>
      <c r="AD169">
        <v>9.8746844148959401</v>
      </c>
      <c r="AE169">
        <v>9.4527262326469099</v>
      </c>
    </row>
    <row r="170" spans="1:31" x14ac:dyDescent="0.25">
      <c r="A170" s="3">
        <v>42614</v>
      </c>
      <c r="B170">
        <v>11.9</v>
      </c>
      <c r="C170">
        <v>2.0081741840064264</v>
      </c>
      <c r="D170">
        <v>2.012837224705172</v>
      </c>
      <c r="E170">
        <v>4460500000</v>
      </c>
      <c r="F170">
        <v>-0.87471853399293997</v>
      </c>
      <c r="G170">
        <v>0.1</v>
      </c>
      <c r="H170">
        <v>-0.61449705106266106</v>
      </c>
      <c r="I170">
        <v>1.1994623788113998</v>
      </c>
      <c r="J170">
        <v>0.49902581723110112</v>
      </c>
      <c r="K170">
        <v>30432.51</v>
      </c>
      <c r="L170">
        <v>1.25</v>
      </c>
      <c r="M170">
        <v>1.41</v>
      </c>
      <c r="N170">
        <v>1.97</v>
      </c>
      <c r="O170">
        <v>2.09</v>
      </c>
      <c r="P170">
        <v>1.91</v>
      </c>
      <c r="Q170">
        <v>2.36</v>
      </c>
      <c r="R170">
        <v>2</v>
      </c>
      <c r="S170">
        <v>2.6</v>
      </c>
      <c r="T170">
        <v>1.17</v>
      </c>
      <c r="U170">
        <v>-19.3</v>
      </c>
      <c r="V170">
        <v>-16.8</v>
      </c>
      <c r="W170">
        <v>-3.3</v>
      </c>
      <c r="X170">
        <v>8.8700000000000001E-2</v>
      </c>
      <c r="Y170">
        <v>5.2499999999999998E-2</v>
      </c>
      <c r="Z170">
        <v>102</v>
      </c>
      <c r="AA170">
        <v>10.1408140816404</v>
      </c>
      <c r="AB170">
        <v>10.358591866147499</v>
      </c>
      <c r="AC170">
        <v>9.3374538191203307</v>
      </c>
      <c r="AD170">
        <v>9.8266559820641994</v>
      </c>
      <c r="AE170">
        <v>9.5034849193894004</v>
      </c>
    </row>
    <row r="171" spans="1:31" x14ac:dyDescent="0.25">
      <c r="A171" s="3">
        <v>42644</v>
      </c>
      <c r="B171">
        <v>11.7</v>
      </c>
      <c r="C171">
        <v>2.0174507295105362</v>
      </c>
      <c r="D171">
        <v>2.00774777800074</v>
      </c>
      <c r="E171">
        <v>3504600000</v>
      </c>
      <c r="F171">
        <v>-0.79936161223775359</v>
      </c>
      <c r="G171">
        <v>-0.1</v>
      </c>
      <c r="H171">
        <v>-0.68200263794196547</v>
      </c>
      <c r="I171">
        <v>5.1156512647301282</v>
      </c>
      <c r="J171">
        <v>0.39840674235317558</v>
      </c>
      <c r="K171">
        <v>31776</v>
      </c>
      <c r="L171">
        <v>1.68</v>
      </c>
      <c r="M171">
        <v>1.76</v>
      </c>
      <c r="N171">
        <v>1.99</v>
      </c>
      <c r="O171">
        <v>2.12</v>
      </c>
      <c r="P171">
        <v>1.96</v>
      </c>
      <c r="Q171">
        <v>2.33</v>
      </c>
      <c r="R171">
        <v>1.97</v>
      </c>
      <c r="S171">
        <v>2.57</v>
      </c>
      <c r="T171">
        <v>1.1299999999999999</v>
      </c>
      <c r="U171">
        <v>-17.899999999999999</v>
      </c>
      <c r="V171">
        <v>-15.3</v>
      </c>
      <c r="W171">
        <v>-2.1</v>
      </c>
      <c r="X171">
        <v>6.9500000000000006E-2</v>
      </c>
      <c r="Y171">
        <v>5.7299999999999997E-2</v>
      </c>
      <c r="Z171">
        <v>102.4</v>
      </c>
      <c r="AA171">
        <v>10.1191514586707</v>
      </c>
      <c r="AB171">
        <v>10.2970757929273</v>
      </c>
      <c r="AC171">
        <v>9.3149222084801693</v>
      </c>
      <c r="AD171">
        <v>9.8000890211109297</v>
      </c>
      <c r="AE171">
        <v>9.4323772753509996</v>
      </c>
    </row>
    <row r="172" spans="1:31" x14ac:dyDescent="0.25">
      <c r="A172" s="3">
        <v>42675</v>
      </c>
      <c r="B172">
        <v>12</v>
      </c>
      <c r="C172">
        <v>2.0170333392987803</v>
      </c>
      <c r="D172">
        <v>2.0119931146592571</v>
      </c>
      <c r="E172">
        <v>3970900000</v>
      </c>
      <c r="F172">
        <v>0.35545500231017974</v>
      </c>
      <c r="G172">
        <v>0.1</v>
      </c>
      <c r="H172">
        <v>-0.350260681749122</v>
      </c>
      <c r="I172">
        <v>10.053194465344808</v>
      </c>
      <c r="J172">
        <v>0.59815986358405893</v>
      </c>
      <c r="K172">
        <v>31507.78</v>
      </c>
      <c r="L172">
        <v>1.98</v>
      </c>
      <c r="M172">
        <v>2.02</v>
      </c>
      <c r="N172">
        <v>2</v>
      </c>
      <c r="O172">
        <v>1.98</v>
      </c>
      <c r="P172">
        <v>1.97</v>
      </c>
      <c r="Q172">
        <v>2.2999999999999998</v>
      </c>
      <c r="R172">
        <v>1.93</v>
      </c>
      <c r="S172">
        <v>2.5499999999999998</v>
      </c>
      <c r="T172">
        <v>1.22</v>
      </c>
      <c r="U172">
        <v>-18.2</v>
      </c>
      <c r="V172">
        <v>-15.5</v>
      </c>
      <c r="W172">
        <v>-3.3</v>
      </c>
      <c r="X172">
        <v>0.1164</v>
      </c>
      <c r="Y172">
        <v>0.1323</v>
      </c>
      <c r="Z172">
        <v>103.4</v>
      </c>
      <c r="AA172">
        <v>10.144113939116</v>
      </c>
      <c r="AB172">
        <v>10.334237446011</v>
      </c>
      <c r="AC172">
        <v>9.3438591953144403</v>
      </c>
      <c r="AD172">
        <v>9.8286257566153701</v>
      </c>
      <c r="AE172">
        <v>9.4999393675251191</v>
      </c>
    </row>
    <row r="173" spans="1:31" x14ac:dyDescent="0.25">
      <c r="A173" s="3">
        <v>42705</v>
      </c>
      <c r="B173">
        <v>11.8</v>
      </c>
      <c r="C173">
        <v>2.00774777800074</v>
      </c>
      <c r="D173">
        <v>2.012837224705172</v>
      </c>
      <c r="E173">
        <v>4287300000</v>
      </c>
      <c r="F173">
        <v>-0.32131811319305054</v>
      </c>
      <c r="G173">
        <v>0.5</v>
      </c>
      <c r="H173">
        <v>0.73566952121127782</v>
      </c>
      <c r="I173">
        <v>27.137819524837926</v>
      </c>
      <c r="J173">
        <v>0.79760809992744774</v>
      </c>
      <c r="K173">
        <v>35800.57</v>
      </c>
      <c r="L173">
        <v>1.82</v>
      </c>
      <c r="M173">
        <v>2.02</v>
      </c>
      <c r="N173">
        <v>1.97</v>
      </c>
      <c r="O173">
        <v>2.02</v>
      </c>
      <c r="P173">
        <v>1.9</v>
      </c>
      <c r="Q173">
        <v>2.2599999999999998</v>
      </c>
      <c r="R173">
        <v>1.9</v>
      </c>
      <c r="S173">
        <v>2.52</v>
      </c>
      <c r="T173">
        <v>1.42</v>
      </c>
      <c r="U173">
        <v>-18</v>
      </c>
      <c r="V173">
        <v>-14.5</v>
      </c>
      <c r="W173">
        <v>-2</v>
      </c>
      <c r="X173">
        <v>7.4200000000000002E-2</v>
      </c>
      <c r="Y173">
        <v>0.1583</v>
      </c>
      <c r="Z173">
        <v>104.9</v>
      </c>
      <c r="AA173">
        <v>10.1222116045093</v>
      </c>
      <c r="AB173">
        <v>10.289614370874601</v>
      </c>
      <c r="AC173">
        <v>9.3440106130072103</v>
      </c>
      <c r="AD173">
        <v>9.8339288503865401</v>
      </c>
      <c r="AE173">
        <v>9.46286485906076</v>
      </c>
    </row>
    <row r="174" spans="1:31" x14ac:dyDescent="0.25">
      <c r="A174" s="3">
        <v>42736</v>
      </c>
      <c r="B174">
        <v>11.8</v>
      </c>
      <c r="C174">
        <v>2.0038911662369103</v>
      </c>
      <c r="D174">
        <v>2.0145205387579237</v>
      </c>
      <c r="E174">
        <v>4013900000</v>
      </c>
      <c r="F174">
        <v>-4.3633724285741207E-2</v>
      </c>
      <c r="G174">
        <v>1</v>
      </c>
      <c r="H174">
        <v>2.4785612659870848</v>
      </c>
      <c r="I174">
        <v>42.543590289468455</v>
      </c>
      <c r="J174">
        <v>0.49753630059531001</v>
      </c>
      <c r="K174">
        <v>34685.699999999997</v>
      </c>
      <c r="L174">
        <v>2.27</v>
      </c>
      <c r="M174">
        <v>2.36</v>
      </c>
      <c r="N174">
        <v>2.0299999999999998</v>
      </c>
      <c r="O174">
        <v>2.1800000000000002</v>
      </c>
      <c r="P174">
        <v>1.94</v>
      </c>
      <c r="Q174">
        <v>2.2400000000000002</v>
      </c>
      <c r="R174">
        <v>1.89</v>
      </c>
      <c r="S174">
        <v>2.5099999999999998</v>
      </c>
      <c r="T174">
        <v>0.69</v>
      </c>
      <c r="U174">
        <v>-16.899999999999999</v>
      </c>
      <c r="V174">
        <v>-13.7</v>
      </c>
      <c r="W174">
        <v>-0.7</v>
      </c>
      <c r="X174">
        <v>5.1200000000000002E-2</v>
      </c>
      <c r="Y174">
        <v>0.1234</v>
      </c>
      <c r="Z174">
        <v>102</v>
      </c>
      <c r="AA174">
        <v>10.116388571323499</v>
      </c>
      <c r="AB174">
        <v>10.2756877919249</v>
      </c>
      <c r="AC174">
        <v>9.3600633721564996</v>
      </c>
      <c r="AD174">
        <v>9.8543773029406605</v>
      </c>
      <c r="AE174">
        <v>9.47946506844964</v>
      </c>
    </row>
    <row r="175" spans="1:31" x14ac:dyDescent="0.25">
      <c r="A175" s="3">
        <v>42767</v>
      </c>
      <c r="B175">
        <v>11.5</v>
      </c>
      <c r="C175">
        <v>2.0199466816788423</v>
      </c>
      <c r="D175">
        <v>2.0174507295105362</v>
      </c>
      <c r="E175">
        <v>3197300000</v>
      </c>
      <c r="F175">
        <v>-0.8513409591019665</v>
      </c>
      <c r="G175">
        <v>1.6</v>
      </c>
      <c r="H175">
        <v>3.1279663951797794</v>
      </c>
      <c r="I175">
        <v>38.474275550925441</v>
      </c>
      <c r="J175">
        <v>0.79681348470635116</v>
      </c>
      <c r="K175">
        <v>35287.49</v>
      </c>
      <c r="L175">
        <v>2.25</v>
      </c>
      <c r="M175">
        <v>2.41</v>
      </c>
      <c r="N175">
        <v>2.1</v>
      </c>
      <c r="O175">
        <v>2.2000000000000002</v>
      </c>
      <c r="P175">
        <v>1.9</v>
      </c>
      <c r="Q175">
        <v>2.23</v>
      </c>
      <c r="R175">
        <v>1.87</v>
      </c>
      <c r="S175">
        <v>2.4900000000000002</v>
      </c>
      <c r="T175">
        <v>0.71</v>
      </c>
      <c r="U175">
        <v>-17.399999999999999</v>
      </c>
      <c r="V175">
        <v>-16.899999999999999</v>
      </c>
      <c r="W175">
        <v>0.4</v>
      </c>
      <c r="X175">
        <v>4.6600000000000003E-2</v>
      </c>
      <c r="Y175">
        <v>0.16370000000000001</v>
      </c>
      <c r="Z175">
        <v>103.1</v>
      </c>
      <c r="AA175">
        <v>10.123005941152799</v>
      </c>
      <c r="AB175">
        <v>10.2956805573948</v>
      </c>
      <c r="AC175">
        <v>9.3688814960447004</v>
      </c>
      <c r="AD175">
        <v>9.8059414001668408</v>
      </c>
      <c r="AE175">
        <v>9.4435636266917093</v>
      </c>
    </row>
    <row r="176" spans="1:31" x14ac:dyDescent="0.25">
      <c r="A176" s="3">
        <v>42795</v>
      </c>
      <c r="B176">
        <v>11.7</v>
      </c>
      <c r="C176">
        <v>2.0170333392987803</v>
      </c>
      <c r="D176">
        <v>2.0277572046905536</v>
      </c>
      <c r="E176">
        <v>4131700000</v>
      </c>
      <c r="F176">
        <v>-0.33699733260627746</v>
      </c>
      <c r="G176">
        <v>1.4</v>
      </c>
      <c r="H176">
        <v>3.0487245836437875</v>
      </c>
      <c r="I176">
        <v>21.925645847695755</v>
      </c>
      <c r="J176">
        <v>0.79602118541667011</v>
      </c>
      <c r="K176">
        <v>38239.129999999997</v>
      </c>
      <c r="L176">
        <v>2.2999999999999998</v>
      </c>
      <c r="M176">
        <v>2.48</v>
      </c>
      <c r="N176">
        <v>2.06</v>
      </c>
      <c r="O176">
        <v>2.06</v>
      </c>
      <c r="P176">
        <v>2</v>
      </c>
      <c r="Q176">
        <v>2.21</v>
      </c>
      <c r="R176">
        <v>1.84</v>
      </c>
      <c r="S176">
        <v>2.48</v>
      </c>
      <c r="T176">
        <v>0.64</v>
      </c>
      <c r="U176">
        <v>-17.600000000000001</v>
      </c>
      <c r="V176">
        <v>-15.9</v>
      </c>
      <c r="W176">
        <v>0.9</v>
      </c>
      <c r="X176">
        <v>3.1199999999999999E-2</v>
      </c>
      <c r="Y176">
        <v>0.1123</v>
      </c>
      <c r="Z176">
        <v>103.9</v>
      </c>
      <c r="AA176">
        <v>10.132817869992699</v>
      </c>
      <c r="AB176">
        <v>10.220135761163601</v>
      </c>
      <c r="AC176">
        <v>9.3993408317285905</v>
      </c>
      <c r="AD176">
        <v>9.8002258413310095</v>
      </c>
      <c r="AE176">
        <v>9.4505984120558999</v>
      </c>
    </row>
    <row r="177" spans="1:31" x14ac:dyDescent="0.25">
      <c r="A177" s="3">
        <v>42826</v>
      </c>
      <c r="B177">
        <v>11.2</v>
      </c>
      <c r="C177">
        <v>2.0094508957986941</v>
      </c>
      <c r="D177">
        <v>2.0187004986662433</v>
      </c>
      <c r="E177">
        <v>3956500000</v>
      </c>
      <c r="F177">
        <v>-0.72876411354430515</v>
      </c>
      <c r="G177">
        <v>2</v>
      </c>
      <c r="H177">
        <v>3.8942193489417667</v>
      </c>
      <c r="I177">
        <v>17.928567607662917</v>
      </c>
      <c r="J177">
        <v>1.0955954588094503</v>
      </c>
      <c r="K177">
        <v>38645.379999999997</v>
      </c>
      <c r="L177">
        <v>2.27</v>
      </c>
      <c r="M177">
        <v>2.42</v>
      </c>
      <c r="N177">
        <v>2.09</v>
      </c>
      <c r="O177">
        <v>2.17</v>
      </c>
      <c r="P177">
        <v>1.85</v>
      </c>
      <c r="Q177">
        <v>2.2000000000000002</v>
      </c>
      <c r="R177">
        <v>1.83</v>
      </c>
      <c r="S177">
        <v>2.46</v>
      </c>
      <c r="T177">
        <v>0.81</v>
      </c>
      <c r="U177">
        <v>-15.3</v>
      </c>
      <c r="V177">
        <v>-17.5</v>
      </c>
      <c r="W177">
        <v>1.8</v>
      </c>
      <c r="X177">
        <v>3.44E-2</v>
      </c>
      <c r="Y177">
        <v>0.1041</v>
      </c>
      <c r="Z177">
        <v>103.7</v>
      </c>
      <c r="AA177">
        <v>10.0928001401365</v>
      </c>
      <c r="AB177">
        <v>10.247629996982299</v>
      </c>
      <c r="AC177">
        <v>9.3490060777041304</v>
      </c>
      <c r="AD177">
        <v>9.7552038882330105</v>
      </c>
      <c r="AE177">
        <v>9.3819079083341403</v>
      </c>
    </row>
    <row r="178" spans="1:31" x14ac:dyDescent="0.25">
      <c r="A178" s="3">
        <v>42856</v>
      </c>
      <c r="B178">
        <v>11.5</v>
      </c>
      <c r="C178">
        <v>2.035829825252828</v>
      </c>
      <c r="D178">
        <v>2.0293837776852097</v>
      </c>
      <c r="E178">
        <v>3511500000</v>
      </c>
      <c r="F178">
        <v>0.10780128951979638</v>
      </c>
      <c r="G178">
        <v>1.6</v>
      </c>
      <c r="H178">
        <v>2.9788907067016375</v>
      </c>
      <c r="I178">
        <v>10.58211235553501</v>
      </c>
      <c r="J178">
        <v>0.89554689330364512</v>
      </c>
      <c r="K178">
        <v>39483.33</v>
      </c>
      <c r="L178">
        <v>2.17</v>
      </c>
      <c r="M178">
        <v>2.39</v>
      </c>
      <c r="N178">
        <v>2.09</v>
      </c>
      <c r="O178">
        <v>2.17</v>
      </c>
      <c r="P178">
        <v>1.91</v>
      </c>
      <c r="Q178">
        <v>2.19</v>
      </c>
      <c r="R178">
        <v>1.79</v>
      </c>
      <c r="S178">
        <v>2.44</v>
      </c>
      <c r="T178">
        <v>0.84</v>
      </c>
      <c r="U178">
        <v>-15.1</v>
      </c>
      <c r="V178">
        <v>-17.5</v>
      </c>
      <c r="W178">
        <v>1.5</v>
      </c>
      <c r="X178">
        <v>5.2900000000000003E-2</v>
      </c>
      <c r="Y178">
        <v>7.85E-2</v>
      </c>
      <c r="Z178">
        <v>104.4</v>
      </c>
      <c r="AA178">
        <v>10.1442035606761</v>
      </c>
      <c r="AB178">
        <v>10.235026967787901</v>
      </c>
      <c r="AC178">
        <v>9.3938168107537408</v>
      </c>
      <c r="AD178">
        <v>9.7743451001223995</v>
      </c>
      <c r="AE178">
        <v>9.4243519153109805</v>
      </c>
    </row>
    <row r="179" spans="1:31" x14ac:dyDescent="0.25">
      <c r="A179" s="3">
        <v>42887</v>
      </c>
      <c r="B179">
        <v>11.3</v>
      </c>
      <c r="C179">
        <v>2.0261245167454502</v>
      </c>
      <c r="D179">
        <v>2.0166155475571776</v>
      </c>
      <c r="E179">
        <v>3169900000</v>
      </c>
      <c r="F179">
        <v>0.74244032815336558</v>
      </c>
      <c r="G179">
        <v>1.2</v>
      </c>
      <c r="H179">
        <v>2.2715171906727889</v>
      </c>
      <c r="I179">
        <v>2.6241059996493266</v>
      </c>
      <c r="J179">
        <v>0.7952297274011465</v>
      </c>
      <c r="K179">
        <v>39257.22</v>
      </c>
      <c r="L179">
        <v>2.15</v>
      </c>
      <c r="M179">
        <v>2.4699999999999998</v>
      </c>
      <c r="N179">
        <v>2.0699999999999998</v>
      </c>
      <c r="O179">
        <v>2.11</v>
      </c>
      <c r="P179">
        <v>1.85</v>
      </c>
      <c r="Q179">
        <v>2.17</v>
      </c>
      <c r="R179">
        <v>1.75</v>
      </c>
      <c r="S179">
        <v>2.42</v>
      </c>
      <c r="T179">
        <v>0.85</v>
      </c>
      <c r="U179">
        <v>-15.2</v>
      </c>
      <c r="V179">
        <v>-19.3</v>
      </c>
      <c r="W179">
        <v>1.6</v>
      </c>
      <c r="X179">
        <v>4.8000000000000001E-2</v>
      </c>
      <c r="Y179">
        <v>6.7000000000000004E-2</v>
      </c>
      <c r="Z179">
        <v>105.7</v>
      </c>
      <c r="AA179">
        <v>10.1514489528934</v>
      </c>
      <c r="AB179">
        <v>10.2358991352583</v>
      </c>
      <c r="AC179">
        <v>9.4736260846793297</v>
      </c>
      <c r="AD179">
        <v>9.7569583010732295</v>
      </c>
      <c r="AE179">
        <v>9.4218208487242805</v>
      </c>
    </row>
    <row r="180" spans="1:31" x14ac:dyDescent="0.25">
      <c r="A180" s="3">
        <v>42917</v>
      </c>
      <c r="B180">
        <v>11.5</v>
      </c>
      <c r="C180">
        <v>2.0305997219659511</v>
      </c>
      <c r="D180">
        <v>2.0232524596337114</v>
      </c>
      <c r="E180">
        <v>3356100000</v>
      </c>
      <c r="F180">
        <v>1.3921204134623677</v>
      </c>
      <c r="G180">
        <v>1.2</v>
      </c>
      <c r="H180">
        <v>1.0245948618925576</v>
      </c>
      <c r="I180">
        <v>6.0807796840513744</v>
      </c>
      <c r="J180">
        <v>0.89554689330364512</v>
      </c>
      <c r="K180">
        <v>41065.79</v>
      </c>
      <c r="L180">
        <v>2.17</v>
      </c>
      <c r="M180">
        <v>2.5</v>
      </c>
      <c r="N180">
        <v>2.0699999999999998</v>
      </c>
      <c r="O180">
        <v>2.13</v>
      </c>
      <c r="P180">
        <v>1.86</v>
      </c>
      <c r="Q180">
        <v>2.16</v>
      </c>
      <c r="R180">
        <v>1.72</v>
      </c>
      <c r="S180">
        <v>2.4</v>
      </c>
      <c r="T180">
        <v>0.76</v>
      </c>
      <c r="U180">
        <v>-15.7</v>
      </c>
      <c r="V180">
        <v>-17.600000000000001</v>
      </c>
      <c r="W180">
        <v>2.2000000000000002</v>
      </c>
      <c r="X180">
        <v>6.9800000000000001E-2</v>
      </c>
      <c r="Y180">
        <v>7.51E-2</v>
      </c>
      <c r="Z180">
        <v>106.5</v>
      </c>
      <c r="AA180">
        <v>10.134576228594099</v>
      </c>
      <c r="AB180">
        <v>10.1950371581399</v>
      </c>
      <c r="AC180">
        <v>9.4558349907656307</v>
      </c>
      <c r="AD180">
        <v>9.7251565167519107</v>
      </c>
      <c r="AE180">
        <v>9.4080878146369091</v>
      </c>
    </row>
    <row r="181" spans="1:31" x14ac:dyDescent="0.25">
      <c r="A181" s="3">
        <v>42948</v>
      </c>
      <c r="B181">
        <v>11.4</v>
      </c>
      <c r="C181">
        <v>2.030194785356751</v>
      </c>
      <c r="D181">
        <v>2.0334237554869499</v>
      </c>
      <c r="E181">
        <v>4219899999.9999995</v>
      </c>
      <c r="F181">
        <v>1.9369847158128721</v>
      </c>
      <c r="G181">
        <v>1.4</v>
      </c>
      <c r="H181">
        <v>1.456460285736136</v>
      </c>
      <c r="I181">
        <v>8.4305680444345548</v>
      </c>
      <c r="J181">
        <v>0.99408323281617395</v>
      </c>
      <c r="K181">
        <v>41415.760000000002</v>
      </c>
      <c r="L181">
        <v>2.1</v>
      </c>
      <c r="M181">
        <v>2.42</v>
      </c>
      <c r="N181">
        <v>2.15</v>
      </c>
      <c r="O181">
        <v>2.2799999999999998</v>
      </c>
      <c r="P181">
        <v>1.88</v>
      </c>
      <c r="Q181">
        <v>2.15</v>
      </c>
      <c r="R181">
        <v>1.7</v>
      </c>
      <c r="S181">
        <v>2.39</v>
      </c>
      <c r="T181">
        <v>0.75</v>
      </c>
      <c r="U181">
        <v>-16.100000000000001</v>
      </c>
      <c r="V181">
        <v>-14.1</v>
      </c>
      <c r="W181">
        <v>3.6</v>
      </c>
      <c r="X181">
        <v>6.7000000000000004E-2</v>
      </c>
      <c r="Y181">
        <v>2.7300000000000001E-2</v>
      </c>
      <c r="Z181">
        <v>108.2</v>
      </c>
      <c r="AA181">
        <v>10.1532248529185</v>
      </c>
      <c r="AB181">
        <v>10.2278694316376</v>
      </c>
      <c r="AC181">
        <v>9.4917936262422309</v>
      </c>
      <c r="AD181">
        <v>9.7371336552051293</v>
      </c>
      <c r="AE181">
        <v>9.4118279164516991</v>
      </c>
    </row>
    <row r="182" spans="1:31" x14ac:dyDescent="0.25">
      <c r="A182" s="3">
        <v>42979</v>
      </c>
      <c r="B182">
        <v>11.2</v>
      </c>
      <c r="C182">
        <v>2.022840610876528</v>
      </c>
      <c r="D182">
        <v>2.0330214446829107</v>
      </c>
      <c r="E182">
        <v>4944600000</v>
      </c>
      <c r="F182">
        <v>1.8971466779060413</v>
      </c>
      <c r="G182">
        <v>1.3</v>
      </c>
      <c r="H182">
        <v>1.5236182976511288</v>
      </c>
      <c r="I182">
        <v>11.164199359723554</v>
      </c>
      <c r="J182">
        <v>0.99300377427966291</v>
      </c>
      <c r="K182">
        <v>43507.78</v>
      </c>
      <c r="L182">
        <v>2.17</v>
      </c>
      <c r="M182">
        <v>2.48</v>
      </c>
      <c r="N182">
        <v>2.0099999999999998</v>
      </c>
      <c r="O182">
        <v>2.08</v>
      </c>
      <c r="P182">
        <v>1.74</v>
      </c>
      <c r="Q182">
        <v>2.14</v>
      </c>
      <c r="R182">
        <v>1.68</v>
      </c>
      <c r="S182">
        <v>2.38</v>
      </c>
      <c r="T182">
        <v>0.56999999999999995</v>
      </c>
      <c r="U182">
        <v>-14.9</v>
      </c>
      <c r="V182">
        <v>-12.1</v>
      </c>
      <c r="W182">
        <v>4.9000000000000004</v>
      </c>
      <c r="X182">
        <v>0.06</v>
      </c>
      <c r="Y182">
        <v>3.6700000000000003E-2</v>
      </c>
      <c r="Z182">
        <v>105.3</v>
      </c>
      <c r="AA182">
        <v>10.1381463278511</v>
      </c>
      <c r="AB182">
        <v>10.207047557977599</v>
      </c>
      <c r="AC182">
        <v>9.4903196122072302</v>
      </c>
      <c r="AD182">
        <v>9.7211760155633797</v>
      </c>
      <c r="AE182">
        <v>9.3960574897124101</v>
      </c>
    </row>
    <row r="183" spans="1:31" x14ac:dyDescent="0.25">
      <c r="A183" s="3">
        <v>43009</v>
      </c>
      <c r="B183">
        <v>11.1</v>
      </c>
      <c r="C183">
        <v>2.0240749873074262</v>
      </c>
      <c r="D183">
        <v>2.030194785356751</v>
      </c>
      <c r="E183">
        <v>4239600000.0000005</v>
      </c>
      <c r="F183">
        <v>1.6657664091622109</v>
      </c>
      <c r="G183">
        <v>1.1000000000000001</v>
      </c>
      <c r="H183">
        <v>1.8796297572466987</v>
      </c>
      <c r="I183">
        <v>9.0457581126525159</v>
      </c>
      <c r="J183">
        <v>0.49596322901214507</v>
      </c>
      <c r="K183">
        <v>43694.44</v>
      </c>
      <c r="L183">
        <v>1.82</v>
      </c>
      <c r="M183">
        <v>2.12</v>
      </c>
      <c r="N183">
        <v>2.02</v>
      </c>
      <c r="O183">
        <v>2.15</v>
      </c>
      <c r="P183">
        <v>1.79</v>
      </c>
      <c r="Q183">
        <v>2.12</v>
      </c>
      <c r="R183">
        <v>1.68</v>
      </c>
      <c r="S183">
        <v>2.37</v>
      </c>
      <c r="T183">
        <v>0.49</v>
      </c>
      <c r="U183">
        <v>-15.3</v>
      </c>
      <c r="V183">
        <v>-10.9</v>
      </c>
      <c r="W183">
        <v>5.6</v>
      </c>
      <c r="X183">
        <v>5.8500000000000003E-2</v>
      </c>
      <c r="Y183">
        <v>3.5999999999999997E-2</v>
      </c>
      <c r="Z183">
        <v>105.7</v>
      </c>
      <c r="AA183">
        <v>10.148329082384899</v>
      </c>
      <c r="AB183">
        <v>10.2167132494629</v>
      </c>
      <c r="AC183">
        <v>9.4752947037494106</v>
      </c>
      <c r="AD183">
        <v>9.7192261998457905</v>
      </c>
      <c r="AE183">
        <v>9.3845573749016999</v>
      </c>
    </row>
    <row r="184" spans="1:31" x14ac:dyDescent="0.25">
      <c r="A184" s="3">
        <v>43040</v>
      </c>
      <c r="B184">
        <v>11</v>
      </c>
      <c r="C184">
        <v>2.0334237554869499</v>
      </c>
      <c r="D184">
        <v>2.0445397603924111</v>
      </c>
      <c r="E184">
        <v>4816500000</v>
      </c>
      <c r="F184">
        <v>1.9191055489396571</v>
      </c>
      <c r="G184">
        <v>1.1000000000000001</v>
      </c>
      <c r="H184">
        <v>2.5365969081275108</v>
      </c>
      <c r="I184">
        <v>16.461489916282137</v>
      </c>
      <c r="J184">
        <v>0.59469505915254472</v>
      </c>
      <c r="K184">
        <v>42975.22</v>
      </c>
      <c r="L184">
        <v>1.7</v>
      </c>
      <c r="M184">
        <v>2.12</v>
      </c>
      <c r="N184">
        <v>1.98</v>
      </c>
      <c r="O184">
        <v>1.99</v>
      </c>
      <c r="P184">
        <v>1.8</v>
      </c>
      <c r="Q184">
        <v>2.11</v>
      </c>
      <c r="R184">
        <v>1.66</v>
      </c>
      <c r="S184">
        <v>2.35</v>
      </c>
      <c r="T184">
        <v>0.28000000000000003</v>
      </c>
      <c r="U184">
        <v>-13.3</v>
      </c>
      <c r="V184">
        <v>-11.5</v>
      </c>
      <c r="W184">
        <v>5.4</v>
      </c>
      <c r="X184">
        <v>3.2199999999999999E-2</v>
      </c>
      <c r="Y184">
        <v>2.6499999999999999E-2</v>
      </c>
      <c r="Z184">
        <v>107.4</v>
      </c>
      <c r="AA184">
        <v>10.167384549151899</v>
      </c>
      <c r="AB184">
        <v>10.227756578199999</v>
      </c>
      <c r="AC184">
        <v>9.48464788942848</v>
      </c>
      <c r="AD184">
        <v>9.7337480578477393</v>
      </c>
      <c r="AE184">
        <v>9.4763968715626508</v>
      </c>
    </row>
    <row r="185" spans="1:31" x14ac:dyDescent="0.25">
      <c r="A185" s="3">
        <v>43070</v>
      </c>
      <c r="B185">
        <v>10.9</v>
      </c>
      <c r="C185">
        <v>2.0346284566253203</v>
      </c>
      <c r="D185">
        <v>2.0409976924234905</v>
      </c>
      <c r="E185">
        <v>4337200000</v>
      </c>
      <c r="F185">
        <v>2.3008688834996587</v>
      </c>
      <c r="G185">
        <v>1</v>
      </c>
      <c r="H185">
        <v>1.9629478239204108</v>
      </c>
      <c r="I185">
        <v>8.8414877828145695</v>
      </c>
      <c r="J185">
        <v>0.49458333142309668</v>
      </c>
      <c r="K185">
        <v>41989.79</v>
      </c>
      <c r="L185">
        <v>1.98</v>
      </c>
      <c r="M185">
        <v>2.2400000000000002</v>
      </c>
      <c r="N185">
        <v>1.91</v>
      </c>
      <c r="O185">
        <v>1.9</v>
      </c>
      <c r="P185">
        <v>1.79</v>
      </c>
      <c r="Q185">
        <v>2.1</v>
      </c>
      <c r="R185">
        <v>1.62</v>
      </c>
      <c r="S185">
        <v>2.33</v>
      </c>
      <c r="T185">
        <v>0.31</v>
      </c>
      <c r="U185">
        <v>-13.4</v>
      </c>
      <c r="V185">
        <v>-8.9</v>
      </c>
      <c r="W185">
        <v>5.4</v>
      </c>
      <c r="X185">
        <v>4.2200000000000001E-2</v>
      </c>
      <c r="Y185">
        <v>3.5900000000000001E-2</v>
      </c>
      <c r="Z185">
        <v>110.5</v>
      </c>
      <c r="AA185">
        <v>10.1526569488703</v>
      </c>
      <c r="AB185">
        <v>10.2444476369509</v>
      </c>
      <c r="AC185">
        <v>9.4715074342743204</v>
      </c>
      <c r="AD185">
        <v>9.7124121796191094</v>
      </c>
      <c r="AE185">
        <v>9.3732779154646799</v>
      </c>
    </row>
    <row r="186" spans="1:31" x14ac:dyDescent="0.25">
      <c r="A186" s="3">
        <v>43101</v>
      </c>
      <c r="B186">
        <v>11.1</v>
      </c>
      <c r="C186">
        <v>2.0289777052087778</v>
      </c>
      <c r="D186">
        <v>2.0314084642516241</v>
      </c>
      <c r="E186">
        <v>4056500000</v>
      </c>
      <c r="F186">
        <v>2.299328542650787</v>
      </c>
      <c r="G186">
        <v>1.2</v>
      </c>
      <c r="H186">
        <v>1.5202912050294057</v>
      </c>
      <c r="I186">
        <v>11.947379369838403</v>
      </c>
      <c r="J186">
        <v>0.79208029840225525</v>
      </c>
      <c r="K186">
        <v>45291.839999999997</v>
      </c>
      <c r="L186">
        <v>2.02</v>
      </c>
      <c r="M186">
        <v>2.34</v>
      </c>
      <c r="N186">
        <v>1.93</v>
      </c>
      <c r="O186">
        <v>1.92</v>
      </c>
      <c r="P186">
        <v>1.75</v>
      </c>
      <c r="Q186">
        <v>2.09</v>
      </c>
      <c r="R186">
        <v>1.62</v>
      </c>
      <c r="S186">
        <v>2.3199999999999998</v>
      </c>
      <c r="T186">
        <v>0.33</v>
      </c>
      <c r="U186">
        <v>-13.3</v>
      </c>
      <c r="V186">
        <v>-10</v>
      </c>
      <c r="W186">
        <v>5</v>
      </c>
      <c r="X186">
        <v>5.0700000000000002E-2</v>
      </c>
      <c r="Y186">
        <v>3.9899999999999998E-2</v>
      </c>
      <c r="Z186">
        <v>106.4</v>
      </c>
      <c r="AA186">
        <v>10.173206416119299</v>
      </c>
      <c r="AB186">
        <v>10.3093465021821</v>
      </c>
      <c r="AC186">
        <v>9.5065484806090108</v>
      </c>
      <c r="AD186">
        <v>9.7321497907933505</v>
      </c>
      <c r="AE186">
        <v>9.3952714987000601</v>
      </c>
    </row>
    <row r="187" spans="1:31" x14ac:dyDescent="0.25">
      <c r="A187" s="3">
        <v>43132</v>
      </c>
      <c r="B187">
        <v>10.8</v>
      </c>
      <c r="C187">
        <v>2.0236639181977933</v>
      </c>
      <c r="D187">
        <v>2.0273496077747564</v>
      </c>
      <c r="E187">
        <v>3972800000</v>
      </c>
      <c r="F187">
        <v>2.7267284921801145</v>
      </c>
      <c r="G187">
        <v>0.5</v>
      </c>
      <c r="H187">
        <v>1.555529703397267</v>
      </c>
      <c r="I187">
        <v>10.338286935293448</v>
      </c>
      <c r="J187">
        <v>0.59284011820161875</v>
      </c>
      <c r="K187">
        <v>43783.98</v>
      </c>
      <c r="L187">
        <v>2.06</v>
      </c>
      <c r="M187">
        <v>2.41</v>
      </c>
      <c r="N187">
        <v>1.92</v>
      </c>
      <c r="O187">
        <v>2.04</v>
      </c>
      <c r="P187">
        <v>1.82</v>
      </c>
      <c r="Q187">
        <v>2.08</v>
      </c>
      <c r="R187">
        <v>1.6</v>
      </c>
      <c r="S187">
        <v>2.3199999999999998</v>
      </c>
      <c r="T187">
        <v>0.26</v>
      </c>
      <c r="U187">
        <v>-12.1</v>
      </c>
      <c r="V187">
        <v>-10.5</v>
      </c>
      <c r="W187">
        <v>5.6</v>
      </c>
      <c r="X187">
        <v>3.56E-2</v>
      </c>
      <c r="Y187">
        <v>3.2300000000000002E-2</v>
      </c>
      <c r="Z187">
        <v>106</v>
      </c>
      <c r="AA187">
        <v>10.1526180512609</v>
      </c>
      <c r="AB187">
        <v>10.170623533724299</v>
      </c>
      <c r="AC187">
        <v>9.4922196455094898</v>
      </c>
      <c r="AD187">
        <v>9.7426100200525791</v>
      </c>
      <c r="AE187">
        <v>9.3958379722117495</v>
      </c>
    </row>
    <row r="188" spans="1:31" x14ac:dyDescent="0.25">
      <c r="A188" s="3">
        <v>43160</v>
      </c>
      <c r="B188">
        <v>11</v>
      </c>
      <c r="C188">
        <v>2.0293837776852097</v>
      </c>
      <c r="D188">
        <v>2.0269416279590295</v>
      </c>
      <c r="E188">
        <v>3703800000</v>
      </c>
      <c r="F188">
        <v>2.5577410756287549</v>
      </c>
      <c r="G188">
        <v>0.9</v>
      </c>
      <c r="H188">
        <v>1.7164481757487904</v>
      </c>
      <c r="I188">
        <v>15.006997633789753</v>
      </c>
      <c r="J188">
        <v>0.59234680244369498</v>
      </c>
      <c r="K188">
        <v>43184.06</v>
      </c>
      <c r="L188">
        <v>1.78</v>
      </c>
      <c r="M188">
        <v>2.1800000000000002</v>
      </c>
      <c r="N188">
        <v>1.89</v>
      </c>
      <c r="O188">
        <v>1.98</v>
      </c>
      <c r="P188">
        <v>1.8</v>
      </c>
      <c r="Q188">
        <v>2.0699999999999998</v>
      </c>
      <c r="R188">
        <v>1.59</v>
      </c>
      <c r="S188">
        <v>2.2999999999999998</v>
      </c>
      <c r="T188">
        <v>0.45</v>
      </c>
      <c r="U188">
        <v>-11.6</v>
      </c>
      <c r="V188">
        <v>-10.9</v>
      </c>
      <c r="W188">
        <v>3.9</v>
      </c>
      <c r="X188">
        <v>3.5000000000000003E-2</v>
      </c>
      <c r="Y188">
        <v>4.2599999999999999E-2</v>
      </c>
      <c r="Z188">
        <v>107.5</v>
      </c>
      <c r="AA188">
        <v>10.1678256043388</v>
      </c>
      <c r="AB188">
        <v>10.1909784518117</v>
      </c>
      <c r="AC188">
        <v>9.51198053250633</v>
      </c>
      <c r="AD188">
        <v>9.7508098848835605</v>
      </c>
      <c r="AE188">
        <v>9.4232089977432505</v>
      </c>
    </row>
    <row r="189" spans="1:31" x14ac:dyDescent="0.25">
      <c r="A189" s="3">
        <v>43191</v>
      </c>
      <c r="B189">
        <v>11.1</v>
      </c>
      <c r="C189">
        <v>2.0281644194244701</v>
      </c>
      <c r="D189">
        <v>2.0293837776852097</v>
      </c>
      <c r="E189">
        <v>3418200000</v>
      </c>
      <c r="F189">
        <v>2.6298553617759457</v>
      </c>
      <c r="G189">
        <v>0.6</v>
      </c>
      <c r="H189">
        <v>1.4490424108651079</v>
      </c>
      <c r="I189">
        <v>14.904293944449943</v>
      </c>
      <c r="J189">
        <v>0.49263423232535464</v>
      </c>
      <c r="K189">
        <v>46373.02</v>
      </c>
      <c r="L189">
        <v>1.77</v>
      </c>
      <c r="M189">
        <v>2.12</v>
      </c>
      <c r="N189">
        <v>1.83</v>
      </c>
      <c r="O189">
        <v>1.91</v>
      </c>
      <c r="P189">
        <v>1.76</v>
      </c>
      <c r="Q189">
        <v>2.0699999999999998</v>
      </c>
      <c r="R189">
        <v>1.58</v>
      </c>
      <c r="S189">
        <v>2.29</v>
      </c>
      <c r="T189">
        <v>0.51</v>
      </c>
      <c r="U189">
        <v>-10.8</v>
      </c>
      <c r="V189">
        <v>-9</v>
      </c>
      <c r="W189">
        <v>2.8</v>
      </c>
      <c r="X189">
        <v>4.2700000000000002E-2</v>
      </c>
      <c r="Y189">
        <v>3.2800000000000003E-2</v>
      </c>
      <c r="Z189">
        <v>106</v>
      </c>
      <c r="AA189">
        <v>10.1574230032657</v>
      </c>
      <c r="AB189">
        <v>10.193098189710099</v>
      </c>
      <c r="AC189">
        <v>9.4796756777642202</v>
      </c>
      <c r="AD189">
        <v>9.7036624725626694</v>
      </c>
      <c r="AE189">
        <v>9.4602215624527197</v>
      </c>
    </row>
    <row r="190" spans="1:31" x14ac:dyDescent="0.25">
      <c r="A190" s="3">
        <v>43221</v>
      </c>
      <c r="B190">
        <v>10.6</v>
      </c>
      <c r="C190">
        <v>2.0265332645232967</v>
      </c>
      <c r="D190">
        <v>2.0119931146592571</v>
      </c>
      <c r="E190">
        <v>2404700000</v>
      </c>
      <c r="F190">
        <v>0.98237141119100113</v>
      </c>
      <c r="G190">
        <v>1</v>
      </c>
      <c r="H190">
        <v>2.4664477713810919</v>
      </c>
      <c r="I190">
        <v>20.764700359999029</v>
      </c>
      <c r="J190">
        <v>0.69031339734570685</v>
      </c>
      <c r="K190">
        <v>42872.04</v>
      </c>
      <c r="L190">
        <v>2.87</v>
      </c>
      <c r="M190">
        <v>1.84</v>
      </c>
      <c r="N190">
        <v>1.83</v>
      </c>
      <c r="O190">
        <v>1.93</v>
      </c>
      <c r="P190">
        <v>1.71</v>
      </c>
      <c r="Q190">
        <v>2.0499999999999998</v>
      </c>
      <c r="R190">
        <v>1.58</v>
      </c>
      <c r="S190">
        <v>2.27</v>
      </c>
      <c r="T190">
        <v>0.55000000000000004</v>
      </c>
      <c r="U190">
        <v>-10.8</v>
      </c>
      <c r="V190">
        <v>-11.5</v>
      </c>
      <c r="W190">
        <v>2.8</v>
      </c>
      <c r="X190">
        <v>0.12540000000000001</v>
      </c>
      <c r="Y190">
        <v>0.13170000000000001</v>
      </c>
      <c r="Z190">
        <v>106.8</v>
      </c>
      <c r="AA190">
        <v>10.1940324642369</v>
      </c>
      <c r="AB190">
        <v>10.240592284762201</v>
      </c>
      <c r="AC190">
        <v>9.5412825112441109</v>
      </c>
      <c r="AD190">
        <v>9.7589928619003992</v>
      </c>
      <c r="AE190">
        <v>9.4932112478291195</v>
      </c>
    </row>
    <row r="191" spans="1:31" x14ac:dyDescent="0.25">
      <c r="A191" s="3">
        <v>43252</v>
      </c>
      <c r="B191">
        <v>10.8</v>
      </c>
      <c r="C191">
        <v>2.0334237554869499</v>
      </c>
      <c r="D191">
        <v>2.0330214446829107</v>
      </c>
      <c r="E191">
        <v>3404700000</v>
      </c>
      <c r="F191">
        <v>0.37688645769175433</v>
      </c>
      <c r="G191">
        <v>1.4</v>
      </c>
      <c r="H191">
        <v>2.9426755036810475</v>
      </c>
      <c r="I191">
        <v>24.951631825183306</v>
      </c>
      <c r="J191">
        <v>0.78895571700350386</v>
      </c>
      <c r="K191">
        <v>42655.42</v>
      </c>
      <c r="L191">
        <v>2.69</v>
      </c>
      <c r="M191">
        <v>2.2199999999999998</v>
      </c>
      <c r="N191">
        <v>1.79</v>
      </c>
      <c r="O191">
        <v>1.88</v>
      </c>
      <c r="P191">
        <v>1.74</v>
      </c>
      <c r="Q191">
        <v>2.04</v>
      </c>
      <c r="R191">
        <v>1.58</v>
      </c>
      <c r="S191">
        <v>2.2599999999999998</v>
      </c>
      <c r="T191">
        <v>0.37</v>
      </c>
      <c r="U191">
        <v>-12.7</v>
      </c>
      <c r="V191">
        <v>-8.6999999999999993</v>
      </c>
      <c r="W191">
        <v>1.8</v>
      </c>
      <c r="X191">
        <v>6.8400000000000002E-2</v>
      </c>
      <c r="Y191">
        <v>0.438</v>
      </c>
      <c r="Z191">
        <v>107.2</v>
      </c>
      <c r="AA191">
        <v>10.1812196307504</v>
      </c>
      <c r="AB191">
        <v>10.235999644506</v>
      </c>
      <c r="AC191">
        <v>9.53584604433793</v>
      </c>
      <c r="AD191">
        <v>9.7557553282251703</v>
      </c>
      <c r="AE191">
        <v>9.4794925807514296</v>
      </c>
    </row>
    <row r="192" spans="1:31" x14ac:dyDescent="0.25">
      <c r="A192" s="3">
        <v>43282</v>
      </c>
      <c r="B192">
        <v>10.5</v>
      </c>
      <c r="C192">
        <v>2.0273496077747564</v>
      </c>
      <c r="D192">
        <v>2.020775488193558</v>
      </c>
      <c r="E192">
        <v>2641100000</v>
      </c>
      <c r="F192">
        <v>8.2628607130835169E-2</v>
      </c>
      <c r="G192">
        <v>1.9</v>
      </c>
      <c r="H192">
        <v>4.3251695232251999</v>
      </c>
      <c r="I192">
        <v>19.322286406899252</v>
      </c>
      <c r="J192">
        <v>0.88759803666130055</v>
      </c>
      <c r="K192">
        <v>43951.24</v>
      </c>
      <c r="L192">
        <v>2.73</v>
      </c>
      <c r="M192">
        <v>2.3199999999999998</v>
      </c>
      <c r="N192">
        <v>1.79</v>
      </c>
      <c r="O192">
        <v>1.92</v>
      </c>
      <c r="P192">
        <v>1.75</v>
      </c>
      <c r="Q192">
        <v>2.04</v>
      </c>
      <c r="R192">
        <v>1.57</v>
      </c>
      <c r="S192">
        <v>2.2400000000000002</v>
      </c>
      <c r="T192">
        <v>0.44</v>
      </c>
      <c r="U192">
        <v>-9.9</v>
      </c>
      <c r="V192">
        <v>-7.5</v>
      </c>
      <c r="W192">
        <v>1.8</v>
      </c>
      <c r="X192">
        <v>4.7899999999999998E-2</v>
      </c>
      <c r="Y192">
        <v>0.40129999999999999</v>
      </c>
      <c r="Z192">
        <v>106.2</v>
      </c>
      <c r="AA192">
        <v>10.165862022018199</v>
      </c>
      <c r="AB192">
        <v>10.2291553384997</v>
      </c>
      <c r="AC192">
        <v>9.5054222399489099</v>
      </c>
      <c r="AD192">
        <v>9.7546826246953504</v>
      </c>
      <c r="AE192">
        <v>9.4856707880913191</v>
      </c>
    </row>
    <row r="193" spans="1:31" x14ac:dyDescent="0.25">
      <c r="A193" s="3">
        <v>43313</v>
      </c>
      <c r="B193">
        <v>10.199999999999999</v>
      </c>
      <c r="C193">
        <v>2.0253058652647704</v>
      </c>
      <c r="D193">
        <v>2.0289777052087778</v>
      </c>
      <c r="E193">
        <v>3433600000</v>
      </c>
      <c r="F193">
        <v>-0.98179558839420078</v>
      </c>
      <c r="G193">
        <v>1.6</v>
      </c>
      <c r="H193">
        <v>4.4250266060045336</v>
      </c>
      <c r="I193">
        <v>14.002662400513815</v>
      </c>
      <c r="J193">
        <v>0.68895419654400547</v>
      </c>
      <c r="K193">
        <v>40100.86</v>
      </c>
      <c r="L193">
        <v>3.24</v>
      </c>
      <c r="M193">
        <v>2.2600000000000002</v>
      </c>
      <c r="N193">
        <v>1.87</v>
      </c>
      <c r="O193">
        <v>2.08</v>
      </c>
      <c r="P193">
        <v>1.8</v>
      </c>
      <c r="Q193">
        <v>2.0299999999999998</v>
      </c>
      <c r="R193">
        <v>1.55</v>
      </c>
      <c r="S193">
        <v>2.2400000000000002</v>
      </c>
      <c r="T193">
        <v>0.52</v>
      </c>
      <c r="U193">
        <v>-8.8000000000000007</v>
      </c>
      <c r="V193">
        <v>-8.3000000000000007</v>
      </c>
      <c r="W193">
        <v>0.7</v>
      </c>
      <c r="X193">
        <v>4.1799999999999997E-2</v>
      </c>
      <c r="Y193">
        <v>0.55669999999999997</v>
      </c>
      <c r="Z193">
        <v>107</v>
      </c>
      <c r="AA193">
        <v>10.166582455553399</v>
      </c>
      <c r="AB193">
        <v>10.240078499685801</v>
      </c>
      <c r="AC193">
        <v>9.52705095730545</v>
      </c>
      <c r="AD193">
        <v>9.7419641687831096</v>
      </c>
      <c r="AE193">
        <v>9.4921512243643509</v>
      </c>
    </row>
    <row r="194" spans="1:31" x14ac:dyDescent="0.25">
      <c r="A194" s="3">
        <v>43344</v>
      </c>
      <c r="B194">
        <v>10.4</v>
      </c>
      <c r="C194">
        <v>2.0322157032979815</v>
      </c>
      <c r="D194">
        <v>2.0232524596337114</v>
      </c>
      <c r="E194">
        <v>2256900000</v>
      </c>
      <c r="F194">
        <v>-0.87502855164290128</v>
      </c>
      <c r="G194">
        <v>1.5</v>
      </c>
      <c r="H194">
        <v>4.6654455704478526</v>
      </c>
      <c r="I194">
        <v>14.510430509292416</v>
      </c>
      <c r="J194">
        <v>0.68836837917138949</v>
      </c>
      <c r="K194">
        <v>41106.76</v>
      </c>
      <c r="L194">
        <v>3.14</v>
      </c>
      <c r="M194">
        <v>2.4300000000000002</v>
      </c>
      <c r="N194">
        <v>1.79</v>
      </c>
      <c r="O194">
        <v>1.95</v>
      </c>
      <c r="P194">
        <v>1.7</v>
      </c>
      <c r="Q194">
        <v>2.02</v>
      </c>
      <c r="R194">
        <v>1.53</v>
      </c>
      <c r="S194">
        <v>2.2200000000000002</v>
      </c>
      <c r="T194">
        <v>0.32</v>
      </c>
      <c r="U194">
        <v>-11.1</v>
      </c>
      <c r="V194">
        <v>-8.3000000000000007</v>
      </c>
      <c r="W194">
        <v>0.9</v>
      </c>
      <c r="X194">
        <v>8.5000000000000006E-2</v>
      </c>
      <c r="Y194">
        <v>0.6512</v>
      </c>
      <c r="Z194">
        <v>107.2</v>
      </c>
      <c r="AA194">
        <v>10.1658729497184</v>
      </c>
      <c r="AB194">
        <v>10.2648178627074</v>
      </c>
      <c r="AC194">
        <v>9.5045391001096107</v>
      </c>
      <c r="AD194">
        <v>9.7397840662055692</v>
      </c>
      <c r="AE194">
        <v>9.4648003354053998</v>
      </c>
    </row>
    <row r="195" spans="1:31" x14ac:dyDescent="0.25">
      <c r="A195" s="3">
        <v>43374</v>
      </c>
      <c r="B195">
        <v>10.8</v>
      </c>
      <c r="C195">
        <v>2.0366288953621612</v>
      </c>
      <c r="D195">
        <v>2.0334237554869499</v>
      </c>
      <c r="E195">
        <v>2757100000</v>
      </c>
      <c r="F195">
        <v>-1.0563156803440861</v>
      </c>
      <c r="G195">
        <v>1.7</v>
      </c>
      <c r="H195">
        <v>5.7402281483582813</v>
      </c>
      <c r="I195">
        <v>12.909693694503819</v>
      </c>
      <c r="J195">
        <v>0.98721416727368672</v>
      </c>
      <c r="K195">
        <v>37809.21</v>
      </c>
      <c r="L195">
        <v>3.41</v>
      </c>
      <c r="M195">
        <v>2.38</v>
      </c>
      <c r="N195">
        <v>1.87</v>
      </c>
      <c r="O195">
        <v>2.09</v>
      </c>
      <c r="P195">
        <v>1.76</v>
      </c>
      <c r="Q195">
        <v>2.02</v>
      </c>
      <c r="R195">
        <v>1.52</v>
      </c>
      <c r="S195">
        <v>2.21</v>
      </c>
      <c r="T195">
        <v>0.53</v>
      </c>
      <c r="U195">
        <v>-9.3000000000000007</v>
      </c>
      <c r="V195">
        <v>-8.1</v>
      </c>
      <c r="W195">
        <v>-0.2</v>
      </c>
      <c r="X195">
        <v>0.1772</v>
      </c>
      <c r="Y195">
        <v>0.75770000000000004</v>
      </c>
      <c r="Z195">
        <v>106.7</v>
      </c>
      <c r="AA195">
        <v>10.182628488899001</v>
      </c>
      <c r="AB195">
        <v>10.234377441966901</v>
      </c>
      <c r="AC195">
        <v>9.5457143828372892</v>
      </c>
      <c r="AD195">
        <v>9.7729591467697396</v>
      </c>
      <c r="AE195">
        <v>9.5056379001714895</v>
      </c>
    </row>
    <row r="196" spans="1:31" x14ac:dyDescent="0.25">
      <c r="A196" s="3">
        <v>43405</v>
      </c>
      <c r="B196">
        <v>10.6</v>
      </c>
      <c r="C196">
        <v>2.0289777052087778</v>
      </c>
      <c r="D196">
        <v>2.0297894708318558</v>
      </c>
      <c r="E196">
        <v>3658600000</v>
      </c>
      <c r="F196">
        <v>-1.1531326249337832</v>
      </c>
      <c r="G196">
        <v>1.6</v>
      </c>
      <c r="H196">
        <v>4.5981092125434015</v>
      </c>
      <c r="I196">
        <v>-0.7020432201002017</v>
      </c>
      <c r="J196">
        <v>0.78817823970482093</v>
      </c>
      <c r="K196">
        <v>38153.18</v>
      </c>
      <c r="L196">
        <v>3.21</v>
      </c>
      <c r="M196">
        <v>2.59</v>
      </c>
      <c r="N196">
        <v>1.9</v>
      </c>
      <c r="O196">
        <v>2.0099999999999998</v>
      </c>
      <c r="P196">
        <v>1.76</v>
      </c>
      <c r="Q196">
        <v>2.0099999999999998</v>
      </c>
      <c r="R196">
        <v>1.52</v>
      </c>
      <c r="S196">
        <v>2.2000000000000002</v>
      </c>
      <c r="T196">
        <v>0.66</v>
      </c>
      <c r="U196">
        <v>-12.4</v>
      </c>
      <c r="V196">
        <v>-9.4</v>
      </c>
      <c r="W196">
        <v>-0.8</v>
      </c>
      <c r="X196">
        <v>7.3599999999999999E-2</v>
      </c>
      <c r="Y196">
        <v>0.63019999999999998</v>
      </c>
      <c r="Z196">
        <v>105.1</v>
      </c>
      <c r="AA196">
        <v>10.167783620741901</v>
      </c>
      <c r="AB196">
        <v>10.230734355039001</v>
      </c>
      <c r="AC196">
        <v>9.5304243104436299</v>
      </c>
      <c r="AD196">
        <v>9.7202265628953004</v>
      </c>
      <c r="AE196">
        <v>9.4785304991140507</v>
      </c>
    </row>
    <row r="197" spans="1:31" x14ac:dyDescent="0.25">
      <c r="A197" s="3">
        <v>43435</v>
      </c>
      <c r="B197">
        <v>10.3</v>
      </c>
      <c r="C197">
        <v>2.0378247505883418</v>
      </c>
      <c r="D197">
        <v>2.0277572046905536</v>
      </c>
      <c r="E197">
        <v>3137900000</v>
      </c>
      <c r="F197">
        <v>-1.0164997188759841</v>
      </c>
      <c r="G197">
        <v>1.2</v>
      </c>
      <c r="H197">
        <v>4.0433086555626252</v>
      </c>
      <c r="I197">
        <v>-8.4688398518301184</v>
      </c>
      <c r="J197">
        <v>0.68895419654400547</v>
      </c>
      <c r="K197">
        <v>36437.64</v>
      </c>
      <c r="L197">
        <v>2.74</v>
      </c>
      <c r="M197">
        <v>2.46</v>
      </c>
      <c r="N197">
        <v>1.88</v>
      </c>
      <c r="O197">
        <v>2.09</v>
      </c>
      <c r="P197">
        <v>1.71</v>
      </c>
      <c r="Q197">
        <v>2.0099999999999998</v>
      </c>
      <c r="R197">
        <v>1.51</v>
      </c>
      <c r="S197">
        <v>2.19</v>
      </c>
      <c r="T197">
        <v>0.64</v>
      </c>
      <c r="U197">
        <v>-10.7</v>
      </c>
      <c r="V197">
        <v>-9.1999999999999993</v>
      </c>
      <c r="W197">
        <v>-1.5</v>
      </c>
      <c r="X197">
        <v>7.2099999999999997E-2</v>
      </c>
      <c r="Y197">
        <v>0.60550000000000004</v>
      </c>
      <c r="Z197">
        <v>105.4</v>
      </c>
      <c r="AA197">
        <v>10.163531461535401</v>
      </c>
      <c r="AB197">
        <v>10.2395867829485</v>
      </c>
      <c r="AC197">
        <v>9.5313682586161299</v>
      </c>
      <c r="AD197">
        <v>9.7235819754791404</v>
      </c>
      <c r="AE197">
        <v>9.4632327584705607</v>
      </c>
    </row>
    <row r="198" spans="1:31" x14ac:dyDescent="0.25">
      <c r="A198" s="3">
        <v>43466</v>
      </c>
      <c r="B198">
        <v>10.5</v>
      </c>
      <c r="C198">
        <v>2.0265332645232967</v>
      </c>
      <c r="D198">
        <v>2.0398105541483504</v>
      </c>
      <c r="E198">
        <v>5151000000</v>
      </c>
      <c r="F198">
        <v>-1.3237073113417415</v>
      </c>
      <c r="G198">
        <v>0.9</v>
      </c>
      <c r="H198">
        <v>3.4005123172194271</v>
      </c>
      <c r="I198">
        <v>-14.726088247338501</v>
      </c>
      <c r="J198">
        <v>0.5894372981862499</v>
      </c>
      <c r="K198">
        <v>39402.5</v>
      </c>
      <c r="L198">
        <v>2.58</v>
      </c>
      <c r="M198">
        <v>2.39</v>
      </c>
      <c r="N198">
        <v>1.95</v>
      </c>
      <c r="O198">
        <v>1.96</v>
      </c>
      <c r="P198">
        <v>1.77</v>
      </c>
      <c r="Q198">
        <v>2</v>
      </c>
      <c r="R198">
        <v>1.52</v>
      </c>
      <c r="S198">
        <v>2.19</v>
      </c>
      <c r="T198">
        <v>0.6</v>
      </c>
      <c r="U198">
        <v>-6.9</v>
      </c>
      <c r="V198">
        <v>-9.1</v>
      </c>
      <c r="W198">
        <v>-3</v>
      </c>
      <c r="X198">
        <v>6.4600000000000005E-2</v>
      </c>
      <c r="Y198">
        <v>0.49340000000000001</v>
      </c>
      <c r="Z198">
        <v>105.7</v>
      </c>
      <c r="AA198">
        <v>10.162648253228101</v>
      </c>
      <c r="AB198">
        <v>10.255508882344699</v>
      </c>
      <c r="AC198">
        <v>9.5691795165902995</v>
      </c>
      <c r="AD198">
        <v>9.7138989245585101</v>
      </c>
      <c r="AE198">
        <v>9.4618261053960602</v>
      </c>
    </row>
    <row r="199" spans="1:31" x14ac:dyDescent="0.25">
      <c r="A199" s="3">
        <v>43497</v>
      </c>
      <c r="B199">
        <v>10.5</v>
      </c>
      <c r="C199">
        <v>2.0220157398177201</v>
      </c>
      <c r="D199">
        <v>2.0281644194244701</v>
      </c>
      <c r="E199">
        <v>4532300000</v>
      </c>
      <c r="F199">
        <v>-1.618999558747571</v>
      </c>
      <c r="G199">
        <v>1.1000000000000001</v>
      </c>
      <c r="H199">
        <v>3.1296183308561418</v>
      </c>
      <c r="I199">
        <v>-12.524740478426422</v>
      </c>
      <c r="J199">
        <v>0.5894372981862499</v>
      </c>
      <c r="K199">
        <v>40936.21</v>
      </c>
      <c r="L199">
        <v>2.74</v>
      </c>
      <c r="M199">
        <v>2.4800000000000004</v>
      </c>
      <c r="N199">
        <v>1.91</v>
      </c>
      <c r="O199">
        <v>2.0499999999999998</v>
      </c>
      <c r="P199">
        <v>1.8</v>
      </c>
      <c r="Q199">
        <v>2</v>
      </c>
      <c r="R199">
        <v>1.54</v>
      </c>
      <c r="S199">
        <v>2.21</v>
      </c>
      <c r="T199">
        <v>0.6</v>
      </c>
      <c r="U199">
        <v>-9.5</v>
      </c>
      <c r="V199">
        <v>-10.8</v>
      </c>
      <c r="W199">
        <v>-3.6</v>
      </c>
      <c r="X199">
        <v>7.5899999999999995E-2</v>
      </c>
      <c r="Y199">
        <v>0.5353</v>
      </c>
      <c r="Z199">
        <v>106.6</v>
      </c>
      <c r="AA199">
        <v>10.1622091892709</v>
      </c>
      <c r="AB199">
        <v>10.239499467089701</v>
      </c>
      <c r="AC199">
        <v>9.5564300515641705</v>
      </c>
      <c r="AD199">
        <v>9.69731065684649</v>
      </c>
      <c r="AE199">
        <v>9.4372333648163202</v>
      </c>
    </row>
    <row r="200" spans="1:31" x14ac:dyDescent="0.25">
      <c r="A200" s="3">
        <v>43525</v>
      </c>
      <c r="B200">
        <v>10.1</v>
      </c>
      <c r="C200">
        <v>2.022840610876528</v>
      </c>
      <c r="D200">
        <v>2.024895960107485</v>
      </c>
      <c r="E200">
        <v>4210000000</v>
      </c>
      <c r="F200">
        <v>-1.9064612332731348</v>
      </c>
      <c r="G200">
        <v>1.1000000000000001</v>
      </c>
      <c r="H200">
        <v>2.8932695226744505</v>
      </c>
      <c r="I200">
        <v>-11.142922711878898</v>
      </c>
      <c r="J200">
        <v>0.68692602650000578</v>
      </c>
      <c r="K200">
        <v>42512.92</v>
      </c>
      <c r="L200">
        <v>2.64</v>
      </c>
      <c r="M200">
        <v>2.5100000000000002</v>
      </c>
      <c r="N200">
        <v>1.82</v>
      </c>
      <c r="O200">
        <v>2.04</v>
      </c>
      <c r="P200">
        <v>1.69</v>
      </c>
      <c r="Q200">
        <v>2</v>
      </c>
      <c r="R200">
        <v>1.52</v>
      </c>
      <c r="S200">
        <v>2.21</v>
      </c>
      <c r="T200">
        <v>0.68</v>
      </c>
      <c r="U200">
        <v>-6.9</v>
      </c>
      <c r="V200">
        <v>-12.1</v>
      </c>
      <c r="W200">
        <v>-4.7</v>
      </c>
      <c r="X200">
        <v>5.4699999999999999E-2</v>
      </c>
      <c r="Y200">
        <v>0.47199999999999998</v>
      </c>
      <c r="Z200">
        <v>105.6</v>
      </c>
      <c r="AA200">
        <v>10.1626588191604</v>
      </c>
      <c r="AB200">
        <v>10.260975055607499</v>
      </c>
      <c r="AC200">
        <v>9.5283894389900006</v>
      </c>
      <c r="AD200">
        <v>9.7298840581947701</v>
      </c>
      <c r="AE200">
        <v>9.4265023430877903</v>
      </c>
    </row>
    <row r="201" spans="1:31" x14ac:dyDescent="0.25">
      <c r="A201" s="3">
        <v>43556</v>
      </c>
      <c r="B201">
        <v>10.4</v>
      </c>
      <c r="C201">
        <v>2.0220157398177201</v>
      </c>
      <c r="D201">
        <v>2.0187004986662433</v>
      </c>
      <c r="E201">
        <v>3794900000</v>
      </c>
      <c r="F201">
        <v>-1.9717210336987243</v>
      </c>
      <c r="G201">
        <v>1.1000000000000001</v>
      </c>
      <c r="H201">
        <v>2.0720300303957249</v>
      </c>
      <c r="I201">
        <v>-9.3251541109671141</v>
      </c>
      <c r="J201">
        <v>0.58819038755857189</v>
      </c>
      <c r="K201">
        <v>43935.81</v>
      </c>
      <c r="L201">
        <v>2.57</v>
      </c>
      <c r="M201">
        <v>2.4499999999999997</v>
      </c>
      <c r="N201">
        <v>1.86</v>
      </c>
      <c r="O201">
        <v>1.85</v>
      </c>
      <c r="P201">
        <v>1.78</v>
      </c>
      <c r="Q201">
        <v>1.99</v>
      </c>
      <c r="R201">
        <v>1.52</v>
      </c>
      <c r="S201">
        <v>2.2000000000000002</v>
      </c>
      <c r="T201">
        <v>0.53</v>
      </c>
      <c r="U201">
        <v>-7.2</v>
      </c>
      <c r="V201">
        <v>-12.4</v>
      </c>
      <c r="W201">
        <v>-5</v>
      </c>
      <c r="X201">
        <v>6.4500000000000002E-2</v>
      </c>
      <c r="Y201">
        <v>0.31309999999999999</v>
      </c>
      <c r="Z201">
        <v>104.5</v>
      </c>
      <c r="AA201">
        <v>10.1783466332506</v>
      </c>
      <c r="AB201">
        <v>10.273421928938699</v>
      </c>
      <c r="AC201">
        <v>9.5589228394418306</v>
      </c>
      <c r="AD201">
        <v>9.6926218948387799</v>
      </c>
      <c r="AE201">
        <v>9.4284814729444903</v>
      </c>
    </row>
    <row r="202" spans="1:31" x14ac:dyDescent="0.25">
      <c r="A202" s="3">
        <v>43586</v>
      </c>
      <c r="B202">
        <v>10.1</v>
      </c>
      <c r="C202">
        <v>2.0269416279590295</v>
      </c>
      <c r="D202">
        <v>2.0211892990699383</v>
      </c>
      <c r="E202">
        <v>4046300000</v>
      </c>
      <c r="F202">
        <v>-1.2908075547874396</v>
      </c>
      <c r="G202">
        <v>0.9</v>
      </c>
      <c r="H202">
        <v>1.5273814675334274</v>
      </c>
      <c r="I202">
        <v>-14.599925953941053</v>
      </c>
      <c r="J202">
        <v>0.48973944118496293</v>
      </c>
      <c r="K202">
        <v>40904.36</v>
      </c>
      <c r="L202">
        <v>2.65</v>
      </c>
      <c r="M202">
        <v>2.33</v>
      </c>
      <c r="N202">
        <v>1.85</v>
      </c>
      <c r="O202">
        <v>1.98</v>
      </c>
      <c r="P202">
        <v>1.72</v>
      </c>
      <c r="Q202">
        <v>1.99</v>
      </c>
      <c r="R202">
        <v>1.52</v>
      </c>
      <c r="S202">
        <v>2.2000000000000002</v>
      </c>
      <c r="T202">
        <v>0.51</v>
      </c>
      <c r="U202">
        <v>-4.7</v>
      </c>
      <c r="V202">
        <v>-10.9</v>
      </c>
      <c r="W202">
        <v>-3.6</v>
      </c>
      <c r="X202">
        <v>3.6499999999999998E-2</v>
      </c>
      <c r="Y202">
        <v>0.34139999999999998</v>
      </c>
      <c r="Z202">
        <v>106.4</v>
      </c>
      <c r="AA202">
        <v>10.174068605660301</v>
      </c>
      <c r="AB202">
        <v>10.263006522965901</v>
      </c>
      <c r="AC202">
        <v>9.5487205018573302</v>
      </c>
      <c r="AD202">
        <v>9.6826845841015494</v>
      </c>
      <c r="AE202">
        <v>9.4197253176460407</v>
      </c>
    </row>
    <row r="203" spans="1:31" x14ac:dyDescent="0.25">
      <c r="A203" s="3">
        <v>43617</v>
      </c>
      <c r="B203">
        <v>9.6</v>
      </c>
      <c r="C203">
        <v>2.0322157032979815</v>
      </c>
      <c r="D203">
        <v>2.0281644194244701</v>
      </c>
      <c r="E203">
        <v>4448300000</v>
      </c>
      <c r="F203">
        <v>-0.97289422915662704</v>
      </c>
      <c r="G203">
        <v>0.8</v>
      </c>
      <c r="H203">
        <v>0.87850000200367184</v>
      </c>
      <c r="I203">
        <v>-20.068113177589591</v>
      </c>
      <c r="J203">
        <v>0.58713029975119868</v>
      </c>
      <c r="K203">
        <v>43675.040000000001</v>
      </c>
      <c r="L203">
        <v>2.0699999999999998</v>
      </c>
      <c r="M203">
        <v>2.09</v>
      </c>
      <c r="N203">
        <v>1.77</v>
      </c>
      <c r="O203">
        <v>1.84</v>
      </c>
      <c r="P203">
        <v>1.65</v>
      </c>
      <c r="Q203">
        <v>1.98</v>
      </c>
      <c r="R203">
        <v>1.54</v>
      </c>
      <c r="S203">
        <v>2.19</v>
      </c>
      <c r="T203">
        <v>0.79</v>
      </c>
      <c r="U203">
        <v>-7.2</v>
      </c>
      <c r="V203">
        <v>-12.7</v>
      </c>
      <c r="W203">
        <v>-4.9000000000000004</v>
      </c>
      <c r="X203">
        <v>3.7600000000000001E-2</v>
      </c>
      <c r="Y203">
        <v>0.37719999999999998</v>
      </c>
      <c r="Z203">
        <v>105.9</v>
      </c>
      <c r="AA203">
        <v>10.1480179846121</v>
      </c>
      <c r="AB203">
        <v>10.261385803941501</v>
      </c>
      <c r="AC203">
        <v>9.5224560533551106</v>
      </c>
      <c r="AD203">
        <v>9.6563121510996393</v>
      </c>
      <c r="AE203">
        <v>9.3831101543983806</v>
      </c>
    </row>
    <row r="204" spans="1:31" x14ac:dyDescent="0.25">
      <c r="A204" s="3">
        <v>43647</v>
      </c>
      <c r="B204">
        <v>9.6999999999999993</v>
      </c>
      <c r="C204">
        <v>2.0281644194244701</v>
      </c>
      <c r="D204">
        <v>2.0199466816788423</v>
      </c>
      <c r="E204">
        <v>3891300000</v>
      </c>
      <c r="F204">
        <v>-1.6165615405018641</v>
      </c>
      <c r="G204">
        <v>0.3</v>
      </c>
      <c r="H204">
        <v>-0.68189114170301524</v>
      </c>
      <c r="I204">
        <v>-17.114391888483503</v>
      </c>
      <c r="J204">
        <v>0.39100728551234171</v>
      </c>
      <c r="K204">
        <v>44153.7</v>
      </c>
      <c r="L204">
        <v>1.54</v>
      </c>
      <c r="M204">
        <v>1.74</v>
      </c>
      <c r="N204">
        <v>1.7</v>
      </c>
      <c r="O204">
        <v>1.66</v>
      </c>
      <c r="P204">
        <v>1.68</v>
      </c>
      <c r="Q204">
        <v>1.97</v>
      </c>
      <c r="R204">
        <v>1.52</v>
      </c>
      <c r="S204">
        <v>2.14</v>
      </c>
      <c r="T204">
        <v>0.65</v>
      </c>
      <c r="U204">
        <v>-7.7</v>
      </c>
      <c r="V204">
        <v>-10.7</v>
      </c>
      <c r="W204">
        <v>-5.3</v>
      </c>
      <c r="X204">
        <v>4.87E-2</v>
      </c>
      <c r="Y204">
        <v>0.33450000000000002</v>
      </c>
      <c r="Z204">
        <v>106.5</v>
      </c>
      <c r="AA204">
        <v>10.1700548096024</v>
      </c>
      <c r="AB204">
        <v>10.282668988604</v>
      </c>
      <c r="AC204">
        <v>9.5602617328217008</v>
      </c>
      <c r="AD204">
        <v>9.7056856167915306</v>
      </c>
      <c r="AE204">
        <v>9.4416638827392791</v>
      </c>
    </row>
    <row r="205" spans="1:31" x14ac:dyDescent="0.25">
      <c r="A205" s="3">
        <v>43678</v>
      </c>
      <c r="B205">
        <v>9.6</v>
      </c>
      <c r="C205">
        <v>2.0257153839013404</v>
      </c>
      <c r="D205">
        <v>2.0211892990699383</v>
      </c>
      <c r="E205">
        <v>3842100000</v>
      </c>
      <c r="F205">
        <v>-1.3149688968520639</v>
      </c>
      <c r="G205">
        <v>0.5</v>
      </c>
      <c r="H205">
        <v>-1.468304001541697</v>
      </c>
      <c r="I205">
        <v>-19.360554209221366</v>
      </c>
      <c r="J205">
        <v>0.58646562035595007</v>
      </c>
      <c r="K205">
        <v>43998.34</v>
      </c>
      <c r="L205">
        <v>1.03</v>
      </c>
      <c r="M205">
        <v>1.32</v>
      </c>
      <c r="N205">
        <v>1.7</v>
      </c>
      <c r="O205">
        <v>1.8</v>
      </c>
      <c r="P205">
        <v>1.56</v>
      </c>
      <c r="Q205">
        <v>1.96</v>
      </c>
      <c r="R205">
        <v>1.52</v>
      </c>
      <c r="S205">
        <v>2.13</v>
      </c>
      <c r="T205">
        <v>0.56000000000000005</v>
      </c>
      <c r="U205">
        <v>-7.8</v>
      </c>
      <c r="V205">
        <v>-12.7</v>
      </c>
      <c r="W205">
        <v>-5.0999999999999996</v>
      </c>
      <c r="X205">
        <v>4.3799999999999999E-2</v>
      </c>
      <c r="Y205">
        <v>0.44529999999999997</v>
      </c>
      <c r="Z205">
        <v>105.6</v>
      </c>
      <c r="AA205">
        <v>10.159055151593099</v>
      </c>
      <c r="AB205">
        <v>10.265586015063199</v>
      </c>
      <c r="AC205">
        <v>9.5441345667746393</v>
      </c>
      <c r="AD205">
        <v>9.6919806865510392</v>
      </c>
      <c r="AE205">
        <v>9.4515107092501207</v>
      </c>
    </row>
    <row r="206" spans="1:31" x14ac:dyDescent="0.25">
      <c r="A206" s="3">
        <v>43709</v>
      </c>
      <c r="B206">
        <v>9.8000000000000007</v>
      </c>
      <c r="C206">
        <v>2.0322157032979815</v>
      </c>
      <c r="D206">
        <v>2.0342272607705505</v>
      </c>
      <c r="E206">
        <v>4585100000</v>
      </c>
      <c r="F206">
        <v>-1.92976860262448</v>
      </c>
      <c r="G206">
        <v>0.2</v>
      </c>
      <c r="H206">
        <v>-1.6019610214095703</v>
      </c>
      <c r="I206">
        <v>-19.720282512351069</v>
      </c>
      <c r="J206">
        <v>0.48821379654349656</v>
      </c>
      <c r="K206">
        <v>45765.37</v>
      </c>
      <c r="L206">
        <v>0.81</v>
      </c>
      <c r="M206">
        <v>1.1100000000000001</v>
      </c>
      <c r="N206">
        <v>1.43</v>
      </c>
      <c r="O206">
        <v>1.51</v>
      </c>
      <c r="P206">
        <v>1.58</v>
      </c>
      <c r="Q206">
        <v>1.93</v>
      </c>
      <c r="R206">
        <v>1.51</v>
      </c>
      <c r="S206">
        <v>2.13</v>
      </c>
      <c r="T206">
        <v>0.56000000000000005</v>
      </c>
      <c r="U206">
        <v>-6.7</v>
      </c>
      <c r="V206">
        <v>-13.7</v>
      </c>
      <c r="W206">
        <v>-6.4</v>
      </c>
      <c r="X206">
        <v>5.7700000000000001E-2</v>
      </c>
      <c r="Y206">
        <v>0.3281</v>
      </c>
      <c r="Z206">
        <v>105.1</v>
      </c>
      <c r="AA206">
        <v>10.157849570479399</v>
      </c>
      <c r="AB206">
        <v>10.268642169813999</v>
      </c>
      <c r="AC206">
        <v>9.5568344761604695</v>
      </c>
      <c r="AD206">
        <v>9.7653640946523197</v>
      </c>
      <c r="AE206">
        <v>9.46579338719941</v>
      </c>
    </row>
    <row r="207" spans="1:31" x14ac:dyDescent="0.25">
      <c r="A207" s="3">
        <v>43739</v>
      </c>
      <c r="B207">
        <v>9.6999999999999993</v>
      </c>
      <c r="C207">
        <v>2.024895960107485</v>
      </c>
      <c r="D207">
        <v>2.0413926851582249</v>
      </c>
      <c r="E207">
        <v>6529300000</v>
      </c>
      <c r="F207">
        <v>-1.3702405438874681</v>
      </c>
      <c r="G207">
        <v>0.2</v>
      </c>
      <c r="H207">
        <v>-2.9413580034751177</v>
      </c>
      <c r="I207">
        <v>-20.410899718939298</v>
      </c>
      <c r="J207">
        <v>0.78201457102468341</v>
      </c>
      <c r="K207">
        <v>46879.87</v>
      </c>
      <c r="L207">
        <v>0.93</v>
      </c>
      <c r="M207">
        <v>1.1800000000000002</v>
      </c>
      <c r="N207">
        <v>1.39</v>
      </c>
      <c r="O207">
        <v>1.43</v>
      </c>
      <c r="P207">
        <v>1.62</v>
      </c>
      <c r="Q207">
        <v>1.91</v>
      </c>
      <c r="R207">
        <v>1.51</v>
      </c>
      <c r="S207">
        <v>2.11</v>
      </c>
      <c r="T207">
        <v>0.78</v>
      </c>
      <c r="U207">
        <v>-7.3</v>
      </c>
      <c r="V207">
        <v>-13.7</v>
      </c>
      <c r="W207">
        <v>-5.9</v>
      </c>
      <c r="X207">
        <v>3.4200000000000001E-2</v>
      </c>
      <c r="Y207">
        <v>0.25700000000000001</v>
      </c>
      <c r="Z207">
        <v>104</v>
      </c>
      <c r="AA207">
        <v>10.160888977846</v>
      </c>
      <c r="AB207">
        <v>10.311193465199599</v>
      </c>
      <c r="AC207">
        <v>9.5882572306247695</v>
      </c>
      <c r="AD207">
        <v>9.9064041730048906</v>
      </c>
      <c r="AE207">
        <v>9.4733782330667395</v>
      </c>
    </row>
    <row r="208" spans="1:31" x14ac:dyDescent="0.25">
      <c r="A208" s="3">
        <v>43770</v>
      </c>
      <c r="B208">
        <v>9.9</v>
      </c>
      <c r="C208">
        <v>2.0216027160282422</v>
      </c>
      <c r="D208">
        <v>2.0253058652647704</v>
      </c>
      <c r="E208">
        <v>5071300000</v>
      </c>
      <c r="F208">
        <v>-1.6837748013034524</v>
      </c>
      <c r="G208">
        <v>0.2</v>
      </c>
      <c r="H208">
        <v>-2.5426043535782776</v>
      </c>
      <c r="I208">
        <v>-8.3647996986429707</v>
      </c>
      <c r="J208">
        <v>0.6842400956903103</v>
      </c>
      <c r="K208">
        <v>48236.82</v>
      </c>
      <c r="L208">
        <v>1.33</v>
      </c>
      <c r="M208">
        <v>1.5</v>
      </c>
      <c r="N208">
        <v>1.41</v>
      </c>
      <c r="O208">
        <v>1.5</v>
      </c>
      <c r="P208">
        <v>1.57</v>
      </c>
      <c r="Q208">
        <v>1.89</v>
      </c>
      <c r="R208">
        <v>1.51</v>
      </c>
      <c r="S208">
        <v>2.11</v>
      </c>
      <c r="T208">
        <v>0.5</v>
      </c>
      <c r="U208">
        <v>-8.5</v>
      </c>
      <c r="V208">
        <v>-15.5</v>
      </c>
      <c r="W208">
        <v>-6.2</v>
      </c>
      <c r="X208">
        <v>3.7600000000000001E-2</v>
      </c>
      <c r="Y208">
        <v>0.30559999999999998</v>
      </c>
      <c r="Z208">
        <v>104.8</v>
      </c>
      <c r="AA208">
        <v>10.143248295659101</v>
      </c>
      <c r="AB208">
        <v>10.3015544935633</v>
      </c>
      <c r="AC208">
        <v>9.5906637709613296</v>
      </c>
      <c r="AD208">
        <v>9.8963621379172206</v>
      </c>
      <c r="AE208">
        <v>9.4698127799813907</v>
      </c>
    </row>
    <row r="209" spans="1:31" x14ac:dyDescent="0.25">
      <c r="A209" s="3">
        <v>43800</v>
      </c>
      <c r="B209">
        <v>9.9</v>
      </c>
      <c r="C209">
        <v>2.0141003215196207</v>
      </c>
      <c r="D209">
        <v>2.024895960107485</v>
      </c>
      <c r="E209">
        <v>5660300000</v>
      </c>
      <c r="F209">
        <v>-2.1936413827708598</v>
      </c>
      <c r="G209">
        <v>0.5</v>
      </c>
      <c r="H209">
        <v>-2.0739156293563443</v>
      </c>
      <c r="I209">
        <v>-0.73815088751110658</v>
      </c>
      <c r="J209">
        <v>0.6842400956903103</v>
      </c>
      <c r="K209">
        <v>48753.760000000002</v>
      </c>
      <c r="L209">
        <v>1.4</v>
      </c>
      <c r="M209">
        <v>1.5999999999999999</v>
      </c>
      <c r="N209">
        <v>1.43</v>
      </c>
      <c r="O209">
        <v>1.53</v>
      </c>
      <c r="P209">
        <v>1.64</v>
      </c>
      <c r="Q209">
        <v>1.88</v>
      </c>
      <c r="R209">
        <v>1.51</v>
      </c>
      <c r="S209">
        <v>2.1</v>
      </c>
      <c r="T209">
        <v>0.46</v>
      </c>
      <c r="U209">
        <v>-4.4000000000000004</v>
      </c>
      <c r="V209">
        <v>-13.3</v>
      </c>
      <c r="W209">
        <v>-6.1</v>
      </c>
      <c r="X209">
        <v>3.3000000000000002E-2</v>
      </c>
      <c r="Y209">
        <v>0.30909999999999999</v>
      </c>
      <c r="Z209">
        <v>102</v>
      </c>
      <c r="AA209">
        <v>10.155263506507101</v>
      </c>
      <c r="AB209">
        <v>10.2908829144652</v>
      </c>
      <c r="AC209">
        <v>9.5784426438400505</v>
      </c>
      <c r="AD209">
        <v>9.8883339338773002</v>
      </c>
      <c r="AE209">
        <v>9.4567069479045802</v>
      </c>
    </row>
    <row r="210" spans="1:31" x14ac:dyDescent="0.25">
      <c r="A210" s="3">
        <v>43831</v>
      </c>
      <c r="B210">
        <v>9.6999999999999993</v>
      </c>
      <c r="C210">
        <v>2.0261245167454502</v>
      </c>
      <c r="D210">
        <v>2.03261876085072</v>
      </c>
      <c r="E210">
        <v>5419100000</v>
      </c>
      <c r="F210">
        <v>-2.8909179566514815</v>
      </c>
      <c r="G210">
        <v>0.4</v>
      </c>
      <c r="H210">
        <v>-2.2747027708430076</v>
      </c>
      <c r="I210">
        <v>-2.2503882107863551</v>
      </c>
      <c r="J210">
        <v>0.68357173701091378</v>
      </c>
      <c r="K210">
        <v>48383.02</v>
      </c>
      <c r="L210">
        <v>0.92</v>
      </c>
      <c r="M210">
        <v>1.21</v>
      </c>
      <c r="N210">
        <v>1.44</v>
      </c>
      <c r="O210">
        <v>1.45</v>
      </c>
      <c r="P210">
        <v>1.53</v>
      </c>
      <c r="Q210">
        <v>1.87</v>
      </c>
      <c r="R210">
        <v>1.53</v>
      </c>
      <c r="S210">
        <v>2.09</v>
      </c>
      <c r="T210">
        <v>0.18</v>
      </c>
      <c r="U210">
        <v>-5</v>
      </c>
      <c r="V210">
        <v>-12</v>
      </c>
      <c r="W210">
        <v>-5.2</v>
      </c>
      <c r="X210">
        <v>6.3E-2</v>
      </c>
      <c r="Y210">
        <v>0.2349</v>
      </c>
      <c r="Z210">
        <v>104.6</v>
      </c>
      <c r="AA210">
        <v>10.1469161097432</v>
      </c>
      <c r="AB210">
        <v>10.3624525777124</v>
      </c>
      <c r="AC210">
        <v>9.5768254279025093</v>
      </c>
      <c r="AD210">
        <v>9.9090536234795099</v>
      </c>
      <c r="AE210">
        <v>9.4749282752936104</v>
      </c>
    </row>
    <row r="211" spans="1:31" x14ac:dyDescent="0.25">
      <c r="A211" s="3">
        <v>43862</v>
      </c>
      <c r="B211">
        <v>9.8000000000000007</v>
      </c>
      <c r="C211">
        <v>2.0281644194244701</v>
      </c>
      <c r="D211">
        <v>2.037027879755775</v>
      </c>
      <c r="E211">
        <v>5899300000</v>
      </c>
      <c r="F211">
        <v>-3.1056344400033074</v>
      </c>
      <c r="G211">
        <v>0.2</v>
      </c>
      <c r="H211">
        <v>-2.6623381942995015</v>
      </c>
      <c r="I211">
        <v>-11.761639997837236</v>
      </c>
      <c r="J211">
        <v>0.68357173701091378</v>
      </c>
      <c r="K211">
        <v>45774.46</v>
      </c>
      <c r="L211">
        <v>1.1100000000000001</v>
      </c>
      <c r="M211">
        <v>1.23</v>
      </c>
      <c r="N211">
        <v>1.4</v>
      </c>
      <c r="O211">
        <v>1.54</v>
      </c>
      <c r="P211">
        <v>1.54</v>
      </c>
      <c r="Q211">
        <v>1.86</v>
      </c>
      <c r="R211">
        <v>1.52</v>
      </c>
      <c r="S211">
        <v>2.08</v>
      </c>
      <c r="T211">
        <v>0.01</v>
      </c>
      <c r="U211">
        <v>-5</v>
      </c>
      <c r="V211">
        <v>-12.9</v>
      </c>
      <c r="W211">
        <v>-4.8</v>
      </c>
      <c r="X211">
        <v>0.14929999999999999</v>
      </c>
      <c r="Y211">
        <v>0.18970000000000001</v>
      </c>
      <c r="Z211">
        <v>103.2</v>
      </c>
      <c r="AA211">
        <v>10.1503626143242</v>
      </c>
      <c r="AB211">
        <v>10.2610952615341</v>
      </c>
      <c r="AC211">
        <v>9.5619997764222404</v>
      </c>
      <c r="AD211">
        <v>9.8805154337352992</v>
      </c>
      <c r="AE211">
        <v>9.4548573762244299</v>
      </c>
    </row>
    <row r="212" spans="1:31" x14ac:dyDescent="0.25">
      <c r="A212" s="3">
        <v>43891</v>
      </c>
      <c r="B212">
        <v>7.4</v>
      </c>
      <c r="C212">
        <v>1.9263424466256551</v>
      </c>
      <c r="D212">
        <v>1.9405164849325673</v>
      </c>
      <c r="E212">
        <v>5305700000</v>
      </c>
      <c r="F212">
        <v>-1.7233272086902351</v>
      </c>
      <c r="G212">
        <v>0.1</v>
      </c>
      <c r="H212">
        <v>-3.6750517610667446</v>
      </c>
      <c r="I212">
        <v>-27.914870992849742</v>
      </c>
      <c r="J212">
        <v>0.48735268287923028</v>
      </c>
      <c r="K212">
        <v>35507.589999999997</v>
      </c>
      <c r="L212">
        <v>1.57</v>
      </c>
      <c r="M212">
        <v>1.34</v>
      </c>
      <c r="N212">
        <v>1.37</v>
      </c>
      <c r="O212">
        <v>1.22</v>
      </c>
      <c r="P212">
        <v>1.44</v>
      </c>
      <c r="Q212">
        <v>1.84</v>
      </c>
      <c r="R212">
        <v>1.5</v>
      </c>
      <c r="S212">
        <v>2.08</v>
      </c>
      <c r="T212">
        <v>0.31</v>
      </c>
      <c r="U212">
        <v>-7.3</v>
      </c>
      <c r="V212">
        <v>-20.9</v>
      </c>
      <c r="W212">
        <v>-15.7</v>
      </c>
      <c r="X212">
        <v>0.2777</v>
      </c>
      <c r="Y212">
        <v>0.5262</v>
      </c>
      <c r="Z212">
        <v>74.2</v>
      </c>
      <c r="AA212">
        <v>10.110607351150801</v>
      </c>
      <c r="AB212">
        <v>10.4161100500686</v>
      </c>
      <c r="AC212">
        <v>9.2544988310216798</v>
      </c>
      <c r="AD212">
        <v>9.64910909604653</v>
      </c>
      <c r="AE212">
        <v>9.3707025612623198</v>
      </c>
    </row>
    <row r="213" spans="1:31" x14ac:dyDescent="0.25">
      <c r="A213" s="3">
        <v>43922</v>
      </c>
      <c r="B213">
        <v>7.4</v>
      </c>
      <c r="C213">
        <v>1.8615344108590379</v>
      </c>
      <c r="D213">
        <v>1.7730546933642626</v>
      </c>
      <c r="E213">
        <v>-757800000</v>
      </c>
      <c r="F213">
        <v>-2.011075615476317</v>
      </c>
      <c r="G213">
        <v>0.1</v>
      </c>
      <c r="H213">
        <v>-5.118356110583024</v>
      </c>
      <c r="I213">
        <v>-42.569279467055011</v>
      </c>
      <c r="J213">
        <v>0.58484128963241766</v>
      </c>
      <c r="K213">
        <v>36863.56</v>
      </c>
      <c r="L213">
        <v>1.8</v>
      </c>
      <c r="M213">
        <v>1.49</v>
      </c>
      <c r="N213">
        <v>1.4</v>
      </c>
      <c r="O213">
        <v>1.17</v>
      </c>
      <c r="P213">
        <v>1.47</v>
      </c>
      <c r="Q213">
        <v>1.83</v>
      </c>
      <c r="R213">
        <v>1.43</v>
      </c>
      <c r="S213">
        <v>2.06</v>
      </c>
      <c r="T213">
        <v>0.77</v>
      </c>
      <c r="U213">
        <v>-7.3</v>
      </c>
      <c r="V213">
        <v>-20.9</v>
      </c>
      <c r="W213">
        <v>-15.7</v>
      </c>
      <c r="X213">
        <v>0.184</v>
      </c>
      <c r="Y213">
        <v>0.61980000000000002</v>
      </c>
      <c r="Z213">
        <v>58.5</v>
      </c>
      <c r="AA213">
        <v>10.122996225512299</v>
      </c>
      <c r="AB213">
        <v>10.5214403099887</v>
      </c>
      <c r="AC213">
        <v>8.9775358499404998</v>
      </c>
      <c r="AD213">
        <v>9.6511467734311704</v>
      </c>
      <c r="AE213">
        <v>9.3926175023476706</v>
      </c>
    </row>
    <row r="214" spans="1:31" x14ac:dyDescent="0.25">
      <c r="A214" s="3">
        <v>43952</v>
      </c>
      <c r="B214">
        <v>8.5</v>
      </c>
      <c r="C214">
        <v>1.8920946026904804</v>
      </c>
      <c r="D214">
        <v>1.8830933585756899</v>
      </c>
      <c r="E214">
        <v>4191700000</v>
      </c>
      <c r="F214">
        <v>-1.7120499044515549</v>
      </c>
      <c r="G214">
        <v>-0.3</v>
      </c>
      <c r="H214">
        <v>-5.3588268626382733</v>
      </c>
      <c r="I214">
        <v>-33.909490382340898</v>
      </c>
      <c r="J214">
        <v>0.58484128963241766</v>
      </c>
      <c r="K214">
        <v>38251.07</v>
      </c>
      <c r="L214">
        <v>1.52</v>
      </c>
      <c r="M214">
        <v>1.28</v>
      </c>
      <c r="N214">
        <v>1.33</v>
      </c>
      <c r="O214">
        <v>1.26</v>
      </c>
      <c r="P214">
        <v>1.5</v>
      </c>
      <c r="Q214">
        <v>1.85</v>
      </c>
      <c r="R214">
        <v>1.41</v>
      </c>
      <c r="S214">
        <v>2.04</v>
      </c>
      <c r="T214">
        <v>0.82</v>
      </c>
      <c r="U214">
        <v>-25.6</v>
      </c>
      <c r="V214">
        <v>-20.6</v>
      </c>
      <c r="W214">
        <v>-29.4</v>
      </c>
      <c r="X214">
        <v>0.1197</v>
      </c>
      <c r="Y214">
        <v>0.51170000000000004</v>
      </c>
      <c r="Z214">
        <v>84.5</v>
      </c>
      <c r="AA214">
        <v>10.2143700834405</v>
      </c>
      <c r="AB214">
        <v>10.3827456586317</v>
      </c>
      <c r="AC214">
        <v>9.2677470390703807</v>
      </c>
      <c r="AD214">
        <v>9.7928562033407207</v>
      </c>
      <c r="AE214">
        <v>9.7075290248622998</v>
      </c>
    </row>
    <row r="215" spans="1:31" x14ac:dyDescent="0.25">
      <c r="A215" s="3">
        <v>43983</v>
      </c>
      <c r="B215">
        <v>9.3000000000000007</v>
      </c>
      <c r="C215">
        <v>1.941511432634403</v>
      </c>
      <c r="D215">
        <v>1.9360107957152095</v>
      </c>
      <c r="E215">
        <v>4754700000</v>
      </c>
      <c r="F215">
        <v>-0.95293796442087675</v>
      </c>
      <c r="G215">
        <v>-0.4</v>
      </c>
      <c r="H215">
        <v>-4.5111420079018192</v>
      </c>
      <c r="I215">
        <v>-21.500612259301814</v>
      </c>
      <c r="J215">
        <v>0.38910540924150128</v>
      </c>
      <c r="K215">
        <v>40858.589999999997</v>
      </c>
      <c r="L215">
        <v>1.24</v>
      </c>
      <c r="M215">
        <v>1.37</v>
      </c>
      <c r="N215">
        <v>1.28</v>
      </c>
      <c r="O215">
        <v>1.29</v>
      </c>
      <c r="P215">
        <v>1.51</v>
      </c>
      <c r="Q215">
        <v>1.83</v>
      </c>
      <c r="R215">
        <v>1.4</v>
      </c>
      <c r="S215">
        <v>2.0299999999999998</v>
      </c>
      <c r="T215">
        <v>0.44</v>
      </c>
      <c r="U215">
        <v>-17.7</v>
      </c>
      <c r="V215">
        <v>-14.2</v>
      </c>
      <c r="W215">
        <v>-24.8</v>
      </c>
      <c r="X215">
        <v>0.1153</v>
      </c>
      <c r="Y215">
        <v>0.4405</v>
      </c>
      <c r="Z215">
        <v>91.4</v>
      </c>
      <c r="AA215">
        <v>10.2345267361643</v>
      </c>
      <c r="AB215">
        <v>10.3735223271009</v>
      </c>
      <c r="AC215">
        <v>9.4597164444622592</v>
      </c>
      <c r="AD215">
        <v>9.7863732108441805</v>
      </c>
      <c r="AE215">
        <v>9.6671396922882593</v>
      </c>
    </row>
    <row r="216" spans="1:31" x14ac:dyDescent="0.25">
      <c r="A216" s="3">
        <v>44013</v>
      </c>
      <c r="B216">
        <v>9.9</v>
      </c>
      <c r="C216">
        <v>1.9675479762188621</v>
      </c>
      <c r="D216">
        <v>1.9722028383790644</v>
      </c>
      <c r="E216">
        <v>5227900000</v>
      </c>
      <c r="F216">
        <v>-3.4340813250309091E-2</v>
      </c>
      <c r="G216">
        <v>0.8</v>
      </c>
      <c r="H216">
        <v>-3.4679134687206883</v>
      </c>
      <c r="I216">
        <v>-19.664489953768278</v>
      </c>
      <c r="J216">
        <v>1.9474218661852636</v>
      </c>
      <c r="K216">
        <v>40399.519999999997</v>
      </c>
      <c r="L216">
        <v>1.07</v>
      </c>
      <c r="M216">
        <v>1.24</v>
      </c>
      <c r="N216">
        <v>1.27</v>
      </c>
      <c r="O216">
        <v>1.27</v>
      </c>
      <c r="P216">
        <v>1.43</v>
      </c>
      <c r="Q216">
        <v>1.79</v>
      </c>
      <c r="R216">
        <v>1.36</v>
      </c>
      <c r="S216">
        <v>2</v>
      </c>
      <c r="T216">
        <v>0.12</v>
      </c>
      <c r="U216">
        <v>-16.5</v>
      </c>
      <c r="V216">
        <v>-16.3</v>
      </c>
      <c r="W216">
        <v>-20.5</v>
      </c>
      <c r="X216">
        <v>6.0900000000000003E-2</v>
      </c>
      <c r="Y216">
        <v>0.34160000000000001</v>
      </c>
      <c r="Z216">
        <v>98.5</v>
      </c>
      <c r="AA216">
        <v>10.2654801233121</v>
      </c>
      <c r="AB216">
        <v>10.4421518574368</v>
      </c>
      <c r="AC216">
        <v>9.4876477981737803</v>
      </c>
      <c r="AD216">
        <v>9.7942006388538196</v>
      </c>
      <c r="AE216">
        <v>9.6109982641162208</v>
      </c>
    </row>
    <row r="217" spans="1:31" x14ac:dyDescent="0.25">
      <c r="A217" s="3">
        <v>44044</v>
      </c>
      <c r="B217">
        <v>9.9</v>
      </c>
      <c r="C217">
        <v>1.9929950984313416</v>
      </c>
      <c r="D217">
        <v>2.0008677215312267</v>
      </c>
      <c r="E217">
        <v>6141900000</v>
      </c>
      <c r="F217">
        <v>0.65407754431948018</v>
      </c>
      <c r="G217">
        <v>-0.5</v>
      </c>
      <c r="H217">
        <v>-3.0134661744657683</v>
      </c>
      <c r="I217">
        <v>-7.4697366703541848</v>
      </c>
      <c r="J217">
        <v>0.38872753217925227</v>
      </c>
      <c r="K217">
        <v>41545.919999999998</v>
      </c>
      <c r="L217">
        <v>1.1499999999999999</v>
      </c>
      <c r="M217">
        <v>1.3699999999999999</v>
      </c>
      <c r="N217">
        <v>1.33</v>
      </c>
      <c r="O217">
        <v>1.24</v>
      </c>
      <c r="P217">
        <v>1.4</v>
      </c>
      <c r="Q217">
        <v>1.78</v>
      </c>
      <c r="R217">
        <v>1.35</v>
      </c>
      <c r="S217">
        <v>1.98</v>
      </c>
      <c r="T217">
        <v>0.2</v>
      </c>
      <c r="U217">
        <v>-14</v>
      </c>
      <c r="V217">
        <v>-15.3</v>
      </c>
      <c r="W217">
        <v>-19.2</v>
      </c>
      <c r="X217">
        <v>0.1043</v>
      </c>
      <c r="Y217">
        <v>0.29949999999999999</v>
      </c>
      <c r="Z217">
        <v>105.1</v>
      </c>
      <c r="AA217">
        <v>10.220081990646101</v>
      </c>
      <c r="AB217">
        <v>10.4686891340868</v>
      </c>
      <c r="AC217">
        <v>9.4933406298672605</v>
      </c>
      <c r="AD217">
        <v>9.8314963206031791</v>
      </c>
      <c r="AE217">
        <v>9.5528558241634407</v>
      </c>
    </row>
    <row r="218" spans="1:31" x14ac:dyDescent="0.25">
      <c r="A218" s="3">
        <v>44075</v>
      </c>
      <c r="B218">
        <v>10</v>
      </c>
      <c r="C218">
        <v>2.0034605321095063</v>
      </c>
      <c r="D218">
        <v>2.0149403497929366</v>
      </c>
      <c r="E218">
        <v>6742400000</v>
      </c>
      <c r="F218">
        <v>1.2525747125913267</v>
      </c>
      <c r="G218">
        <v>-1</v>
      </c>
      <c r="H218">
        <v>-3.076367008075489</v>
      </c>
      <c r="I218">
        <v>-8.7465049601317499</v>
      </c>
      <c r="J218">
        <v>-0.38872753217925227</v>
      </c>
      <c r="K218">
        <v>40281.339999999997</v>
      </c>
      <c r="L218">
        <v>0.88</v>
      </c>
      <c r="M218">
        <v>1.18</v>
      </c>
      <c r="N218">
        <v>1.27</v>
      </c>
      <c r="O218">
        <v>1.38</v>
      </c>
      <c r="P218">
        <v>1.47</v>
      </c>
      <c r="Q218">
        <v>1.75</v>
      </c>
      <c r="R218">
        <v>1.34</v>
      </c>
      <c r="S218">
        <v>1.96</v>
      </c>
      <c r="T218">
        <v>0.79</v>
      </c>
      <c r="U218">
        <v>-11.5</v>
      </c>
      <c r="V218">
        <v>-14.2</v>
      </c>
      <c r="W218">
        <v>-14.5</v>
      </c>
      <c r="X218">
        <v>6.2700000000000006E-2</v>
      </c>
      <c r="Y218">
        <v>0.2243</v>
      </c>
      <c r="Z218">
        <v>100.4</v>
      </c>
      <c r="AA218">
        <v>10.239156562171701</v>
      </c>
      <c r="AB218">
        <v>10.3895679821916</v>
      </c>
      <c r="AC218">
        <v>9.5131358551408507</v>
      </c>
      <c r="AD218">
        <v>9.8014019598341502</v>
      </c>
      <c r="AE218">
        <v>9.5646847905649999</v>
      </c>
    </row>
    <row r="219" spans="1:31" x14ac:dyDescent="0.25">
      <c r="A219" s="3">
        <v>44105</v>
      </c>
      <c r="B219">
        <v>10.1</v>
      </c>
      <c r="C219">
        <v>2.0119931146592571</v>
      </c>
      <c r="D219">
        <v>2.0145205387579237</v>
      </c>
      <c r="E219">
        <v>5900800000</v>
      </c>
      <c r="F219">
        <v>0.76866824567019298</v>
      </c>
      <c r="G219">
        <v>-0.6</v>
      </c>
      <c r="H219">
        <v>-2.4599197475251411</v>
      </c>
      <c r="I219">
        <v>-4.3288788968456977</v>
      </c>
      <c r="J219">
        <v>0</v>
      </c>
      <c r="K219">
        <v>38010.1</v>
      </c>
      <c r="L219">
        <v>0.71</v>
      </c>
      <c r="M219">
        <v>1.1399999999999999</v>
      </c>
      <c r="N219">
        <v>1.27</v>
      </c>
      <c r="O219">
        <v>1.43</v>
      </c>
      <c r="P219">
        <v>1.44</v>
      </c>
      <c r="Q219">
        <v>1.73</v>
      </c>
      <c r="R219">
        <v>1.34</v>
      </c>
      <c r="S219">
        <v>1.93</v>
      </c>
      <c r="T219">
        <v>0.62</v>
      </c>
      <c r="U219">
        <v>-8.9</v>
      </c>
      <c r="V219">
        <v>-17.3</v>
      </c>
      <c r="W219">
        <v>-11.3</v>
      </c>
      <c r="X219">
        <v>6.3500000000000001E-2</v>
      </c>
      <c r="Y219">
        <v>0.1668</v>
      </c>
      <c r="Z219">
        <v>101.9</v>
      </c>
      <c r="AA219">
        <v>10.1659871279273</v>
      </c>
      <c r="AB219">
        <v>10.406814154885</v>
      </c>
      <c r="AC219">
        <v>9.4732704060499398</v>
      </c>
      <c r="AD219">
        <v>9.7966838485210594</v>
      </c>
      <c r="AE219">
        <v>9.5223880497074607</v>
      </c>
    </row>
    <row r="220" spans="1:31" x14ac:dyDescent="0.25">
      <c r="A220" s="3">
        <v>44136</v>
      </c>
      <c r="B220">
        <v>9.6999999999999993</v>
      </c>
      <c r="C220">
        <v>2.0090257420869104</v>
      </c>
      <c r="D220">
        <v>2.0216027160282422</v>
      </c>
      <c r="E220">
        <v>6776000000</v>
      </c>
      <c r="F220">
        <v>1.6018798341595062</v>
      </c>
      <c r="G220">
        <v>-0.3</v>
      </c>
      <c r="H220">
        <v>-2.3023646498580255</v>
      </c>
      <c r="I220">
        <v>-6.1708186591367138</v>
      </c>
      <c r="J220">
        <v>0.29124002912401481</v>
      </c>
      <c r="K220">
        <v>46773.33</v>
      </c>
      <c r="L220">
        <v>0.62</v>
      </c>
      <c r="M220">
        <v>1.08</v>
      </c>
      <c r="N220">
        <v>1.28</v>
      </c>
      <c r="O220">
        <v>1.44</v>
      </c>
      <c r="P220">
        <v>1.48</v>
      </c>
      <c r="Q220">
        <v>1.71</v>
      </c>
      <c r="R220">
        <v>1.4</v>
      </c>
      <c r="S220">
        <v>1.91</v>
      </c>
      <c r="T220">
        <v>0.63</v>
      </c>
      <c r="U220">
        <v>-10.199999999999999</v>
      </c>
      <c r="V220">
        <v>-19.8</v>
      </c>
      <c r="W220">
        <v>-16.100000000000001</v>
      </c>
      <c r="X220">
        <v>5.2499999999999998E-2</v>
      </c>
      <c r="Y220">
        <v>0.1057</v>
      </c>
      <c r="Z220">
        <v>100.6</v>
      </c>
      <c r="AA220">
        <v>10.1944737116659</v>
      </c>
      <c r="AB220">
        <v>10.2996606315587</v>
      </c>
      <c r="AC220">
        <v>9.5184347529248701</v>
      </c>
      <c r="AD220">
        <v>9.8107533218618403</v>
      </c>
      <c r="AE220">
        <v>9.4691800253549605</v>
      </c>
    </row>
    <row r="221" spans="1:31" x14ac:dyDescent="0.25">
      <c r="A221" s="3">
        <v>44166</v>
      </c>
      <c r="B221">
        <v>9.9</v>
      </c>
      <c r="C221">
        <v>2.0098756337121602</v>
      </c>
      <c r="D221">
        <v>2.019116290447073</v>
      </c>
      <c r="E221">
        <v>6781400000</v>
      </c>
      <c r="F221">
        <v>3.0766332702779171</v>
      </c>
      <c r="G221">
        <v>-0.3</v>
      </c>
      <c r="H221">
        <v>-1.8345664392791883</v>
      </c>
      <c r="I221">
        <v>3.37435856457085</v>
      </c>
      <c r="J221">
        <v>0.38835003883500369</v>
      </c>
      <c r="K221">
        <v>47141.06</v>
      </c>
      <c r="L221">
        <v>0.55000000000000004</v>
      </c>
      <c r="M221">
        <v>1.05</v>
      </c>
      <c r="N221">
        <v>1.25</v>
      </c>
      <c r="O221">
        <v>1.41</v>
      </c>
      <c r="P221">
        <v>1.54</v>
      </c>
      <c r="Q221">
        <v>1.69</v>
      </c>
      <c r="R221">
        <v>1.39</v>
      </c>
      <c r="S221">
        <v>1.9</v>
      </c>
      <c r="T221">
        <v>0.15</v>
      </c>
      <c r="U221">
        <v>-9.3000000000000007</v>
      </c>
      <c r="V221">
        <v>-15.9</v>
      </c>
      <c r="W221">
        <v>-10.199999999999999</v>
      </c>
      <c r="X221">
        <v>4.8500000000000001E-2</v>
      </c>
      <c r="Y221">
        <v>8.2500000000000004E-2</v>
      </c>
      <c r="Z221">
        <v>100.9</v>
      </c>
      <c r="AA221">
        <v>10.1901305368268</v>
      </c>
      <c r="AB221">
        <v>10.4011514437989</v>
      </c>
      <c r="AC221">
        <v>9.5901946042589792</v>
      </c>
      <c r="AD221">
        <v>9.8114126892964997</v>
      </c>
      <c r="AE221">
        <v>9.4762591839362305</v>
      </c>
    </row>
    <row r="222" spans="1:31" x14ac:dyDescent="0.25">
      <c r="A222" s="3"/>
    </row>
    <row r="223" spans="1:31" x14ac:dyDescent="0.25">
      <c r="A223" s="3"/>
    </row>
    <row r="224" spans="1:31" x14ac:dyDescent="0.25">
      <c r="A224" s="3"/>
    </row>
    <row r="225" spans="1:1" x14ac:dyDescent="0.25">
      <c r="A225" s="3"/>
    </row>
    <row r="226" spans="1:1" x14ac:dyDescent="0.25">
      <c r="A226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19457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790575</xdr:colOff>
                <xdr:row>1</xdr:row>
                <xdr:rowOff>114300</xdr:rowOff>
              </to>
            </anchor>
          </objectPr>
        </oleObject>
      </mc:Choice>
      <mc:Fallback>
        <oleObject progId="Mbnd.EmbeddedDataStore" shapeId="1945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C0A5-640B-499C-9CC0-9A48527123F3}">
  <dimension ref="A1:AE790"/>
  <sheetViews>
    <sheetView topLeftCell="M1" zoomScale="85" zoomScaleNormal="85" workbookViewId="0">
      <selection activeCell="B3" sqref="B3:AE3"/>
    </sheetView>
  </sheetViews>
  <sheetFormatPr defaultRowHeight="15" x14ac:dyDescent="0.25"/>
  <cols>
    <col min="1" max="31" width="15.7109375" customWidth="1"/>
    <col min="32" max="32" width="6.7109375" bestFit="1" customWidth="1"/>
    <col min="33" max="35" width="4.7109375" bestFit="1" customWidth="1"/>
    <col min="36" max="36" width="5.28515625" bestFit="1" customWidth="1"/>
    <col min="37" max="38" width="4.7109375" bestFit="1" customWidth="1"/>
  </cols>
  <sheetData>
    <row r="1" spans="1:31" x14ac:dyDescent="0.25"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278</v>
      </c>
      <c r="AB1" t="s">
        <v>279</v>
      </c>
      <c r="AC1" t="s">
        <v>280</v>
      </c>
      <c r="AD1" t="s">
        <v>281</v>
      </c>
      <c r="AE1" t="s">
        <v>282</v>
      </c>
    </row>
    <row r="2" spans="1:31" x14ac:dyDescent="0.25">
      <c r="B2">
        <f>VLOOKUP(NL!B4,abb,5,FALSE)</f>
        <v>1</v>
      </c>
      <c r="C2" s="2">
        <f>VLOOKUP(NL!C4,abb,5,FALSE)</f>
        <v>2</v>
      </c>
      <c r="D2" s="2">
        <f>VLOOKUP(NL!D4,abb,5,FALSE)</f>
        <v>2</v>
      </c>
      <c r="E2" s="2">
        <f>VLOOKUP(NL!E4,abb,5,FALSE)</f>
        <v>1</v>
      </c>
      <c r="F2" s="2">
        <f>VLOOKUP(NL!F4,abb,5,FALSE)</f>
        <v>1</v>
      </c>
      <c r="G2" s="2">
        <f>VLOOKUP(NL!G4,abb,5,FALSE)</f>
        <v>1</v>
      </c>
      <c r="H2" s="2">
        <f>VLOOKUP(NL!H4,abb,5,FALSE)</f>
        <v>1</v>
      </c>
      <c r="I2" s="2">
        <f>VLOOKUP(NL!I4,abb,5,FALSE)</f>
        <v>1</v>
      </c>
      <c r="J2" s="2">
        <f>VLOOKUP(NL!J4,abb,5,FALSE)</f>
        <v>1</v>
      </c>
      <c r="K2" s="2">
        <f>VLOOKUP(NL!K4,abb,5,FALSE)</f>
        <v>5</v>
      </c>
      <c r="L2" s="2">
        <f>VLOOKUP(NL!L4,abb,5,FALSE)</f>
        <v>2</v>
      </c>
      <c r="M2" s="2">
        <f>VLOOKUP(NL!M4,abb,5,FALSE)</f>
        <v>1</v>
      </c>
      <c r="N2" s="2">
        <f>VLOOKUP(NL!N4,abb,5,FALSE)</f>
        <v>1</v>
      </c>
      <c r="O2" s="2">
        <f>VLOOKUP(NL!O4,abb,5,FALSE)</f>
        <v>1</v>
      </c>
      <c r="P2" s="2">
        <f>VLOOKUP(NL!P4,abb,5,FALSE)</f>
        <v>1</v>
      </c>
      <c r="Q2" s="2">
        <f>VLOOKUP(NL!Q4,abb,5,FALSE)</f>
        <v>1</v>
      </c>
      <c r="R2" s="2">
        <f>VLOOKUP(NL!R4,abb,5,FALSE)</f>
        <v>1</v>
      </c>
      <c r="S2" s="2">
        <f>VLOOKUP(NL!S4,abb,5,FALSE)</f>
        <v>1</v>
      </c>
      <c r="T2" s="2">
        <f>VLOOKUP(NL!T4,abb,5,FALSE)</f>
        <v>1</v>
      </c>
      <c r="U2" s="2">
        <f>VLOOKUP(NL!U4,abb,5,FALSE)</f>
        <v>2</v>
      </c>
      <c r="V2" s="2">
        <f>VLOOKUP(NL!V4,abb,5,FALSE)</f>
        <v>2</v>
      </c>
      <c r="W2" s="2">
        <f>VLOOKUP(NL!W4,abb,5,FALSE)</f>
        <v>2</v>
      </c>
      <c r="X2" s="2">
        <f>VLOOKUP(NL!X4,abb,5,FALSE)</f>
        <v>2</v>
      </c>
      <c r="Y2" s="2">
        <f>VLOOKUP(NL!Y4,abb,5,FALSE)</f>
        <v>2</v>
      </c>
      <c r="Z2" s="2">
        <f>VLOOKUP(NL!Z4,abb,5,FALSE)</f>
        <v>5</v>
      </c>
      <c r="AA2" s="2">
        <f>VLOOKUP(NL!AA4,abb,5,FALSE)</f>
        <v>2</v>
      </c>
      <c r="AB2" s="2">
        <f>VLOOKUP(NL!AB4,abb,5,FALSE)</f>
        <v>2</v>
      </c>
      <c r="AC2" s="2">
        <f>VLOOKUP(NL!AC4,abb,5,FALSE)</f>
        <v>2</v>
      </c>
      <c r="AD2" s="2">
        <f>VLOOKUP(NL!AD4,abb,5,FALSE)</f>
        <v>2</v>
      </c>
      <c r="AE2" s="2">
        <f>VLOOKUP(NL!AE4,abb,5,FALSE)</f>
        <v>2</v>
      </c>
    </row>
    <row r="3" spans="1:31" x14ac:dyDescent="0.25">
      <c r="A3" t="s">
        <v>96</v>
      </c>
      <c r="B3">
        <f>VLOOKUP(NL!B4,abb,6,FALSE)</f>
        <v>0</v>
      </c>
      <c r="C3" s="2">
        <f>VLOOKUP(NL!C4,abb,6,FALSE)</f>
        <v>1</v>
      </c>
      <c r="D3" s="2">
        <f>VLOOKUP(NL!D4,abb,6,FALSE)</f>
        <v>1</v>
      </c>
      <c r="E3" s="2">
        <f>VLOOKUP(NL!E4,abb,6,FALSE)</f>
        <v>1</v>
      </c>
      <c r="F3" s="2">
        <f>VLOOKUP(NL!F4,abb,6,FALSE)</f>
        <v>0</v>
      </c>
      <c r="G3" s="2">
        <f>VLOOKUP(NL!G4,abb,6,FALSE)</f>
        <v>0</v>
      </c>
      <c r="H3" s="2">
        <f>VLOOKUP(NL!H4,abb,6,FALSE)</f>
        <v>0</v>
      </c>
      <c r="I3" s="2">
        <f>VLOOKUP(NL!I4,abb,6,FALSE)</f>
        <v>0</v>
      </c>
      <c r="J3" s="2">
        <f>VLOOKUP(NL!J4,abb,6,FALSE)</f>
        <v>0</v>
      </c>
      <c r="K3" s="2">
        <f>VLOOKUP(NL!K4,abb,6,FALSE)</f>
        <v>0</v>
      </c>
      <c r="L3" s="2">
        <f>VLOOKUP(NL!L4,abb,6,FALSE)</f>
        <v>0</v>
      </c>
      <c r="M3" s="2">
        <f>VLOOKUP(NL!M4,abb,6,FALSE)</f>
        <v>0</v>
      </c>
      <c r="N3" s="2">
        <f>VLOOKUP(NL!N4,abb,6,FALSE)</f>
        <v>0</v>
      </c>
      <c r="O3" s="2">
        <f>VLOOKUP(NL!O4,abb,6,FALSE)</f>
        <v>0</v>
      </c>
      <c r="P3" s="2">
        <f>VLOOKUP(NL!P4,abb,6,FALSE)</f>
        <v>0</v>
      </c>
      <c r="Q3" s="2">
        <f>VLOOKUP(NL!Q4,abb,6,FALSE)</f>
        <v>0</v>
      </c>
      <c r="R3" s="2">
        <f>VLOOKUP(NL!R4,abb,6,FALSE)</f>
        <v>0</v>
      </c>
      <c r="S3" s="2">
        <f>VLOOKUP(NL!S4,abb,6,FALSE)</f>
        <v>0</v>
      </c>
      <c r="T3" s="2">
        <f>VLOOKUP(NL!T4,abb,6,FALSE)</f>
        <v>0</v>
      </c>
      <c r="U3" s="2">
        <f>VLOOKUP(NL!U4,abb,6,FALSE)</f>
        <v>0</v>
      </c>
      <c r="V3" s="2">
        <f>VLOOKUP(NL!V4,abb,6,FALSE)</f>
        <v>0</v>
      </c>
      <c r="W3" s="2">
        <f>VLOOKUP(NL!W4,abb,6,FALSE)</f>
        <v>0</v>
      </c>
      <c r="X3" s="2">
        <f>VLOOKUP(NL!X4,abb,6,FALSE)</f>
        <v>0</v>
      </c>
      <c r="Y3" s="2">
        <f>VLOOKUP(NL!Y4,abb,6,FALSE)</f>
        <v>0</v>
      </c>
      <c r="Z3" s="2">
        <f>VLOOKUP(NL!Z4,abb,6,FALSE)</f>
        <v>0</v>
      </c>
      <c r="AA3" s="2">
        <f>VLOOKUP(NL!AA4,abb,6,FALSE)</f>
        <v>1</v>
      </c>
      <c r="AB3" s="2">
        <f>VLOOKUP(NL!AB4,abb,6,FALSE)</f>
        <v>1</v>
      </c>
      <c r="AC3" s="2">
        <f>VLOOKUP(NL!AC4,abb,6,FALSE)</f>
        <v>1</v>
      </c>
      <c r="AD3" s="2">
        <f>VLOOKUP(NL!AD4,abb,6,FALSE)</f>
        <v>1</v>
      </c>
      <c r="AE3" s="2">
        <f>VLOOKUP(NL!AE4,abb,6,FALSE)</f>
        <v>1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183</v>
      </c>
      <c r="G4" s="2" t="s">
        <v>53</v>
      </c>
      <c r="H4" s="2" t="s">
        <v>180</v>
      </c>
      <c r="I4" s="2" t="s">
        <v>181</v>
      </c>
      <c r="J4" s="2" t="s">
        <v>182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178</v>
      </c>
      <c r="Y4" s="2" t="s">
        <v>179</v>
      </c>
      <c r="Z4" s="2" t="s">
        <v>72</v>
      </c>
      <c r="AA4" s="2" t="s">
        <v>349</v>
      </c>
      <c r="AB4" s="2" t="s">
        <v>350</v>
      </c>
      <c r="AC4" s="2" t="s">
        <v>352</v>
      </c>
      <c r="AD4" s="2" t="s">
        <v>353</v>
      </c>
      <c r="AE4" s="2" t="s">
        <v>351</v>
      </c>
    </row>
    <row r="5" spans="1:31" x14ac:dyDescent="0.25">
      <c r="A5" s="3" t="s">
        <v>175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</row>
    <row r="6" spans="1:31" x14ac:dyDescent="0.25">
      <c r="A6" s="3">
        <v>37622</v>
      </c>
      <c r="B6">
        <v>4.3</v>
      </c>
      <c r="C6">
        <v>1.8457180179666586</v>
      </c>
      <c r="D6">
        <v>1.8267225201689921</v>
      </c>
      <c r="E6">
        <v>2487900000</v>
      </c>
      <c r="F6">
        <v>6.8700963231123113</v>
      </c>
      <c r="G6">
        <v>2.7</v>
      </c>
      <c r="H6" s="4">
        <v>7.3076551217348671</v>
      </c>
      <c r="I6">
        <v>37.412956877511668</v>
      </c>
      <c r="J6">
        <v>2.8</v>
      </c>
      <c r="K6">
        <v>579.52982297508402</v>
      </c>
      <c r="L6">
        <v>4.07</v>
      </c>
      <c r="M6" s="4">
        <v>2.61</v>
      </c>
      <c r="N6">
        <v>4.84</v>
      </c>
      <c r="O6">
        <v>5.07</v>
      </c>
      <c r="P6">
        <v>4.32</v>
      </c>
      <c r="Q6">
        <v>5.65</v>
      </c>
      <c r="R6">
        <v>5.32</v>
      </c>
      <c r="S6">
        <v>5.52</v>
      </c>
      <c r="T6">
        <v>2.91</v>
      </c>
      <c r="U6">
        <v>-13</v>
      </c>
      <c r="V6">
        <v>-17.600000000000001</v>
      </c>
      <c r="W6">
        <v>-6.7</v>
      </c>
      <c r="X6">
        <v>0.2576</v>
      </c>
      <c r="Y6">
        <v>2.18E-2</v>
      </c>
      <c r="Z6">
        <v>96.784869</v>
      </c>
      <c r="AA6">
        <v>9.1672302461317301</v>
      </c>
      <c r="AB6">
        <v>9.9334007085925098</v>
      </c>
      <c r="AC6" s="4">
        <v>8.3348759750115207</v>
      </c>
      <c r="AD6">
        <v>9.6847418313289708</v>
      </c>
      <c r="AE6">
        <v>8.9559506931693402</v>
      </c>
    </row>
    <row r="7" spans="1:31" x14ac:dyDescent="0.25">
      <c r="A7" s="3">
        <v>37653</v>
      </c>
      <c r="B7">
        <v>4.3</v>
      </c>
      <c r="C7">
        <v>1.8543060418010806</v>
      </c>
      <c r="D7">
        <v>1.8260748027008264</v>
      </c>
      <c r="E7">
        <v>2102300000.0000002</v>
      </c>
      <c r="F7">
        <v>7.9669966242181784</v>
      </c>
      <c r="G7">
        <v>2.9</v>
      </c>
      <c r="H7" s="4">
        <v>7.3076551217348671</v>
      </c>
      <c r="I7">
        <v>41.950229961421378</v>
      </c>
      <c r="J7">
        <v>2.8</v>
      </c>
      <c r="K7">
        <v>537.40556014096705</v>
      </c>
      <c r="L7">
        <v>3.9</v>
      </c>
      <c r="M7" s="4">
        <v>2.61</v>
      </c>
      <c r="N7">
        <v>4.6900000000000004</v>
      </c>
      <c r="O7">
        <v>4.8600000000000003</v>
      </c>
      <c r="P7">
        <v>4.08</v>
      </c>
      <c r="Q7">
        <v>5.62</v>
      </c>
      <c r="R7">
        <v>5.22</v>
      </c>
      <c r="S7">
        <v>5.5</v>
      </c>
      <c r="T7">
        <v>2.91</v>
      </c>
      <c r="U7">
        <v>-19.3</v>
      </c>
      <c r="V7">
        <v>-17.100000000000001</v>
      </c>
      <c r="W7">
        <v>-8.6999999999999993</v>
      </c>
      <c r="X7">
        <v>0.35610000000000003</v>
      </c>
      <c r="Y7">
        <v>3.3300000000000003E-2</v>
      </c>
      <c r="Z7">
        <v>97.571736999999999</v>
      </c>
      <c r="AA7">
        <v>9.2086347833629993</v>
      </c>
      <c r="AB7">
        <v>10.0041469205603</v>
      </c>
      <c r="AC7" s="4">
        <v>8.3348759750115207</v>
      </c>
      <c r="AD7">
        <v>9.6654661790480692</v>
      </c>
      <c r="AE7">
        <v>8.9873105556605193</v>
      </c>
    </row>
    <row r="8" spans="1:31" x14ac:dyDescent="0.25">
      <c r="A8" s="3">
        <v>37681</v>
      </c>
      <c r="B8">
        <v>4.5</v>
      </c>
      <c r="C8">
        <v>1.8450980400142569</v>
      </c>
      <c r="D8">
        <v>1.8129133566428555</v>
      </c>
      <c r="E8">
        <v>2064800000.0000002</v>
      </c>
      <c r="F8">
        <v>8.1120183121014122</v>
      </c>
      <c r="G8">
        <v>2.7</v>
      </c>
      <c r="H8" s="4">
        <v>7.3076551217348671</v>
      </c>
      <c r="I8">
        <v>21.499466870698669</v>
      </c>
      <c r="J8">
        <v>2.6</v>
      </c>
      <c r="K8">
        <v>506.25680342139202</v>
      </c>
      <c r="L8">
        <v>4.04</v>
      </c>
      <c r="M8" s="4">
        <v>2.61</v>
      </c>
      <c r="N8">
        <v>4.54</v>
      </c>
      <c r="O8">
        <v>4.74</v>
      </c>
      <c r="P8">
        <v>3.98</v>
      </c>
      <c r="Q8">
        <v>5.59</v>
      </c>
      <c r="R8">
        <v>5.07</v>
      </c>
      <c r="S8">
        <v>5.44</v>
      </c>
      <c r="T8">
        <v>2.91</v>
      </c>
      <c r="U8">
        <v>-20.8</v>
      </c>
      <c r="V8">
        <v>-17.399999999999999</v>
      </c>
      <c r="W8">
        <v>-9.1999999999999993</v>
      </c>
      <c r="X8">
        <v>0.4546</v>
      </c>
      <c r="Y8">
        <v>5.4300000000000001E-2</v>
      </c>
      <c r="Z8">
        <v>94.325902999999997</v>
      </c>
      <c r="AA8">
        <v>9.23426606869754</v>
      </c>
      <c r="AB8">
        <v>9.9547438260737806</v>
      </c>
      <c r="AC8" s="4">
        <v>8.3348759750115207</v>
      </c>
      <c r="AD8">
        <v>9.6585758466426004</v>
      </c>
      <c r="AE8">
        <v>8.9417024547367099</v>
      </c>
    </row>
    <row r="9" spans="1:31" x14ac:dyDescent="0.25">
      <c r="A9" s="3">
        <v>37712</v>
      </c>
      <c r="B9">
        <v>4.5999999999999996</v>
      </c>
      <c r="C9">
        <v>1.8312296938670634</v>
      </c>
      <c r="D9">
        <v>1.8020892578817327</v>
      </c>
      <c r="E9">
        <v>2112500000</v>
      </c>
      <c r="F9">
        <v>8.1692860965106373</v>
      </c>
      <c r="G9">
        <v>2.2000000000000002</v>
      </c>
      <c r="H9" s="4">
        <v>7.3076551217348671</v>
      </c>
      <c r="I9">
        <v>4.6769898641797978</v>
      </c>
      <c r="J9">
        <v>2.1</v>
      </c>
      <c r="K9">
        <v>549.585184119735</v>
      </c>
      <c r="L9">
        <v>4.21</v>
      </c>
      <c r="M9" s="4">
        <v>2.61</v>
      </c>
      <c r="N9">
        <v>4.5199999999999996</v>
      </c>
      <c r="O9">
        <v>4.72</v>
      </c>
      <c r="P9">
        <v>3.94</v>
      </c>
      <c r="Q9">
        <v>5.55</v>
      </c>
      <c r="R9">
        <v>5.03</v>
      </c>
      <c r="S9">
        <v>5.37</v>
      </c>
      <c r="T9">
        <v>2.91</v>
      </c>
      <c r="U9">
        <v>-23.6</v>
      </c>
      <c r="V9">
        <v>-16.399999999999999</v>
      </c>
      <c r="W9">
        <v>-9.6</v>
      </c>
      <c r="X9">
        <v>0.37530000000000002</v>
      </c>
      <c r="Y9">
        <v>3.7199999999999997E-2</v>
      </c>
      <c r="Z9">
        <v>93.539034999999998</v>
      </c>
      <c r="AA9">
        <v>9.3643135850777792</v>
      </c>
      <c r="AB9">
        <v>9.9344217838813602</v>
      </c>
      <c r="AC9" s="4">
        <v>8.3348759750115207</v>
      </c>
      <c r="AD9">
        <v>9.7151565927141004</v>
      </c>
      <c r="AE9">
        <v>8.9234249047435306</v>
      </c>
    </row>
    <row r="10" spans="1:31" x14ac:dyDescent="0.25">
      <c r="A10" s="3">
        <v>37742</v>
      </c>
      <c r="B10">
        <v>4.7</v>
      </c>
      <c r="C10">
        <v>1.8382192219076259</v>
      </c>
      <c r="D10">
        <v>1.8155777483242672</v>
      </c>
      <c r="E10">
        <v>2514400000</v>
      </c>
      <c r="F10">
        <v>9.1433119573847623</v>
      </c>
      <c r="G10">
        <v>2.2000000000000002</v>
      </c>
      <c r="H10" s="4">
        <v>7.3076551217348671</v>
      </c>
      <c r="I10">
        <v>5.0061913107570319</v>
      </c>
      <c r="J10">
        <v>2.4</v>
      </c>
      <c r="K10">
        <v>560.03018983677805</v>
      </c>
      <c r="L10">
        <v>3.79</v>
      </c>
      <c r="M10" s="4">
        <v>2.61</v>
      </c>
      <c r="N10">
        <v>4.51</v>
      </c>
      <c r="O10">
        <v>4.66</v>
      </c>
      <c r="P10">
        <v>3.91</v>
      </c>
      <c r="Q10">
        <v>5.51</v>
      </c>
      <c r="R10">
        <v>4.97</v>
      </c>
      <c r="S10">
        <v>5.33</v>
      </c>
      <c r="T10">
        <v>2.91</v>
      </c>
      <c r="U10">
        <v>-24.6</v>
      </c>
      <c r="V10">
        <v>-14.6</v>
      </c>
      <c r="W10">
        <v>-9.6999999999999993</v>
      </c>
      <c r="X10">
        <v>0.52070000000000005</v>
      </c>
      <c r="Y10">
        <v>3.1E-2</v>
      </c>
      <c r="Z10">
        <v>92.752166000000003</v>
      </c>
      <c r="AA10">
        <v>9.2552206923860201</v>
      </c>
      <c r="AB10">
        <v>9.9573067494707992</v>
      </c>
      <c r="AC10" s="4">
        <v>8.3348759750115207</v>
      </c>
      <c r="AD10">
        <v>9.7423022306491305</v>
      </c>
      <c r="AE10">
        <v>8.9518753443880996</v>
      </c>
    </row>
    <row r="11" spans="1:31" x14ac:dyDescent="0.25">
      <c r="A11" s="3">
        <v>37773</v>
      </c>
      <c r="B11">
        <v>4.8</v>
      </c>
      <c r="C11">
        <v>1.8325089127062364</v>
      </c>
      <c r="D11">
        <v>1.8122446968003694</v>
      </c>
      <c r="E11">
        <v>2460800000</v>
      </c>
      <c r="F11">
        <v>7.8889591879348533</v>
      </c>
      <c r="G11">
        <v>2.1</v>
      </c>
      <c r="H11" s="4">
        <v>7.3076551217348671</v>
      </c>
      <c r="I11">
        <v>9.4746164406300935</v>
      </c>
      <c r="J11">
        <v>1.9</v>
      </c>
      <c r="K11">
        <v>579.31285533192602</v>
      </c>
      <c r="L11">
        <v>3.88</v>
      </c>
      <c r="M11" s="4">
        <v>2.61</v>
      </c>
      <c r="N11">
        <v>4.3099999999999996</v>
      </c>
      <c r="O11">
        <v>4.5</v>
      </c>
      <c r="P11">
        <v>3.72</v>
      </c>
      <c r="Q11">
        <v>5.46</v>
      </c>
      <c r="R11">
        <v>4.87</v>
      </c>
      <c r="S11">
        <v>5.3</v>
      </c>
      <c r="T11">
        <v>2.91</v>
      </c>
      <c r="U11">
        <v>-24.3</v>
      </c>
      <c r="V11">
        <v>-15.1</v>
      </c>
      <c r="W11">
        <v>-10.8</v>
      </c>
      <c r="X11">
        <v>0.48899999999999999</v>
      </c>
      <c r="Y11">
        <v>5.1299999999999998E-2</v>
      </c>
      <c r="Z11">
        <v>91.080068999999995</v>
      </c>
      <c r="AA11">
        <v>9.21592188483557</v>
      </c>
      <c r="AB11">
        <v>9.8750346279304306</v>
      </c>
      <c r="AC11" s="4">
        <v>8.3348759750115207</v>
      </c>
      <c r="AD11">
        <v>9.6997448502483792</v>
      </c>
      <c r="AE11">
        <v>8.9365113217068792</v>
      </c>
    </row>
    <row r="12" spans="1:31" x14ac:dyDescent="0.25">
      <c r="A12" s="3">
        <v>37803</v>
      </c>
      <c r="B12">
        <v>4.9000000000000004</v>
      </c>
      <c r="C12">
        <v>1.8407332346118068</v>
      </c>
      <c r="D12">
        <v>1.8188854145940099</v>
      </c>
      <c r="E12">
        <v>2409800000</v>
      </c>
      <c r="F12">
        <v>6.6588747521167324</v>
      </c>
      <c r="G12">
        <v>2.1</v>
      </c>
      <c r="H12" s="4">
        <v>7.3076551217348671</v>
      </c>
      <c r="I12">
        <v>4.1039606809316478</v>
      </c>
      <c r="J12">
        <v>2</v>
      </c>
      <c r="K12">
        <v>618.639009812729</v>
      </c>
      <c r="L12">
        <v>4.22</v>
      </c>
      <c r="M12" s="4">
        <v>2.61</v>
      </c>
      <c r="N12">
        <v>4.22</v>
      </c>
      <c r="O12">
        <v>4.42</v>
      </c>
      <c r="P12">
        <v>3.56</v>
      </c>
      <c r="Q12">
        <v>5.43</v>
      </c>
      <c r="R12">
        <v>4.79</v>
      </c>
      <c r="S12">
        <v>5.24</v>
      </c>
      <c r="T12">
        <v>2.91</v>
      </c>
      <c r="U12">
        <v>-21.2</v>
      </c>
      <c r="V12">
        <v>-17.100000000000001</v>
      </c>
      <c r="W12">
        <v>-10.4</v>
      </c>
      <c r="X12">
        <v>0.40389999999999998</v>
      </c>
      <c r="Y12">
        <v>7.22E-2</v>
      </c>
      <c r="Z12">
        <v>92.358731000000006</v>
      </c>
      <c r="AA12">
        <v>9.2421450072901905</v>
      </c>
      <c r="AB12">
        <v>9.9238341711293394</v>
      </c>
      <c r="AC12" s="4">
        <v>8.3348759750115207</v>
      </c>
      <c r="AD12">
        <v>9.7496672663688102</v>
      </c>
      <c r="AE12">
        <v>8.9762462847000304</v>
      </c>
    </row>
    <row r="13" spans="1:31" x14ac:dyDescent="0.25">
      <c r="A13" s="3">
        <v>37834</v>
      </c>
      <c r="B13">
        <v>5</v>
      </c>
      <c r="C13">
        <v>1.8318697742805017</v>
      </c>
      <c r="D13">
        <v>1.8109042806687004</v>
      </c>
      <c r="E13">
        <v>2259400000</v>
      </c>
      <c r="F13">
        <v>6.2417046994593122</v>
      </c>
      <c r="G13">
        <v>2.2000000000000002</v>
      </c>
      <c r="H13" s="4">
        <v>7.3076551217348671</v>
      </c>
      <c r="I13">
        <v>4.9156694328549424</v>
      </c>
      <c r="J13">
        <v>1.8</v>
      </c>
      <c r="K13">
        <v>650.175557461881</v>
      </c>
      <c r="L13">
        <v>4.2300000000000004</v>
      </c>
      <c r="M13" s="4">
        <v>2.61</v>
      </c>
      <c r="N13">
        <v>4.2300000000000004</v>
      </c>
      <c r="O13">
        <v>4.46</v>
      </c>
      <c r="P13">
        <v>3.52</v>
      </c>
      <c r="Q13">
        <v>5.39</v>
      </c>
      <c r="R13">
        <v>4.7699999999999996</v>
      </c>
      <c r="S13">
        <v>5.19</v>
      </c>
      <c r="T13">
        <v>2.91</v>
      </c>
      <c r="U13">
        <v>-20.100000000000001</v>
      </c>
      <c r="V13">
        <v>-14</v>
      </c>
      <c r="W13">
        <v>-10.4</v>
      </c>
      <c r="X13">
        <v>0.28810000000000002</v>
      </c>
      <c r="Y13">
        <v>0.1042</v>
      </c>
      <c r="Z13">
        <v>93.342316999999994</v>
      </c>
      <c r="AA13">
        <v>9.2017462430533907</v>
      </c>
      <c r="AB13">
        <v>9.9381835681128301</v>
      </c>
      <c r="AC13" s="4">
        <v>8.3348759750115207</v>
      </c>
      <c r="AD13">
        <v>9.7440134046523497</v>
      </c>
      <c r="AE13">
        <v>8.9665652256762893</v>
      </c>
    </row>
    <row r="14" spans="1:31" x14ac:dyDescent="0.25">
      <c r="A14" s="3">
        <v>37865</v>
      </c>
      <c r="B14">
        <v>5.0999999999999996</v>
      </c>
      <c r="C14">
        <v>1.8432327780980093</v>
      </c>
      <c r="D14">
        <v>1.8318697742805017</v>
      </c>
      <c r="E14">
        <v>2783700000</v>
      </c>
      <c r="F14">
        <v>5.592297332163624</v>
      </c>
      <c r="G14">
        <v>2</v>
      </c>
      <c r="H14" s="4">
        <v>7.3076551217348671</v>
      </c>
      <c r="I14">
        <v>-2.244913838520505</v>
      </c>
      <c r="J14">
        <v>1.9</v>
      </c>
      <c r="K14">
        <v>627.11902579969501</v>
      </c>
      <c r="L14">
        <v>4.01</v>
      </c>
      <c r="M14" s="4">
        <v>2.61</v>
      </c>
      <c r="N14">
        <v>4.33</v>
      </c>
      <c r="O14">
        <v>4.5199999999999996</v>
      </c>
      <c r="P14">
        <v>3.56</v>
      </c>
      <c r="Q14">
        <v>5.35</v>
      </c>
      <c r="R14">
        <v>4.72</v>
      </c>
      <c r="S14">
        <v>5.15</v>
      </c>
      <c r="T14">
        <v>2.91</v>
      </c>
      <c r="U14">
        <v>-21.1</v>
      </c>
      <c r="V14">
        <v>-12.9</v>
      </c>
      <c r="W14">
        <v>-9.3000000000000007</v>
      </c>
      <c r="X14">
        <v>0.30620000000000003</v>
      </c>
      <c r="Y14">
        <v>0.1154</v>
      </c>
      <c r="Z14">
        <v>93.342316999999994</v>
      </c>
      <c r="AA14">
        <v>9.2418159179398902</v>
      </c>
      <c r="AB14">
        <v>9.9004917985947696</v>
      </c>
      <c r="AC14" s="4">
        <v>8.3348759750115207</v>
      </c>
      <c r="AD14">
        <v>9.7820176291855194</v>
      </c>
      <c r="AE14">
        <v>9.0508581636334604</v>
      </c>
    </row>
    <row r="15" spans="1:31" x14ac:dyDescent="0.25">
      <c r="A15" s="3">
        <v>37895</v>
      </c>
      <c r="B15">
        <v>5.2</v>
      </c>
      <c r="C15">
        <v>1.8597385661971468</v>
      </c>
      <c r="D15">
        <v>1.842609239610562</v>
      </c>
      <c r="E15">
        <v>2536400000</v>
      </c>
      <c r="F15">
        <v>5.6866454674975291</v>
      </c>
      <c r="G15">
        <v>1.9</v>
      </c>
      <c r="H15" s="4">
        <v>7.3076551217348671</v>
      </c>
      <c r="I15">
        <v>2.7655775305843839</v>
      </c>
      <c r="J15">
        <v>1.7</v>
      </c>
      <c r="K15">
        <v>655.07596840048097</v>
      </c>
      <c r="L15">
        <v>4.32</v>
      </c>
      <c r="M15" s="4">
        <v>2.61</v>
      </c>
      <c r="N15">
        <v>4.42</v>
      </c>
      <c r="O15">
        <v>4.66</v>
      </c>
      <c r="P15">
        <v>3.65</v>
      </c>
      <c r="Q15">
        <v>5.33</v>
      </c>
      <c r="R15">
        <v>4.67</v>
      </c>
      <c r="S15">
        <v>5.12</v>
      </c>
      <c r="T15">
        <v>2.91</v>
      </c>
      <c r="U15">
        <v>-22.9</v>
      </c>
      <c r="V15">
        <v>-14.6</v>
      </c>
      <c r="W15">
        <v>-8</v>
      </c>
      <c r="X15">
        <v>0.26979999999999998</v>
      </c>
      <c r="Y15">
        <v>0.1114</v>
      </c>
      <c r="Z15">
        <v>96.883227000000005</v>
      </c>
      <c r="AA15">
        <v>9.2365900291123797</v>
      </c>
      <c r="AB15">
        <v>9.9239441154860106</v>
      </c>
      <c r="AC15" s="4">
        <v>8.3348759750115207</v>
      </c>
      <c r="AD15">
        <v>9.8263243920433592</v>
      </c>
      <c r="AE15">
        <v>9.0480435929851399</v>
      </c>
    </row>
    <row r="16" spans="1:31" x14ac:dyDescent="0.25">
      <c r="A16" s="3">
        <v>37926</v>
      </c>
      <c r="B16">
        <v>5.2</v>
      </c>
      <c r="C16">
        <v>1.8615344108590379</v>
      </c>
      <c r="D16">
        <v>1.8363241157067516</v>
      </c>
      <c r="E16">
        <v>2054300000.0000002</v>
      </c>
      <c r="F16">
        <v>4.6455202645162013</v>
      </c>
      <c r="G16">
        <v>2</v>
      </c>
      <c r="H16" s="4">
        <v>7.3076551217348671</v>
      </c>
      <c r="I16">
        <v>9.1552131227619959</v>
      </c>
      <c r="J16">
        <v>1.8</v>
      </c>
      <c r="K16">
        <v>658.01401309901701</v>
      </c>
      <c r="L16">
        <v>4.47</v>
      </c>
      <c r="M16" s="4">
        <v>2.61</v>
      </c>
      <c r="N16">
        <v>4.49</v>
      </c>
      <c r="O16">
        <v>4.72</v>
      </c>
      <c r="P16">
        <v>3.55</v>
      </c>
      <c r="Q16">
        <v>5.3</v>
      </c>
      <c r="R16">
        <v>4.62</v>
      </c>
      <c r="S16">
        <v>5.09</v>
      </c>
      <c r="T16">
        <v>2.91</v>
      </c>
      <c r="U16">
        <v>-23.3</v>
      </c>
      <c r="V16">
        <v>-13.6</v>
      </c>
      <c r="W16">
        <v>-6.9</v>
      </c>
      <c r="X16">
        <v>0.21049999999999999</v>
      </c>
      <c r="Y16">
        <v>0.1197</v>
      </c>
      <c r="Z16">
        <v>94.325902999999997</v>
      </c>
      <c r="AA16">
        <v>9.2084332623026395</v>
      </c>
      <c r="AB16">
        <v>9.8924933069177197</v>
      </c>
      <c r="AC16" s="4">
        <v>8.3348759750115207</v>
      </c>
      <c r="AD16">
        <v>9.7295703769114095</v>
      </c>
      <c r="AE16">
        <v>9.0730168911774793</v>
      </c>
    </row>
    <row r="17" spans="1:31" x14ac:dyDescent="0.25">
      <c r="A17" s="3">
        <v>37956</v>
      </c>
      <c r="B17">
        <v>5.4</v>
      </c>
      <c r="C17">
        <v>1.8733206018153987</v>
      </c>
      <c r="D17">
        <v>1.8375884382355112</v>
      </c>
      <c r="E17">
        <v>1651800000</v>
      </c>
      <c r="F17">
        <v>5.5115459742391533</v>
      </c>
      <c r="G17">
        <v>1.6</v>
      </c>
      <c r="H17" s="4">
        <v>7.3076551217348671</v>
      </c>
      <c r="I17">
        <v>5.3471146652919774</v>
      </c>
      <c r="J17">
        <v>1.7</v>
      </c>
      <c r="K17">
        <v>661.90858088410505</v>
      </c>
      <c r="L17">
        <v>4.25</v>
      </c>
      <c r="M17" s="4">
        <v>2.61</v>
      </c>
      <c r="N17">
        <v>4.51</v>
      </c>
      <c r="O17">
        <v>4.75</v>
      </c>
      <c r="P17">
        <v>3.63</v>
      </c>
      <c r="Q17">
        <v>5.27</v>
      </c>
      <c r="R17">
        <v>4.57</v>
      </c>
      <c r="S17">
        <v>5.0599999999999996</v>
      </c>
      <c r="T17">
        <v>2.91</v>
      </c>
      <c r="U17">
        <v>-23.7</v>
      </c>
      <c r="V17">
        <v>-12.5</v>
      </c>
      <c r="W17">
        <v>-4.2</v>
      </c>
      <c r="X17">
        <v>0.15049999999999999</v>
      </c>
      <c r="Y17">
        <v>3.9600000000000003E-2</v>
      </c>
      <c r="Z17">
        <v>92.260373000000001</v>
      </c>
      <c r="AA17">
        <v>9.2550323908745504</v>
      </c>
      <c r="AB17">
        <v>9.8827072639981903</v>
      </c>
      <c r="AC17" s="4">
        <v>8.3348759750115207</v>
      </c>
      <c r="AD17">
        <v>9.7548728597933891</v>
      </c>
      <c r="AE17">
        <v>9.05274896013057</v>
      </c>
    </row>
    <row r="18" spans="1:31" x14ac:dyDescent="0.25">
      <c r="A18" s="3">
        <v>37987</v>
      </c>
      <c r="B18">
        <v>5.4</v>
      </c>
      <c r="C18">
        <v>1.8549130223078556</v>
      </c>
      <c r="D18">
        <v>1.8356905714924256</v>
      </c>
      <c r="E18">
        <v>2488300000</v>
      </c>
      <c r="F18">
        <v>4.7881792771613103</v>
      </c>
      <c r="G18">
        <v>1.5</v>
      </c>
      <c r="H18" s="4">
        <v>7.3076551217348671</v>
      </c>
      <c r="I18">
        <v>2.6626354943188644</v>
      </c>
      <c r="J18">
        <v>1.7</v>
      </c>
      <c r="K18">
        <v>494.43862354742299</v>
      </c>
      <c r="L18">
        <v>4.24</v>
      </c>
      <c r="M18" s="4">
        <v>2.61</v>
      </c>
      <c r="N18">
        <v>4.5199999999999996</v>
      </c>
      <c r="O18">
        <v>4.78</v>
      </c>
      <c r="P18">
        <v>3.54</v>
      </c>
      <c r="Q18">
        <v>5.24</v>
      </c>
      <c r="R18">
        <v>4.5999999999999996</v>
      </c>
      <c r="S18">
        <v>5.03</v>
      </c>
      <c r="T18">
        <v>2.91</v>
      </c>
      <c r="U18">
        <v>-19</v>
      </c>
      <c r="V18">
        <v>-15.4</v>
      </c>
      <c r="W18">
        <v>-3.6</v>
      </c>
      <c r="X18">
        <v>0.19270000000000001</v>
      </c>
      <c r="Y18">
        <v>6.4199999999999993E-2</v>
      </c>
      <c r="Z18">
        <v>97.571736999999999</v>
      </c>
      <c r="AA18">
        <v>9.1021515039447092</v>
      </c>
      <c r="AB18">
        <v>9.8670771792639194</v>
      </c>
      <c r="AC18" s="4">
        <v>8.3348759750115207</v>
      </c>
      <c r="AD18">
        <v>9.6750180821169103</v>
      </c>
      <c r="AE18">
        <v>9.0798480416585292</v>
      </c>
    </row>
    <row r="19" spans="1:31" x14ac:dyDescent="0.25">
      <c r="A19" s="3">
        <v>38018</v>
      </c>
      <c r="B19">
        <v>5.4</v>
      </c>
      <c r="C19">
        <v>1.8639173769578605</v>
      </c>
      <c r="D19">
        <v>1.8356905714924256</v>
      </c>
      <c r="E19">
        <v>2560900000</v>
      </c>
      <c r="F19">
        <v>3.796573396062767</v>
      </c>
      <c r="G19">
        <v>1.4</v>
      </c>
      <c r="H19" s="4">
        <v>7.3076551217348671</v>
      </c>
      <c r="I19">
        <v>-2.0551498261234618</v>
      </c>
      <c r="J19">
        <v>1.8</v>
      </c>
      <c r="K19">
        <v>512.02064074516204</v>
      </c>
      <c r="L19">
        <v>4.04</v>
      </c>
      <c r="M19" s="4">
        <v>2.61</v>
      </c>
      <c r="N19">
        <v>4.5199999999999996</v>
      </c>
      <c r="O19">
        <v>4.74</v>
      </c>
      <c r="P19">
        <v>3.5</v>
      </c>
      <c r="Q19">
        <v>5.22</v>
      </c>
      <c r="R19">
        <v>4.51</v>
      </c>
      <c r="S19">
        <v>5</v>
      </c>
      <c r="T19">
        <v>2.91</v>
      </c>
      <c r="U19">
        <v>-17.600000000000001</v>
      </c>
      <c r="V19">
        <v>-8.1</v>
      </c>
      <c r="W19">
        <v>-4.5999999999999996</v>
      </c>
      <c r="X19">
        <v>0.13370000000000001</v>
      </c>
      <c r="Y19">
        <v>3.3399999999999999E-2</v>
      </c>
      <c r="Z19">
        <v>97.965171999999995</v>
      </c>
      <c r="AA19">
        <v>9.2347135393734199</v>
      </c>
      <c r="AB19">
        <v>9.9608303979776291</v>
      </c>
      <c r="AC19" s="4">
        <v>8.3348759750115207</v>
      </c>
      <c r="AD19">
        <v>9.7262945554804006</v>
      </c>
      <c r="AE19">
        <v>9.0623131165602899</v>
      </c>
    </row>
    <row r="20" spans="1:31" x14ac:dyDescent="0.25">
      <c r="A20" s="3">
        <v>38047</v>
      </c>
      <c r="B20">
        <v>5.5</v>
      </c>
      <c r="C20">
        <v>1.8756399370041683</v>
      </c>
      <c r="D20">
        <v>1.8457180179666586</v>
      </c>
      <c r="E20">
        <v>2264200000</v>
      </c>
      <c r="F20">
        <v>2.4308213889559904</v>
      </c>
      <c r="G20">
        <v>1.3</v>
      </c>
      <c r="H20" s="4">
        <v>7.3076551217348671</v>
      </c>
      <c r="I20">
        <v>8.5466446565251104</v>
      </c>
      <c r="J20">
        <v>1.5</v>
      </c>
      <c r="K20">
        <v>483.56352369437701</v>
      </c>
      <c r="L20">
        <v>3.93</v>
      </c>
      <c r="M20" s="4">
        <v>2.61</v>
      </c>
      <c r="N20">
        <v>4.4000000000000004</v>
      </c>
      <c r="O20">
        <v>4.66</v>
      </c>
      <c r="P20">
        <v>3.45</v>
      </c>
      <c r="Q20">
        <v>5.19</v>
      </c>
      <c r="R20">
        <v>4.46</v>
      </c>
      <c r="S20">
        <v>4.96</v>
      </c>
      <c r="T20">
        <v>2.91</v>
      </c>
      <c r="U20">
        <v>-21.2</v>
      </c>
      <c r="V20">
        <v>-9.6999999999999993</v>
      </c>
      <c r="W20">
        <v>-3.2</v>
      </c>
      <c r="X20">
        <v>0.19620000000000001</v>
      </c>
      <c r="Y20">
        <v>6.59E-2</v>
      </c>
      <c r="Z20">
        <v>97.571736999999999</v>
      </c>
      <c r="AA20">
        <v>9.2595628105636099</v>
      </c>
      <c r="AB20">
        <v>9.8661310450198805</v>
      </c>
      <c r="AC20" s="4">
        <v>8.3348759750115207</v>
      </c>
      <c r="AD20">
        <v>9.7370935586446592</v>
      </c>
      <c r="AE20">
        <v>9.1010765710369199</v>
      </c>
    </row>
    <row r="21" spans="1:31" x14ac:dyDescent="0.25">
      <c r="A21" s="3">
        <v>38078</v>
      </c>
      <c r="B21">
        <v>5.7</v>
      </c>
      <c r="C21">
        <v>1.8715729355458788</v>
      </c>
      <c r="D21">
        <v>1.8506462351830666</v>
      </c>
      <c r="E21">
        <v>2546300000</v>
      </c>
      <c r="F21">
        <v>1.0655558605160944</v>
      </c>
      <c r="G21">
        <v>1.5</v>
      </c>
      <c r="H21" s="4">
        <v>7.3076551217348671</v>
      </c>
      <c r="I21">
        <v>19.549990446535332</v>
      </c>
      <c r="J21">
        <v>1.5</v>
      </c>
      <c r="K21">
        <v>483.73543756039601</v>
      </c>
      <c r="L21">
        <v>4.16</v>
      </c>
      <c r="M21" s="4">
        <v>2.61</v>
      </c>
      <c r="N21">
        <v>4.28</v>
      </c>
      <c r="O21">
        <v>4.62</v>
      </c>
      <c r="P21">
        <v>3.46</v>
      </c>
      <c r="Q21">
        <v>5.16</v>
      </c>
      <c r="R21">
        <v>4.42</v>
      </c>
      <c r="S21">
        <v>4.9400000000000004</v>
      </c>
      <c r="T21">
        <v>2.91</v>
      </c>
      <c r="U21">
        <v>-15.5</v>
      </c>
      <c r="V21">
        <v>-9.5</v>
      </c>
      <c r="W21">
        <v>-2.4</v>
      </c>
      <c r="X21">
        <v>0.12959999999999999</v>
      </c>
      <c r="Y21">
        <v>4.9500000000000002E-2</v>
      </c>
      <c r="Z21">
        <v>96.883227000000005</v>
      </c>
      <c r="AA21">
        <v>9.2568246561826193</v>
      </c>
      <c r="AB21">
        <v>9.9066473445079595</v>
      </c>
      <c r="AC21" s="4">
        <v>8.3348759750115207</v>
      </c>
      <c r="AD21">
        <v>9.6976230441312303</v>
      </c>
      <c r="AE21">
        <v>9.1005610614926997</v>
      </c>
    </row>
    <row r="22" spans="1:31" x14ac:dyDescent="0.25">
      <c r="A22" s="3">
        <v>38108</v>
      </c>
      <c r="B22">
        <v>5.8</v>
      </c>
      <c r="C22">
        <v>1.8739015978644613</v>
      </c>
      <c r="D22">
        <v>1.8512583487190752</v>
      </c>
      <c r="E22">
        <v>2382400000</v>
      </c>
      <c r="F22">
        <v>-0.47911648187130934</v>
      </c>
      <c r="G22">
        <v>1.7</v>
      </c>
      <c r="H22" s="4">
        <v>7.3076551217348671</v>
      </c>
      <c r="I22">
        <v>23.859196429754604</v>
      </c>
      <c r="J22">
        <v>1.4</v>
      </c>
      <c r="K22">
        <v>489.16409373558702</v>
      </c>
      <c r="L22">
        <v>4.41</v>
      </c>
      <c r="M22" s="4">
        <v>2.61</v>
      </c>
      <c r="N22">
        <v>4.29</v>
      </c>
      <c r="O22">
        <v>4.59</v>
      </c>
      <c r="P22">
        <v>3.47</v>
      </c>
      <c r="Q22">
        <v>5.14</v>
      </c>
      <c r="R22">
        <v>4.38</v>
      </c>
      <c r="S22">
        <v>4.91</v>
      </c>
      <c r="T22">
        <v>2.91</v>
      </c>
      <c r="U22">
        <v>-16.7</v>
      </c>
      <c r="V22">
        <v>-9.4</v>
      </c>
      <c r="W22">
        <v>-0.9</v>
      </c>
      <c r="X22">
        <v>0.20050000000000001</v>
      </c>
      <c r="Y22">
        <v>5.9499999999999997E-2</v>
      </c>
      <c r="Z22">
        <v>97.965171999999995</v>
      </c>
      <c r="AA22">
        <v>9.2489690505771804</v>
      </c>
      <c r="AB22">
        <v>9.9023505938520895</v>
      </c>
      <c r="AC22" s="4">
        <v>8.3348759750115207</v>
      </c>
      <c r="AD22">
        <v>9.6910886931526807</v>
      </c>
      <c r="AE22">
        <v>9.0914330673450792</v>
      </c>
    </row>
    <row r="23" spans="1:31" x14ac:dyDescent="0.25">
      <c r="A23" s="3">
        <v>38139</v>
      </c>
      <c r="B23">
        <v>5.8</v>
      </c>
      <c r="C23">
        <v>1.8785217955012066</v>
      </c>
      <c r="D23">
        <v>1.8615344108590379</v>
      </c>
      <c r="E23">
        <v>2760800000</v>
      </c>
      <c r="F23">
        <v>-0.69141672630493844</v>
      </c>
      <c r="G23">
        <v>1.5</v>
      </c>
      <c r="H23" s="4">
        <v>7.3076551217348671</v>
      </c>
      <c r="I23">
        <v>16.732450915595599</v>
      </c>
      <c r="J23">
        <v>1.4</v>
      </c>
      <c r="K23">
        <v>497.70870381656999</v>
      </c>
      <c r="L23">
        <v>4.37</v>
      </c>
      <c r="M23" s="4">
        <v>2.61</v>
      </c>
      <c r="N23">
        <v>4.2699999999999996</v>
      </c>
      <c r="O23">
        <v>4.54</v>
      </c>
      <c r="P23">
        <v>3.43</v>
      </c>
      <c r="Q23">
        <v>5.12</v>
      </c>
      <c r="R23">
        <v>4.33</v>
      </c>
      <c r="S23">
        <v>4.9000000000000004</v>
      </c>
      <c r="T23">
        <v>2.91</v>
      </c>
      <c r="U23">
        <v>-17.3</v>
      </c>
      <c r="V23">
        <v>-9.1999999999999993</v>
      </c>
      <c r="W23">
        <v>-0.3</v>
      </c>
      <c r="X23">
        <v>0.1145</v>
      </c>
      <c r="Y23">
        <v>4.8599999999999997E-2</v>
      </c>
      <c r="Z23">
        <v>98.06353</v>
      </c>
      <c r="AA23">
        <v>9.3971473803243306</v>
      </c>
      <c r="AB23">
        <v>9.9181269378162895</v>
      </c>
      <c r="AC23" s="4">
        <v>8.3348759750115207</v>
      </c>
      <c r="AD23">
        <v>9.8094623830981398</v>
      </c>
      <c r="AE23">
        <v>9.1100749080762302</v>
      </c>
    </row>
    <row r="24" spans="1:31" x14ac:dyDescent="0.25">
      <c r="A24" s="3">
        <v>38169</v>
      </c>
      <c r="B24">
        <v>5.7</v>
      </c>
      <c r="C24">
        <v>1.8727388274726688</v>
      </c>
      <c r="D24">
        <v>1.8674674878590516</v>
      </c>
      <c r="E24">
        <v>3174000000</v>
      </c>
      <c r="F24">
        <v>-0.20932118173750941</v>
      </c>
      <c r="G24">
        <v>1.2</v>
      </c>
      <c r="H24" s="4">
        <v>7.3076551217348671</v>
      </c>
      <c r="I24">
        <v>19.871711799676724</v>
      </c>
      <c r="J24">
        <v>1.2</v>
      </c>
      <c r="K24">
        <v>482.70858604127102</v>
      </c>
      <c r="L24">
        <v>4.2699999999999996</v>
      </c>
      <c r="M24" s="4">
        <v>2.61</v>
      </c>
      <c r="N24">
        <v>4.3</v>
      </c>
      <c r="O24">
        <v>4.62</v>
      </c>
      <c r="P24">
        <v>3.51</v>
      </c>
      <c r="Q24">
        <v>5.09</v>
      </c>
      <c r="R24">
        <v>4.32</v>
      </c>
      <c r="S24">
        <v>4.8899999999999997</v>
      </c>
      <c r="T24">
        <v>2.91</v>
      </c>
      <c r="U24">
        <v>-15.9</v>
      </c>
      <c r="V24">
        <v>-5.3</v>
      </c>
      <c r="W24">
        <v>-0.1</v>
      </c>
      <c r="X24">
        <v>0.1168</v>
      </c>
      <c r="Y24">
        <v>4.6100000000000002E-2</v>
      </c>
      <c r="Z24">
        <v>100.424137</v>
      </c>
      <c r="AA24">
        <v>9.3763016499092</v>
      </c>
      <c r="AB24">
        <v>9.9446256432608706</v>
      </c>
      <c r="AC24" s="4">
        <v>8.3348759750115207</v>
      </c>
      <c r="AD24">
        <v>9.8186964942950095</v>
      </c>
      <c r="AE24">
        <v>9.1190816306312605</v>
      </c>
    </row>
    <row r="25" spans="1:31" x14ac:dyDescent="0.25">
      <c r="A25" s="3">
        <v>38200</v>
      </c>
      <c r="B25">
        <v>5.6</v>
      </c>
      <c r="C25">
        <v>1.8808135922807914</v>
      </c>
      <c r="D25">
        <v>1.8555191556678001</v>
      </c>
      <c r="E25">
        <v>2243700000</v>
      </c>
      <c r="F25">
        <v>0.22276580091379553</v>
      </c>
      <c r="G25">
        <v>1.2</v>
      </c>
      <c r="H25" s="4">
        <v>7.3076551217348671</v>
      </c>
      <c r="I25">
        <v>21.312083696182789</v>
      </c>
      <c r="J25">
        <v>1.4</v>
      </c>
      <c r="K25">
        <v>482.28478708900502</v>
      </c>
      <c r="L25">
        <v>4.07</v>
      </c>
      <c r="M25" s="4">
        <v>2.61</v>
      </c>
      <c r="N25">
        <v>4.34</v>
      </c>
      <c r="O25">
        <v>4.6399999999999997</v>
      </c>
      <c r="P25">
        <v>3.45</v>
      </c>
      <c r="Q25">
        <v>5.07</v>
      </c>
      <c r="R25">
        <v>4.2300000000000004</v>
      </c>
      <c r="S25">
        <v>4.88</v>
      </c>
      <c r="T25">
        <v>2.91</v>
      </c>
      <c r="U25">
        <v>-11.8</v>
      </c>
      <c r="V25">
        <v>-6.4</v>
      </c>
      <c r="W25">
        <v>-1</v>
      </c>
      <c r="X25">
        <v>0.126</v>
      </c>
      <c r="Y25">
        <v>3.3099999999999997E-2</v>
      </c>
      <c r="Z25">
        <v>96.784869</v>
      </c>
      <c r="AA25">
        <v>9.3715946319363308</v>
      </c>
      <c r="AB25">
        <v>9.8981251827530503</v>
      </c>
      <c r="AC25" s="4">
        <v>8.3348759750115207</v>
      </c>
      <c r="AD25">
        <v>9.7629524641152194</v>
      </c>
      <c r="AE25">
        <v>9.0872319870243103</v>
      </c>
    </row>
    <row r="26" spans="1:31" x14ac:dyDescent="0.25">
      <c r="A26" s="3">
        <v>38231</v>
      </c>
      <c r="B26">
        <v>5.7</v>
      </c>
      <c r="C26">
        <v>1.8773713458697741</v>
      </c>
      <c r="D26">
        <v>1.8674674878590516</v>
      </c>
      <c r="E26">
        <v>2845800000</v>
      </c>
      <c r="F26">
        <v>0.43379901536118454</v>
      </c>
      <c r="G26">
        <v>1.2</v>
      </c>
      <c r="H26" s="4">
        <v>7.3076551217348671</v>
      </c>
      <c r="I26">
        <v>25.390629361253904</v>
      </c>
      <c r="J26">
        <v>1.4</v>
      </c>
      <c r="K26">
        <v>492.34950227643202</v>
      </c>
      <c r="L26">
        <v>4.04</v>
      </c>
      <c r="M26" s="4">
        <v>2.61</v>
      </c>
      <c r="N26">
        <v>4.3</v>
      </c>
      <c r="O26">
        <v>4.63</v>
      </c>
      <c r="P26">
        <v>3.49</v>
      </c>
      <c r="Q26">
        <v>5.05</v>
      </c>
      <c r="R26">
        <v>4.3</v>
      </c>
      <c r="S26">
        <v>4.8600000000000003</v>
      </c>
      <c r="T26">
        <v>2.91</v>
      </c>
      <c r="U26">
        <v>-12.2</v>
      </c>
      <c r="V26">
        <v>-7.6</v>
      </c>
      <c r="W26">
        <v>-0.6</v>
      </c>
      <c r="X26">
        <v>6.1899999999999997E-2</v>
      </c>
      <c r="Y26">
        <v>4.4600000000000001E-2</v>
      </c>
      <c r="Z26">
        <v>99.047116000000003</v>
      </c>
      <c r="AA26">
        <v>9.3677219947805401</v>
      </c>
      <c r="AB26">
        <v>9.9182725841708894</v>
      </c>
      <c r="AC26" s="4">
        <v>8.3348759750115207</v>
      </c>
      <c r="AD26">
        <v>9.7513548158230705</v>
      </c>
      <c r="AE26">
        <v>9.1203462794368999</v>
      </c>
    </row>
    <row r="27" spans="1:31" x14ac:dyDescent="0.25">
      <c r="A27" s="3">
        <v>38261</v>
      </c>
      <c r="B27">
        <v>5.7</v>
      </c>
      <c r="C27">
        <v>1.8808135922807914</v>
      </c>
      <c r="D27">
        <v>1.8692317197309762</v>
      </c>
      <c r="E27">
        <v>2844500000</v>
      </c>
      <c r="F27">
        <v>0.32277869524487679</v>
      </c>
      <c r="G27">
        <v>1.5</v>
      </c>
      <c r="H27" s="4">
        <v>7.3076551217348671</v>
      </c>
      <c r="I27">
        <v>26.601061704707174</v>
      </c>
      <c r="J27">
        <v>1.6</v>
      </c>
      <c r="K27">
        <v>492.80738667867701</v>
      </c>
      <c r="L27">
        <v>3.92</v>
      </c>
      <c r="M27" s="4">
        <v>2.61</v>
      </c>
      <c r="N27">
        <v>4.26</v>
      </c>
      <c r="O27">
        <v>4.54</v>
      </c>
      <c r="P27">
        <v>3.47</v>
      </c>
      <c r="Q27">
        <v>5.03</v>
      </c>
      <c r="R27">
        <v>4.29</v>
      </c>
      <c r="S27">
        <v>4.84</v>
      </c>
      <c r="T27">
        <v>2.91</v>
      </c>
      <c r="U27">
        <v>-6.8</v>
      </c>
      <c r="V27">
        <v>-9.5</v>
      </c>
      <c r="W27">
        <v>-0.9</v>
      </c>
      <c r="X27">
        <v>6.0299999999999999E-2</v>
      </c>
      <c r="Y27">
        <v>4.4400000000000002E-2</v>
      </c>
      <c r="Z27">
        <v>98.260248000000004</v>
      </c>
      <c r="AA27">
        <v>9.3353612025265509</v>
      </c>
      <c r="AB27">
        <v>9.8830876498839704</v>
      </c>
      <c r="AC27" s="4">
        <v>8.3348759750115207</v>
      </c>
      <c r="AD27">
        <v>9.7770507239170499</v>
      </c>
      <c r="AE27">
        <v>9.1078069955129095</v>
      </c>
    </row>
    <row r="28" spans="1:31" x14ac:dyDescent="0.25">
      <c r="A28" s="3">
        <v>38292</v>
      </c>
      <c r="B28">
        <v>5.7</v>
      </c>
      <c r="C28">
        <v>1.890979596989689</v>
      </c>
      <c r="D28">
        <v>1.8674674878590516</v>
      </c>
      <c r="E28">
        <v>2469200000</v>
      </c>
      <c r="F28">
        <v>0.59077072452623314</v>
      </c>
      <c r="G28">
        <v>1.5</v>
      </c>
      <c r="H28" s="4">
        <v>7.3076551217348671</v>
      </c>
      <c r="I28">
        <v>19.491881459685978</v>
      </c>
      <c r="J28">
        <v>1.6</v>
      </c>
      <c r="K28">
        <v>507.81316918956298</v>
      </c>
      <c r="L28">
        <v>3.77</v>
      </c>
      <c r="M28" s="4">
        <v>2.61</v>
      </c>
      <c r="N28">
        <v>4.09</v>
      </c>
      <c r="O28">
        <v>4.4000000000000004</v>
      </c>
      <c r="P28">
        <v>3.44</v>
      </c>
      <c r="Q28">
        <v>5</v>
      </c>
      <c r="R28">
        <v>4.3</v>
      </c>
      <c r="S28">
        <v>4.83</v>
      </c>
      <c r="T28">
        <v>2.91</v>
      </c>
      <c r="U28">
        <v>-7.5</v>
      </c>
      <c r="V28">
        <v>-10.6</v>
      </c>
      <c r="W28">
        <v>-1.6</v>
      </c>
      <c r="X28">
        <v>3.8100000000000002E-2</v>
      </c>
      <c r="Y28">
        <v>4.2900000000000001E-2</v>
      </c>
      <c r="Z28">
        <v>97.866812999999993</v>
      </c>
      <c r="AA28">
        <v>9.3578489764314892</v>
      </c>
      <c r="AB28">
        <v>9.88948619622197</v>
      </c>
      <c r="AC28" s="4">
        <v>8.3348759750115207</v>
      </c>
      <c r="AD28">
        <v>9.8103914078945191</v>
      </c>
      <c r="AE28">
        <v>9.0745890204107997</v>
      </c>
    </row>
    <row r="29" spans="1:31" x14ac:dyDescent="0.25">
      <c r="A29" s="3">
        <v>38322</v>
      </c>
      <c r="B29">
        <v>5.9</v>
      </c>
      <c r="C29">
        <v>1.8954225460394079</v>
      </c>
      <c r="D29">
        <v>1.8609366207000937</v>
      </c>
      <c r="E29">
        <v>1996500000</v>
      </c>
      <c r="F29">
        <v>-0.36269543916930902</v>
      </c>
      <c r="G29">
        <v>1.3</v>
      </c>
      <c r="H29" s="4">
        <v>7.3076551217348671</v>
      </c>
      <c r="I29">
        <v>11.693080974996512</v>
      </c>
      <c r="J29">
        <v>1.2</v>
      </c>
      <c r="K29">
        <v>509.47023657779999</v>
      </c>
      <c r="L29">
        <v>3.68</v>
      </c>
      <c r="M29" s="4">
        <v>2.61</v>
      </c>
      <c r="N29">
        <v>3.92</v>
      </c>
      <c r="O29">
        <v>4.24</v>
      </c>
      <c r="P29">
        <v>3.46</v>
      </c>
      <c r="Q29">
        <v>5</v>
      </c>
      <c r="R29">
        <v>4.3600000000000003</v>
      </c>
      <c r="S29">
        <v>4.79</v>
      </c>
      <c r="T29">
        <v>2.91</v>
      </c>
      <c r="U29">
        <v>-7</v>
      </c>
      <c r="V29">
        <v>-13.8</v>
      </c>
      <c r="W29">
        <v>-2</v>
      </c>
      <c r="X29">
        <v>3.0300000000000001E-2</v>
      </c>
      <c r="Y29">
        <v>4.07E-2</v>
      </c>
      <c r="Z29">
        <v>97.768455000000003</v>
      </c>
      <c r="AA29">
        <v>9.2951600522187601</v>
      </c>
      <c r="AB29">
        <v>9.9148965538121896</v>
      </c>
      <c r="AC29" s="4">
        <v>8.3348759750115207</v>
      </c>
      <c r="AD29">
        <v>9.8383106495528398</v>
      </c>
      <c r="AE29">
        <v>9.2004409794661708</v>
      </c>
    </row>
    <row r="30" spans="1:31" x14ac:dyDescent="0.25">
      <c r="A30" s="3">
        <v>38353</v>
      </c>
      <c r="B30">
        <v>5.9</v>
      </c>
      <c r="C30">
        <v>1.8959747323590646</v>
      </c>
      <c r="D30">
        <v>1.8750612633917001</v>
      </c>
      <c r="E30">
        <v>2782400000</v>
      </c>
      <c r="F30">
        <v>-1.4931742070650005</v>
      </c>
      <c r="G30">
        <v>1.3</v>
      </c>
      <c r="H30" s="4">
        <v>7.3076551217348671</v>
      </c>
      <c r="I30">
        <v>14.888915049668114</v>
      </c>
      <c r="J30">
        <v>0.7</v>
      </c>
      <c r="K30">
        <v>527.29713100488698</v>
      </c>
      <c r="L30">
        <v>3.52</v>
      </c>
      <c r="M30" s="4">
        <v>2.61</v>
      </c>
      <c r="N30">
        <v>3.88</v>
      </c>
      <c r="O30">
        <v>4.2</v>
      </c>
      <c r="P30">
        <v>3.52</v>
      </c>
      <c r="Q30">
        <v>4.9800000000000004</v>
      </c>
      <c r="R30">
        <v>4.38</v>
      </c>
      <c r="S30">
        <v>4.7699999999999996</v>
      </c>
      <c r="T30">
        <v>2.91</v>
      </c>
      <c r="U30">
        <v>-6</v>
      </c>
      <c r="V30">
        <v>-11.3</v>
      </c>
      <c r="W30">
        <v>-1.8</v>
      </c>
      <c r="X30">
        <v>1.6500000000000001E-2</v>
      </c>
      <c r="Y30">
        <v>2.8199999999999999E-2</v>
      </c>
      <c r="Z30">
        <v>96.4</v>
      </c>
      <c r="AA30">
        <v>9.2950367312669506</v>
      </c>
      <c r="AB30">
        <v>9.9163175808540291</v>
      </c>
      <c r="AC30" s="4">
        <v>8.3348759750115207</v>
      </c>
      <c r="AD30">
        <v>9.8278705278851604</v>
      </c>
      <c r="AE30">
        <v>9.0782063064835103</v>
      </c>
    </row>
    <row r="31" spans="1:31" x14ac:dyDescent="0.25">
      <c r="A31" s="3">
        <v>38384</v>
      </c>
      <c r="B31">
        <v>6</v>
      </c>
      <c r="C31">
        <v>1.9036325160842376</v>
      </c>
      <c r="D31">
        <v>1.8773713458697741</v>
      </c>
      <c r="E31">
        <v>2541700000</v>
      </c>
      <c r="F31">
        <v>-1.6299821991572698</v>
      </c>
      <c r="G31">
        <v>1.5</v>
      </c>
      <c r="H31" s="4">
        <v>7.3076551217348671</v>
      </c>
      <c r="I31">
        <v>17.068701997895463</v>
      </c>
      <c r="J31">
        <v>0.6</v>
      </c>
      <c r="K31">
        <v>560.06867977463105</v>
      </c>
      <c r="L31">
        <v>3.67</v>
      </c>
      <c r="M31" s="4">
        <v>2.61</v>
      </c>
      <c r="N31">
        <v>3.87</v>
      </c>
      <c r="O31">
        <v>4.17</v>
      </c>
      <c r="P31">
        <v>3.41</v>
      </c>
      <c r="Q31">
        <v>4.96</v>
      </c>
      <c r="R31">
        <v>4.3099999999999996</v>
      </c>
      <c r="S31">
        <v>4.75</v>
      </c>
      <c r="T31">
        <v>2.91</v>
      </c>
      <c r="U31">
        <v>-5</v>
      </c>
      <c r="V31">
        <v>-9.9</v>
      </c>
      <c r="W31">
        <v>-2.9</v>
      </c>
      <c r="X31">
        <v>2.6800000000000001E-2</v>
      </c>
      <c r="Y31">
        <v>2.7300000000000001E-2</v>
      </c>
      <c r="Z31">
        <v>98.1</v>
      </c>
      <c r="AA31">
        <v>9.3312828113856607</v>
      </c>
      <c r="AB31">
        <v>9.8729758282704108</v>
      </c>
      <c r="AC31" s="4">
        <v>8.3348759750115207</v>
      </c>
      <c r="AD31">
        <v>9.8571920070220198</v>
      </c>
      <c r="AE31">
        <v>9.0882977050664397</v>
      </c>
    </row>
    <row r="32" spans="1:31" x14ac:dyDescent="0.25">
      <c r="A32" s="3">
        <v>38412</v>
      </c>
      <c r="B32">
        <v>6</v>
      </c>
      <c r="C32">
        <v>1.8915374576725645</v>
      </c>
      <c r="D32">
        <v>1.8808135922807914</v>
      </c>
      <c r="E32">
        <v>2771100000</v>
      </c>
      <c r="F32">
        <v>-0.79038943851320198</v>
      </c>
      <c r="G32">
        <v>1.5</v>
      </c>
      <c r="H32" s="4">
        <v>7.3076551217348671</v>
      </c>
      <c r="I32">
        <v>21.243399601313769</v>
      </c>
      <c r="J32">
        <v>0.7</v>
      </c>
      <c r="K32">
        <v>544.03730180972195</v>
      </c>
      <c r="L32">
        <v>3.6</v>
      </c>
      <c r="M32" s="4">
        <v>2.61</v>
      </c>
      <c r="N32">
        <v>3.89</v>
      </c>
      <c r="O32">
        <v>4.2300000000000004</v>
      </c>
      <c r="P32">
        <v>3.46</v>
      </c>
      <c r="Q32">
        <v>4.92</v>
      </c>
      <c r="R32">
        <v>4.28</v>
      </c>
      <c r="S32">
        <v>4.74</v>
      </c>
      <c r="T32">
        <v>2.91</v>
      </c>
      <c r="U32">
        <v>-2.5</v>
      </c>
      <c r="V32">
        <v>-10.8</v>
      </c>
      <c r="W32">
        <v>-3.2</v>
      </c>
      <c r="X32">
        <v>2.1999999999999999E-2</v>
      </c>
      <c r="Y32">
        <v>4.6899999999999997E-2</v>
      </c>
      <c r="Z32">
        <v>97.6</v>
      </c>
      <c r="AA32">
        <v>9.2712365503675205</v>
      </c>
      <c r="AB32">
        <v>9.8772387154864596</v>
      </c>
      <c r="AC32" s="4">
        <v>8.3348759750115207</v>
      </c>
      <c r="AD32">
        <v>9.8911632096363693</v>
      </c>
      <c r="AE32">
        <v>9.1255736847396705</v>
      </c>
    </row>
    <row r="33" spans="1:31" x14ac:dyDescent="0.25">
      <c r="A33" s="3">
        <v>38443</v>
      </c>
      <c r="B33">
        <v>6</v>
      </c>
      <c r="C33">
        <v>1.9143431571194407</v>
      </c>
      <c r="D33">
        <v>1.904715545278681</v>
      </c>
      <c r="E33">
        <v>3223500000</v>
      </c>
      <c r="F33">
        <v>-0.48583676218708505</v>
      </c>
      <c r="G33">
        <v>1.3</v>
      </c>
      <c r="H33" s="4">
        <v>7.3076551217348671</v>
      </c>
      <c r="I33">
        <v>20.173514473763916</v>
      </c>
      <c r="J33">
        <v>0.8</v>
      </c>
      <c r="K33">
        <v>507.43895149303103</v>
      </c>
      <c r="L33">
        <v>3.37</v>
      </c>
      <c r="M33" s="4">
        <v>2.61</v>
      </c>
      <c r="N33">
        <v>3.91</v>
      </c>
      <c r="O33">
        <v>4.2300000000000004</v>
      </c>
      <c r="P33">
        <v>3.45</v>
      </c>
      <c r="Q33">
        <v>4.8899999999999997</v>
      </c>
      <c r="R33">
        <v>4.24</v>
      </c>
      <c r="S33">
        <v>4.72</v>
      </c>
      <c r="T33">
        <v>2.91</v>
      </c>
      <c r="U33">
        <v>-0.7</v>
      </c>
      <c r="V33">
        <v>-7</v>
      </c>
      <c r="W33">
        <v>-3.4</v>
      </c>
      <c r="X33">
        <v>2.4799999999999999E-2</v>
      </c>
      <c r="Y33">
        <v>4.1799999999999997E-2</v>
      </c>
      <c r="Z33">
        <v>99.9</v>
      </c>
      <c r="AA33">
        <v>9.2817851319087108</v>
      </c>
      <c r="AB33">
        <v>9.8815459639932595</v>
      </c>
      <c r="AC33" s="4">
        <v>8.3348759750115207</v>
      </c>
      <c r="AD33">
        <v>9.9110988373425393</v>
      </c>
      <c r="AE33">
        <v>9.1361216695862808</v>
      </c>
    </row>
    <row r="34" spans="1:31" x14ac:dyDescent="0.25">
      <c r="A34" s="3">
        <v>38473</v>
      </c>
      <c r="B34">
        <v>6</v>
      </c>
      <c r="C34">
        <v>1.8904210188009143</v>
      </c>
      <c r="D34">
        <v>1.885361220031512</v>
      </c>
      <c r="E34">
        <v>3275400000</v>
      </c>
      <c r="F34">
        <v>-1.4130372045470641</v>
      </c>
      <c r="G34">
        <v>1</v>
      </c>
      <c r="H34" s="4">
        <v>7.3076551217348671</v>
      </c>
      <c r="I34">
        <v>9.7460292240449622</v>
      </c>
      <c r="J34">
        <v>0.6</v>
      </c>
      <c r="K34">
        <v>546.57408118601199</v>
      </c>
      <c r="L34">
        <v>3.21</v>
      </c>
      <c r="M34" s="4">
        <v>2.61</v>
      </c>
      <c r="N34">
        <v>3.9</v>
      </c>
      <c r="O34">
        <v>4.2</v>
      </c>
      <c r="P34">
        <v>3.5</v>
      </c>
      <c r="Q34">
        <v>4.87</v>
      </c>
      <c r="R34">
        <v>4.2300000000000004</v>
      </c>
      <c r="S34">
        <v>4.71</v>
      </c>
      <c r="T34">
        <v>2.91</v>
      </c>
      <c r="U34">
        <v>-1.2</v>
      </c>
      <c r="V34">
        <v>-11.8</v>
      </c>
      <c r="W34">
        <v>-2.7</v>
      </c>
      <c r="X34">
        <v>3.1E-2</v>
      </c>
      <c r="Y34">
        <v>3.5799999999999998E-2</v>
      </c>
      <c r="Z34">
        <v>98.5</v>
      </c>
      <c r="AA34">
        <v>9.2038914931576095</v>
      </c>
      <c r="AB34">
        <v>9.8599092104151307</v>
      </c>
      <c r="AC34" s="4">
        <v>8.3348759750115207</v>
      </c>
      <c r="AD34">
        <v>9.9159852944148508</v>
      </c>
      <c r="AE34">
        <v>9.1487472456758905</v>
      </c>
    </row>
    <row r="35" spans="1:31" x14ac:dyDescent="0.25">
      <c r="A35" s="3">
        <v>38504</v>
      </c>
      <c r="B35">
        <v>5.9</v>
      </c>
      <c r="C35">
        <v>1.8970770032094204</v>
      </c>
      <c r="D35">
        <v>1.8904210188009143</v>
      </c>
      <c r="E35">
        <v>2942600000</v>
      </c>
      <c r="F35">
        <v>-2.3922833126384848</v>
      </c>
      <c r="G35">
        <v>1.4</v>
      </c>
      <c r="H35" s="4">
        <v>7.3076551217348671</v>
      </c>
      <c r="I35">
        <v>20.352270148577492</v>
      </c>
      <c r="J35">
        <v>0.7</v>
      </c>
      <c r="K35">
        <v>572.66323433842899</v>
      </c>
      <c r="L35">
        <v>3.06</v>
      </c>
      <c r="M35" s="4">
        <v>2.61</v>
      </c>
      <c r="N35">
        <v>3.78</v>
      </c>
      <c r="O35">
        <v>4.07</v>
      </c>
      <c r="P35">
        <v>3.4</v>
      </c>
      <c r="Q35">
        <v>4.84</v>
      </c>
      <c r="R35">
        <v>4.21</v>
      </c>
      <c r="S35">
        <v>4.67</v>
      </c>
      <c r="T35">
        <v>2.91</v>
      </c>
      <c r="U35">
        <v>0.7</v>
      </c>
      <c r="V35">
        <v>-11.1</v>
      </c>
      <c r="W35">
        <v>-4.8</v>
      </c>
      <c r="X35">
        <v>4.9299999999999997E-2</v>
      </c>
      <c r="Y35">
        <v>5.8900000000000001E-2</v>
      </c>
      <c r="Z35">
        <v>100.7</v>
      </c>
      <c r="AA35">
        <v>9.2333901085377708</v>
      </c>
      <c r="AB35">
        <v>9.8656152987461105</v>
      </c>
      <c r="AC35" s="4">
        <v>8.3348759750115207</v>
      </c>
      <c r="AD35">
        <v>9.9335328590113203</v>
      </c>
      <c r="AE35">
        <v>9.1470188433441102</v>
      </c>
    </row>
    <row r="36" spans="1:31" x14ac:dyDescent="0.25">
      <c r="A36" s="3">
        <v>38534</v>
      </c>
      <c r="B36">
        <v>5.9</v>
      </c>
      <c r="C36">
        <v>1.9074113607745862</v>
      </c>
      <c r="D36">
        <v>1.9014583213961123</v>
      </c>
      <c r="E36">
        <v>2792000000</v>
      </c>
      <c r="F36">
        <v>-2.5748170354103972</v>
      </c>
      <c r="G36">
        <v>1.5</v>
      </c>
      <c r="H36" s="4">
        <v>7.3076551217348671</v>
      </c>
      <c r="I36">
        <v>19.967598872353499</v>
      </c>
      <c r="J36">
        <v>0.7</v>
      </c>
      <c r="K36">
        <v>588.44597257666805</v>
      </c>
      <c r="L36">
        <v>3.28</v>
      </c>
      <c r="M36" s="4">
        <v>2.61</v>
      </c>
      <c r="N36">
        <v>3.71</v>
      </c>
      <c r="O36">
        <v>3.95</v>
      </c>
      <c r="P36">
        <v>3.4</v>
      </c>
      <c r="Q36">
        <v>4.8099999999999996</v>
      </c>
      <c r="R36">
        <v>4.2</v>
      </c>
      <c r="S36">
        <v>4.6399999999999997</v>
      </c>
      <c r="T36">
        <v>2.91</v>
      </c>
      <c r="U36">
        <v>0.5</v>
      </c>
      <c r="V36">
        <v>-8.6</v>
      </c>
      <c r="W36">
        <v>-4.5999999999999996</v>
      </c>
      <c r="X36">
        <v>2.3300000000000001E-2</v>
      </c>
      <c r="Y36">
        <v>2.52E-2</v>
      </c>
      <c r="Z36">
        <v>99</v>
      </c>
      <c r="AA36">
        <v>9.2075261256134393</v>
      </c>
      <c r="AB36">
        <v>9.8531999187934307</v>
      </c>
      <c r="AC36" s="4">
        <v>8.3348759750115207</v>
      </c>
      <c r="AD36">
        <v>9.9188829935803309</v>
      </c>
      <c r="AE36">
        <v>9.1716110364864996</v>
      </c>
    </row>
    <row r="37" spans="1:31" x14ac:dyDescent="0.25">
      <c r="A37" s="3">
        <v>38565</v>
      </c>
      <c r="B37">
        <v>5.8</v>
      </c>
      <c r="C37">
        <v>1.9100905455940682</v>
      </c>
      <c r="D37">
        <v>1.9020028913507294</v>
      </c>
      <c r="E37">
        <v>2704000000</v>
      </c>
      <c r="F37">
        <v>-2.1379529652590969</v>
      </c>
      <c r="G37">
        <v>1.7</v>
      </c>
      <c r="H37" s="4">
        <v>7.3076551217348671</v>
      </c>
      <c r="I37">
        <v>23.403372400260203</v>
      </c>
      <c r="J37">
        <v>0.6</v>
      </c>
      <c r="K37">
        <v>590.088607707184</v>
      </c>
      <c r="L37">
        <v>3.13</v>
      </c>
      <c r="M37" s="4">
        <v>2.61</v>
      </c>
      <c r="N37">
        <v>3.73</v>
      </c>
      <c r="O37">
        <v>3.92</v>
      </c>
      <c r="P37">
        <v>3.38</v>
      </c>
      <c r="Q37">
        <v>4.78</v>
      </c>
      <c r="R37">
        <v>4.18</v>
      </c>
      <c r="S37">
        <v>4.63</v>
      </c>
      <c r="T37">
        <v>2.91</v>
      </c>
      <c r="U37">
        <v>6.3</v>
      </c>
      <c r="V37">
        <v>-12.6</v>
      </c>
      <c r="W37">
        <v>-3.7</v>
      </c>
      <c r="X37">
        <v>3.5499999999999997E-2</v>
      </c>
      <c r="Y37">
        <v>3.0499999999999999E-2</v>
      </c>
      <c r="Z37">
        <v>97.4</v>
      </c>
      <c r="AA37">
        <v>9.2247447342700504</v>
      </c>
      <c r="AB37">
        <v>9.8857703182887509</v>
      </c>
      <c r="AC37" s="4">
        <v>8.3348759750115207</v>
      </c>
      <c r="AD37">
        <v>9.9438243218902294</v>
      </c>
      <c r="AE37">
        <v>9.1723772346296393</v>
      </c>
    </row>
    <row r="38" spans="1:31" x14ac:dyDescent="0.25">
      <c r="A38" s="3">
        <v>38596</v>
      </c>
      <c r="B38">
        <v>5.8</v>
      </c>
      <c r="C38">
        <v>1.9138138523837167</v>
      </c>
      <c r="D38">
        <v>1.909020854211156</v>
      </c>
      <c r="E38">
        <v>2829800000</v>
      </c>
      <c r="F38">
        <v>-2.2854241668519379</v>
      </c>
      <c r="G38">
        <v>1.7</v>
      </c>
      <c r="H38" s="4">
        <v>7.3076551217348671</v>
      </c>
      <c r="I38">
        <v>27.764328287881039</v>
      </c>
      <c r="J38">
        <v>0.6</v>
      </c>
      <c r="K38">
        <v>611.34127880803101</v>
      </c>
      <c r="L38">
        <v>3.17</v>
      </c>
      <c r="M38" s="4">
        <v>2.61</v>
      </c>
      <c r="N38">
        <v>3.68</v>
      </c>
      <c r="O38">
        <v>3.93</v>
      </c>
      <c r="P38">
        <v>3.39</v>
      </c>
      <c r="Q38">
        <v>4.76</v>
      </c>
      <c r="R38">
        <v>4.13</v>
      </c>
      <c r="S38">
        <v>4.5999999999999996</v>
      </c>
      <c r="T38">
        <v>2.91</v>
      </c>
      <c r="U38">
        <v>6.4</v>
      </c>
      <c r="V38">
        <v>-12.6</v>
      </c>
      <c r="W38">
        <v>-2.4</v>
      </c>
      <c r="X38">
        <v>3.6499999999999998E-2</v>
      </c>
      <c r="Y38">
        <v>2.8400000000000002E-2</v>
      </c>
      <c r="Z38">
        <v>97.4</v>
      </c>
      <c r="AA38">
        <v>9.3437277827245406</v>
      </c>
      <c r="AB38">
        <v>9.88602039989083</v>
      </c>
      <c r="AC38" s="4">
        <v>8.3348759750115207</v>
      </c>
      <c r="AD38">
        <v>9.9675296387553391</v>
      </c>
      <c r="AE38">
        <v>9.1605524380463308</v>
      </c>
    </row>
    <row r="39" spans="1:31" x14ac:dyDescent="0.25">
      <c r="A39" s="3">
        <v>38626</v>
      </c>
      <c r="B39">
        <v>5.8</v>
      </c>
      <c r="C39">
        <v>1.9211660506377388</v>
      </c>
      <c r="D39">
        <v>1.9143431571194407</v>
      </c>
      <c r="E39">
        <v>2902900000</v>
      </c>
      <c r="F39">
        <v>-2.6673072096909132</v>
      </c>
      <c r="G39">
        <v>1.5</v>
      </c>
      <c r="H39" s="4">
        <v>7.3076551217348671</v>
      </c>
      <c r="I39">
        <v>17.116912630461574</v>
      </c>
      <c r="J39">
        <v>0.6</v>
      </c>
      <c r="K39">
        <v>585.22688035544797</v>
      </c>
      <c r="L39">
        <v>3.4</v>
      </c>
      <c r="M39" s="4">
        <v>2.61</v>
      </c>
      <c r="N39">
        <v>3.7</v>
      </c>
      <c r="O39">
        <v>3.95</v>
      </c>
      <c r="P39">
        <v>3.4</v>
      </c>
      <c r="Q39">
        <v>4.7300000000000004</v>
      </c>
      <c r="R39">
        <v>4.1500000000000004</v>
      </c>
      <c r="S39">
        <v>4.58</v>
      </c>
      <c r="T39">
        <v>2.91</v>
      </c>
      <c r="U39">
        <v>4</v>
      </c>
      <c r="V39">
        <v>-9.6</v>
      </c>
      <c r="W39">
        <v>0.1</v>
      </c>
      <c r="X39">
        <v>3.9600000000000003E-2</v>
      </c>
      <c r="Y39">
        <v>3.44E-2</v>
      </c>
      <c r="Z39">
        <v>95.5</v>
      </c>
      <c r="AA39">
        <v>9.2929431905944693</v>
      </c>
      <c r="AB39">
        <v>9.8672809927456999</v>
      </c>
      <c r="AC39" s="4">
        <v>8.3348759750115207</v>
      </c>
      <c r="AD39">
        <v>9.9611233612554901</v>
      </c>
      <c r="AE39">
        <v>9.1922982924442405</v>
      </c>
    </row>
    <row r="40" spans="1:31" x14ac:dyDescent="0.25">
      <c r="A40" s="3">
        <v>38657</v>
      </c>
      <c r="B40">
        <v>5.7</v>
      </c>
      <c r="C40">
        <v>1.9247959957979122</v>
      </c>
      <c r="D40">
        <v>1.9127533036713229</v>
      </c>
      <c r="E40">
        <v>2804600000</v>
      </c>
      <c r="F40">
        <v>-3.2721627827496955</v>
      </c>
      <c r="G40">
        <v>1.6</v>
      </c>
      <c r="H40" s="4">
        <v>7.3076551217348671</v>
      </c>
      <c r="I40">
        <v>18.012167313782932</v>
      </c>
      <c r="J40">
        <v>0.6</v>
      </c>
      <c r="K40">
        <v>628.03112960890996</v>
      </c>
      <c r="L40">
        <v>3.43</v>
      </c>
      <c r="M40" s="4">
        <v>2.61</v>
      </c>
      <c r="N40">
        <v>3.68</v>
      </c>
      <c r="O40">
        <v>3.92</v>
      </c>
      <c r="P40">
        <v>3.46</v>
      </c>
      <c r="Q40">
        <v>4.71</v>
      </c>
      <c r="R40">
        <v>4.16</v>
      </c>
      <c r="S40">
        <v>4.57</v>
      </c>
      <c r="T40">
        <v>2.91</v>
      </c>
      <c r="U40">
        <v>5.5</v>
      </c>
      <c r="V40">
        <v>-8.3000000000000007</v>
      </c>
      <c r="W40">
        <v>-0.7</v>
      </c>
      <c r="X40">
        <v>2.9600000000000001E-2</v>
      </c>
      <c r="Y40">
        <v>6.4799999999999996E-2</v>
      </c>
      <c r="Z40">
        <v>99.9</v>
      </c>
      <c r="AA40">
        <v>9.4000460413240496</v>
      </c>
      <c r="AB40">
        <v>9.9733322209344593</v>
      </c>
      <c r="AC40" s="4">
        <v>8.3348759750115207</v>
      </c>
      <c r="AD40">
        <v>9.9865148784282098</v>
      </c>
      <c r="AE40">
        <v>9.1603856655339193</v>
      </c>
    </row>
    <row r="41" spans="1:31" x14ac:dyDescent="0.25">
      <c r="A41" s="3">
        <v>38687</v>
      </c>
      <c r="B41">
        <v>5.7</v>
      </c>
      <c r="C41">
        <v>1.9344984512435677</v>
      </c>
      <c r="D41">
        <v>1.9180303367848801</v>
      </c>
      <c r="E41">
        <v>2388600000</v>
      </c>
      <c r="F41">
        <v>-3.4477960819567972</v>
      </c>
      <c r="G41">
        <v>2</v>
      </c>
      <c r="H41" s="4">
        <v>7.3076551217348671</v>
      </c>
      <c r="I41">
        <v>26.63560086925677</v>
      </c>
      <c r="J41">
        <v>0.9</v>
      </c>
      <c r="K41">
        <v>639.350058556362</v>
      </c>
      <c r="L41">
        <v>3.29</v>
      </c>
      <c r="M41" s="4">
        <v>2.61</v>
      </c>
      <c r="N41">
        <v>3.78</v>
      </c>
      <c r="O41">
        <v>4.01</v>
      </c>
      <c r="P41">
        <v>3.86</v>
      </c>
      <c r="Q41">
        <v>4.68</v>
      </c>
      <c r="R41">
        <v>4.18</v>
      </c>
      <c r="S41">
        <v>4.57</v>
      </c>
      <c r="T41">
        <v>2.91</v>
      </c>
      <c r="U41">
        <v>3.3</v>
      </c>
      <c r="V41">
        <v>-7.5</v>
      </c>
      <c r="W41">
        <v>-0.3</v>
      </c>
      <c r="X41">
        <v>2.8400000000000002E-2</v>
      </c>
      <c r="Y41">
        <v>3.9699999999999999E-2</v>
      </c>
      <c r="Z41">
        <v>100.1</v>
      </c>
      <c r="AA41">
        <v>9.3601765629260605</v>
      </c>
      <c r="AB41">
        <v>10.021038663798899</v>
      </c>
      <c r="AC41" s="4">
        <v>8.3348759750115207</v>
      </c>
      <c r="AD41">
        <v>9.9943002294464591</v>
      </c>
      <c r="AE41">
        <v>9.20217903970652</v>
      </c>
    </row>
    <row r="42" spans="1:31" x14ac:dyDescent="0.25">
      <c r="A42" s="3">
        <v>38718</v>
      </c>
      <c r="B42">
        <v>5.5</v>
      </c>
      <c r="C42">
        <v>1.919078092376074</v>
      </c>
      <c r="D42">
        <v>1.9052560487484513</v>
      </c>
      <c r="E42">
        <v>2433400000</v>
      </c>
      <c r="F42">
        <v>-2.4322105413780379</v>
      </c>
      <c r="G42">
        <v>1.7</v>
      </c>
      <c r="H42">
        <v>7.3076551217348671</v>
      </c>
      <c r="I42">
        <v>27.194392975793836</v>
      </c>
      <c r="J42">
        <v>0.6</v>
      </c>
      <c r="K42">
        <v>664.16188766793505</v>
      </c>
      <c r="L42">
        <v>3.46</v>
      </c>
      <c r="M42" s="4">
        <v>2.61</v>
      </c>
      <c r="N42">
        <v>3.87</v>
      </c>
      <c r="O42">
        <v>4.09</v>
      </c>
      <c r="P42">
        <v>3.89</v>
      </c>
      <c r="Q42">
        <v>4.67</v>
      </c>
      <c r="R42">
        <v>4.28</v>
      </c>
      <c r="S42">
        <v>4.58</v>
      </c>
      <c r="T42">
        <v>2.91</v>
      </c>
      <c r="U42">
        <v>2.8</v>
      </c>
      <c r="V42">
        <v>-5.8</v>
      </c>
      <c r="W42">
        <v>1.8</v>
      </c>
      <c r="X42">
        <v>3.9100000000000003E-2</v>
      </c>
      <c r="Y42">
        <v>3.8899999999999997E-2</v>
      </c>
      <c r="Z42">
        <v>99.7</v>
      </c>
      <c r="AA42">
        <v>9.3571619076367796</v>
      </c>
      <c r="AB42">
        <v>10.018948428837099</v>
      </c>
      <c r="AC42" s="4">
        <v>8.3348759750115207</v>
      </c>
      <c r="AD42">
        <v>10.010004950689501</v>
      </c>
      <c r="AE42">
        <v>9.1783284341361995</v>
      </c>
    </row>
    <row r="43" spans="1:31" x14ac:dyDescent="0.25">
      <c r="A43" s="3">
        <v>38749</v>
      </c>
      <c r="B43">
        <v>5.5</v>
      </c>
      <c r="C43">
        <v>1.9253120914996495</v>
      </c>
      <c r="D43">
        <v>1.9148718175400503</v>
      </c>
      <c r="E43">
        <v>3230300000</v>
      </c>
      <c r="F43">
        <v>-2.2703836521173906</v>
      </c>
      <c r="G43">
        <v>1.5</v>
      </c>
      <c r="H43">
        <v>6.5948287105594323</v>
      </c>
      <c r="I43">
        <v>21.456880185422285</v>
      </c>
      <c r="J43">
        <v>0.6</v>
      </c>
      <c r="K43">
        <v>694.47419696097097</v>
      </c>
      <c r="L43">
        <v>3.48</v>
      </c>
      <c r="M43" s="4">
        <v>2.61</v>
      </c>
      <c r="N43">
        <v>3.94</v>
      </c>
      <c r="O43">
        <v>4.16</v>
      </c>
      <c r="P43">
        <v>3.8</v>
      </c>
      <c r="Q43">
        <v>4.67</v>
      </c>
      <c r="R43">
        <v>4.26</v>
      </c>
      <c r="S43">
        <v>4.5599999999999996</v>
      </c>
      <c r="T43">
        <v>2.91</v>
      </c>
      <c r="U43">
        <v>7.1</v>
      </c>
      <c r="V43">
        <v>-6.7</v>
      </c>
      <c r="W43">
        <v>1.4</v>
      </c>
      <c r="X43">
        <v>4.5900000000000003E-2</v>
      </c>
      <c r="Y43">
        <v>3.15E-2</v>
      </c>
      <c r="Z43">
        <v>101.1</v>
      </c>
      <c r="AA43">
        <v>9.3033444915516892</v>
      </c>
      <c r="AB43">
        <v>10.000289556153099</v>
      </c>
      <c r="AC43" s="4">
        <v>8.3348759750115207</v>
      </c>
      <c r="AD43">
        <v>10.0046072013953</v>
      </c>
      <c r="AE43">
        <v>9.1531393633118991</v>
      </c>
    </row>
    <row r="44" spans="1:31" x14ac:dyDescent="0.25">
      <c r="A44" s="3">
        <v>38777</v>
      </c>
      <c r="B44">
        <v>5.3</v>
      </c>
      <c r="C44">
        <v>1.9283958522567137</v>
      </c>
      <c r="D44">
        <v>1.9258275746247424</v>
      </c>
      <c r="E44">
        <v>3375400000</v>
      </c>
      <c r="F44">
        <v>-2.3324605187728316</v>
      </c>
      <c r="G44">
        <v>1.4</v>
      </c>
      <c r="H44">
        <v>5.6917878562448969</v>
      </c>
      <c r="I44">
        <v>14.002594743416449</v>
      </c>
      <c r="J44">
        <v>0.6</v>
      </c>
      <c r="K44">
        <v>701.66108863448005</v>
      </c>
      <c r="L44">
        <v>3.77</v>
      </c>
      <c r="M44" s="4">
        <v>2.61</v>
      </c>
      <c r="N44">
        <v>4.05</v>
      </c>
      <c r="O44">
        <v>4.24</v>
      </c>
      <c r="P44">
        <v>3.8</v>
      </c>
      <c r="Q44">
        <v>4.67</v>
      </c>
      <c r="R44">
        <v>4.33</v>
      </c>
      <c r="S44">
        <v>4.59</v>
      </c>
      <c r="T44">
        <v>2.91</v>
      </c>
      <c r="U44">
        <v>4.0999999999999996</v>
      </c>
      <c r="V44">
        <v>-3.8</v>
      </c>
      <c r="W44">
        <v>2.5</v>
      </c>
      <c r="X44">
        <v>4.2299999999999997E-2</v>
      </c>
      <c r="Y44">
        <v>4.36E-2</v>
      </c>
      <c r="Z44">
        <v>104.1</v>
      </c>
      <c r="AA44">
        <v>9.3075553632836101</v>
      </c>
      <c r="AB44">
        <v>9.9984797671656906</v>
      </c>
      <c r="AC44" s="4">
        <v>8.3348759750115207</v>
      </c>
      <c r="AD44">
        <v>9.9943467589293693</v>
      </c>
      <c r="AE44">
        <v>9.1495785677143004</v>
      </c>
    </row>
    <row r="45" spans="1:31" x14ac:dyDescent="0.25">
      <c r="A45" s="3">
        <v>38808</v>
      </c>
      <c r="B45">
        <v>5.2</v>
      </c>
      <c r="C45">
        <v>1.9334872878487055</v>
      </c>
      <c r="D45">
        <v>1.9289076902439528</v>
      </c>
      <c r="E45">
        <v>3133500000</v>
      </c>
      <c r="F45">
        <v>-1.5210766977477621</v>
      </c>
      <c r="G45">
        <v>1.8</v>
      </c>
      <c r="H45">
        <v>6.9890300547606117</v>
      </c>
      <c r="I45">
        <v>21.100331908939424</v>
      </c>
      <c r="J45">
        <v>0.7</v>
      </c>
      <c r="K45">
        <v>692.64553490403603</v>
      </c>
      <c r="L45">
        <v>3.96</v>
      </c>
      <c r="M45" s="4">
        <v>2.61</v>
      </c>
      <c r="N45">
        <v>4.21</v>
      </c>
      <c r="O45">
        <v>4.45</v>
      </c>
      <c r="P45">
        <v>3.89</v>
      </c>
      <c r="Q45">
        <v>4.67</v>
      </c>
      <c r="R45">
        <v>4.3499999999999996</v>
      </c>
      <c r="S45">
        <v>4.59</v>
      </c>
      <c r="T45">
        <v>2.91</v>
      </c>
      <c r="U45">
        <v>6.8</v>
      </c>
      <c r="V45">
        <v>-2.6</v>
      </c>
      <c r="W45">
        <v>4.5</v>
      </c>
      <c r="X45">
        <v>3.04E-2</v>
      </c>
      <c r="Y45">
        <v>5.33E-2</v>
      </c>
      <c r="Z45">
        <v>102.8</v>
      </c>
      <c r="AA45">
        <v>9.2624430634047492</v>
      </c>
      <c r="AB45">
        <v>9.9752481934430399</v>
      </c>
      <c r="AC45" s="4">
        <v>8.3348759750115207</v>
      </c>
      <c r="AD45">
        <v>9.9839766155266005</v>
      </c>
      <c r="AE45">
        <v>9.0860436629253307</v>
      </c>
    </row>
    <row r="46" spans="1:31" x14ac:dyDescent="0.25">
      <c r="A46" s="3">
        <v>38838</v>
      </c>
      <c r="B46">
        <v>5.2</v>
      </c>
      <c r="C46">
        <v>1.9380190974762104</v>
      </c>
      <c r="D46">
        <v>1.9237619608287002</v>
      </c>
      <c r="E46">
        <v>2729000000</v>
      </c>
      <c r="F46">
        <v>-0.62242483080742628</v>
      </c>
      <c r="G46">
        <v>1.8</v>
      </c>
      <c r="H46">
        <v>7.6878507966932323</v>
      </c>
      <c r="I46">
        <v>27.620752239411971</v>
      </c>
      <c r="J46">
        <v>0.8</v>
      </c>
      <c r="K46">
        <v>665.05572936915905</v>
      </c>
      <c r="L46">
        <v>3.94</v>
      </c>
      <c r="M46" s="4">
        <v>2.61</v>
      </c>
      <c r="N46">
        <v>4.25</v>
      </c>
      <c r="O46">
        <v>4.4800000000000004</v>
      </c>
      <c r="P46">
        <v>3.9</v>
      </c>
      <c r="Q46">
        <v>4.67</v>
      </c>
      <c r="R46">
        <v>4.38</v>
      </c>
      <c r="S46">
        <v>4.5999999999999996</v>
      </c>
      <c r="T46">
        <v>2.91</v>
      </c>
      <c r="U46">
        <v>14</v>
      </c>
      <c r="V46">
        <v>-3.3</v>
      </c>
      <c r="W46">
        <v>2.6</v>
      </c>
      <c r="X46">
        <v>4.3900000000000002E-2</v>
      </c>
      <c r="Y46">
        <v>8.3799999999999999E-2</v>
      </c>
      <c r="Z46">
        <v>99.7</v>
      </c>
      <c r="AA46">
        <v>9.31603789274285</v>
      </c>
      <c r="AB46">
        <v>9.9770023128545908</v>
      </c>
      <c r="AC46" s="4">
        <v>8.3348759750115207</v>
      </c>
      <c r="AD46">
        <v>9.97318890857591</v>
      </c>
      <c r="AE46">
        <v>9.1767610968028706</v>
      </c>
    </row>
    <row r="47" spans="1:31" x14ac:dyDescent="0.25">
      <c r="A47" s="3">
        <v>38869</v>
      </c>
      <c r="B47">
        <v>5</v>
      </c>
      <c r="C47">
        <v>1.9405164849325673</v>
      </c>
      <c r="D47">
        <v>1.9304395947667001</v>
      </c>
      <c r="E47">
        <v>3389200000</v>
      </c>
      <c r="F47">
        <v>0.54824384736851417</v>
      </c>
      <c r="G47">
        <v>1.8</v>
      </c>
      <c r="H47">
        <v>6.1950787255395854</v>
      </c>
      <c r="I47">
        <v>17.476133188039075</v>
      </c>
      <c r="J47">
        <v>0.9</v>
      </c>
      <c r="K47">
        <v>663.93372655540304</v>
      </c>
      <c r="L47">
        <v>4.05</v>
      </c>
      <c r="M47" s="4">
        <v>2.61</v>
      </c>
      <c r="N47">
        <v>4.3600000000000003</v>
      </c>
      <c r="O47">
        <v>4.5599999999999996</v>
      </c>
      <c r="P47">
        <v>4.03</v>
      </c>
      <c r="Q47">
        <v>4.68</v>
      </c>
      <c r="R47">
        <v>4.49</v>
      </c>
      <c r="S47">
        <v>4.62</v>
      </c>
      <c r="T47">
        <v>2.91</v>
      </c>
      <c r="U47">
        <v>15.2</v>
      </c>
      <c r="V47">
        <v>1.2</v>
      </c>
      <c r="W47">
        <v>5.2</v>
      </c>
      <c r="X47">
        <v>5.3900000000000003E-2</v>
      </c>
      <c r="Y47">
        <v>0.1002</v>
      </c>
      <c r="Z47">
        <v>102.1</v>
      </c>
      <c r="AA47">
        <v>9.2884523137956094</v>
      </c>
      <c r="AB47">
        <v>9.95921049463775</v>
      </c>
      <c r="AC47" s="4">
        <v>8.3348759750115207</v>
      </c>
      <c r="AD47">
        <v>9.9481677301269595</v>
      </c>
      <c r="AE47">
        <v>9.1492971613833909</v>
      </c>
    </row>
    <row r="48" spans="1:31" x14ac:dyDescent="0.25">
      <c r="A48" s="3">
        <v>38899</v>
      </c>
      <c r="B48">
        <v>4.9000000000000004</v>
      </c>
      <c r="C48">
        <v>1.9299295600845878</v>
      </c>
      <c r="D48">
        <v>1.9169800473203822</v>
      </c>
      <c r="E48">
        <v>2388700000</v>
      </c>
      <c r="F48">
        <v>0.45805270200469128</v>
      </c>
      <c r="G48">
        <v>1.8</v>
      </c>
      <c r="H48">
        <v>6.6456368555982941</v>
      </c>
      <c r="I48">
        <v>19.106704561747897</v>
      </c>
      <c r="J48">
        <v>0.8</v>
      </c>
      <c r="K48">
        <v>681.07456322162102</v>
      </c>
      <c r="L48">
        <v>3.89</v>
      </c>
      <c r="M48" s="4">
        <v>2.61</v>
      </c>
      <c r="N48">
        <v>4.45</v>
      </c>
      <c r="O48">
        <v>4.66</v>
      </c>
      <c r="P48">
        <v>4.1399999999999997</v>
      </c>
      <c r="Q48">
        <v>4.68</v>
      </c>
      <c r="R48">
        <v>4.55</v>
      </c>
      <c r="S48">
        <v>4.6500000000000004</v>
      </c>
      <c r="T48">
        <v>2.91</v>
      </c>
      <c r="U48">
        <v>10.6</v>
      </c>
      <c r="V48">
        <v>0.2</v>
      </c>
      <c r="W48">
        <v>6.5</v>
      </c>
      <c r="X48">
        <v>3.2899999999999999E-2</v>
      </c>
      <c r="Y48">
        <v>0.10150000000000001</v>
      </c>
      <c r="Z48">
        <v>99.5</v>
      </c>
      <c r="AA48">
        <v>9.2145077995173601</v>
      </c>
      <c r="AB48">
        <v>9.9346353729378603</v>
      </c>
      <c r="AC48" s="4">
        <v>8.3348759750115207</v>
      </c>
      <c r="AD48">
        <v>9.9169923650875305</v>
      </c>
      <c r="AE48">
        <v>9.1097777472652908</v>
      </c>
    </row>
    <row r="49" spans="1:31" x14ac:dyDescent="0.25">
      <c r="A49" s="3">
        <v>38930</v>
      </c>
      <c r="B49">
        <v>4.8</v>
      </c>
      <c r="C49">
        <v>1.9334872878487055</v>
      </c>
      <c r="D49">
        <v>1.9314578706890051</v>
      </c>
      <c r="E49">
        <v>3298300000</v>
      </c>
      <c r="F49">
        <v>-3.3588760448123034E-2</v>
      </c>
      <c r="G49">
        <v>1.9</v>
      </c>
      <c r="H49">
        <v>5.5235288169409182</v>
      </c>
      <c r="I49">
        <v>13.041260953289388</v>
      </c>
      <c r="J49">
        <v>1.1000000000000001</v>
      </c>
      <c r="K49">
        <v>700.582811284679</v>
      </c>
      <c r="L49">
        <v>3.78</v>
      </c>
      <c r="M49" s="4">
        <v>2.61</v>
      </c>
      <c r="N49">
        <v>4.53</v>
      </c>
      <c r="O49">
        <v>4.72</v>
      </c>
      <c r="P49">
        <v>4.2300000000000004</v>
      </c>
      <c r="Q49">
        <v>4.6900000000000004</v>
      </c>
      <c r="R49">
        <v>4.6100000000000003</v>
      </c>
      <c r="S49">
        <v>4.67</v>
      </c>
      <c r="T49">
        <v>2.91</v>
      </c>
      <c r="U49">
        <v>12.9</v>
      </c>
      <c r="V49">
        <v>1.2</v>
      </c>
      <c r="W49">
        <v>6.3</v>
      </c>
      <c r="X49">
        <v>2.4E-2</v>
      </c>
      <c r="Y49">
        <v>7.8200000000000006E-2</v>
      </c>
      <c r="Z49">
        <v>99.1</v>
      </c>
      <c r="AA49">
        <v>9.3248904458347504</v>
      </c>
      <c r="AB49">
        <v>9.9669848655265607</v>
      </c>
      <c r="AC49" s="4">
        <v>8.3348759750115207</v>
      </c>
      <c r="AD49">
        <v>9.9373471118707801</v>
      </c>
      <c r="AE49">
        <v>9.1660337192263306</v>
      </c>
    </row>
    <row r="50" spans="1:31" x14ac:dyDescent="0.25">
      <c r="A50" s="3">
        <v>38961</v>
      </c>
      <c r="B50">
        <v>4.8</v>
      </c>
      <c r="C50">
        <v>1.9425041061680808</v>
      </c>
      <c r="D50">
        <v>1.9360107957152095</v>
      </c>
      <c r="E50">
        <v>3200500000</v>
      </c>
      <c r="F50">
        <v>-0.34628436967549353</v>
      </c>
      <c r="G50">
        <v>1.5</v>
      </c>
      <c r="H50">
        <v>2.5242344260758176</v>
      </c>
      <c r="I50">
        <v>3.5838489410839838</v>
      </c>
      <c r="J50">
        <v>1.1000000000000001</v>
      </c>
      <c r="K50">
        <v>709.76190198372501</v>
      </c>
      <c r="L50">
        <v>3.73</v>
      </c>
      <c r="M50" s="4">
        <v>2.61</v>
      </c>
      <c r="N50">
        <v>4.59</v>
      </c>
      <c r="O50">
        <v>4.72</v>
      </c>
      <c r="P50">
        <v>4.3099999999999996</v>
      </c>
      <c r="Q50">
        <v>4.71</v>
      </c>
      <c r="R50">
        <v>4.66</v>
      </c>
      <c r="S50">
        <v>4.72</v>
      </c>
      <c r="T50">
        <v>2.91</v>
      </c>
      <c r="U50">
        <v>13.2</v>
      </c>
      <c r="V50">
        <v>2.9</v>
      </c>
      <c r="W50">
        <v>7.2</v>
      </c>
      <c r="X50">
        <v>2.1399999999999999E-2</v>
      </c>
      <c r="Y50">
        <v>7.4200000000000002E-2</v>
      </c>
      <c r="Z50">
        <v>97.1</v>
      </c>
      <c r="AA50">
        <v>9.2721282485519794</v>
      </c>
      <c r="AB50">
        <v>9.9927089161777705</v>
      </c>
      <c r="AC50" s="4">
        <v>8.3348759750115207</v>
      </c>
      <c r="AD50">
        <v>9.9160754848311097</v>
      </c>
      <c r="AE50">
        <v>9.10471444034585</v>
      </c>
    </row>
    <row r="51" spans="1:31" x14ac:dyDescent="0.25">
      <c r="A51" s="3">
        <v>38991</v>
      </c>
      <c r="B51">
        <v>4.7</v>
      </c>
      <c r="C51">
        <v>1.958085848521085</v>
      </c>
      <c r="D51">
        <v>1.9370161074648142</v>
      </c>
      <c r="E51">
        <v>2801600000</v>
      </c>
      <c r="F51">
        <v>-0.68947437521128563</v>
      </c>
      <c r="G51">
        <v>1.4</v>
      </c>
      <c r="H51">
        <v>1.7206509866217641</v>
      </c>
      <c r="I51">
        <v>3.2523914123250974</v>
      </c>
      <c r="J51">
        <v>1.1000000000000001</v>
      </c>
      <c r="K51">
        <v>723.09335101950899</v>
      </c>
      <c r="L51">
        <v>3.76</v>
      </c>
      <c r="M51" s="4">
        <v>2.61</v>
      </c>
      <c r="N51">
        <v>4.58</v>
      </c>
      <c r="O51">
        <v>4.68</v>
      </c>
      <c r="P51">
        <v>4.5</v>
      </c>
      <c r="Q51">
        <v>4.72</v>
      </c>
      <c r="R51">
        <v>4.76</v>
      </c>
      <c r="S51">
        <v>4.75</v>
      </c>
      <c r="T51">
        <v>2.91</v>
      </c>
      <c r="U51">
        <v>14.8</v>
      </c>
      <c r="V51">
        <v>3</v>
      </c>
      <c r="W51">
        <v>7.6</v>
      </c>
      <c r="X51">
        <v>1.7999999999999999E-2</v>
      </c>
      <c r="Y51">
        <v>7.4200000000000002E-2</v>
      </c>
      <c r="Z51">
        <v>97.1</v>
      </c>
      <c r="AA51">
        <v>9.3147612231472099</v>
      </c>
      <c r="AB51">
        <v>9.9873016627867202</v>
      </c>
      <c r="AC51" s="4">
        <v>8.3348759750115207</v>
      </c>
      <c r="AD51">
        <v>9.9247675919408405</v>
      </c>
      <c r="AE51">
        <v>9.1035344062142993</v>
      </c>
    </row>
    <row r="52" spans="1:31" x14ac:dyDescent="0.25">
      <c r="A52" s="3">
        <v>39022</v>
      </c>
      <c r="B52">
        <v>4.7</v>
      </c>
      <c r="C52">
        <v>1.9484129657786009</v>
      </c>
      <c r="D52">
        <v>1.941511432634403</v>
      </c>
      <c r="E52">
        <v>3452500000</v>
      </c>
      <c r="F52">
        <v>-0.42733051090001578</v>
      </c>
      <c r="G52">
        <v>1.6</v>
      </c>
      <c r="H52">
        <v>2.6672725860413942</v>
      </c>
      <c r="I52">
        <v>9.279325378886135</v>
      </c>
      <c r="J52">
        <v>1.1000000000000001</v>
      </c>
      <c r="K52">
        <v>729.843204565017</v>
      </c>
      <c r="L52">
        <v>3.71</v>
      </c>
      <c r="M52" s="4">
        <v>2.61</v>
      </c>
      <c r="N52">
        <v>4.6100000000000003</v>
      </c>
      <c r="O52">
        <v>4.71</v>
      </c>
      <c r="P52">
        <v>4.8099999999999996</v>
      </c>
      <c r="Q52">
        <v>4.74</v>
      </c>
      <c r="R52">
        <v>4.7699999999999996</v>
      </c>
      <c r="S52">
        <v>4.79</v>
      </c>
      <c r="T52">
        <v>2.91</v>
      </c>
      <c r="U52">
        <v>18.2</v>
      </c>
      <c r="V52">
        <v>1.4</v>
      </c>
      <c r="W52">
        <v>6.7</v>
      </c>
      <c r="X52">
        <v>2.4400000000000002E-2</v>
      </c>
      <c r="Y52">
        <v>6.2399999999999997E-2</v>
      </c>
      <c r="Z52">
        <v>100.9</v>
      </c>
      <c r="AA52">
        <v>9.2414274876363507</v>
      </c>
      <c r="AB52">
        <v>10.015673953348299</v>
      </c>
      <c r="AC52" s="4">
        <v>8.3348759750115207</v>
      </c>
      <c r="AD52">
        <v>9.9238401186316292</v>
      </c>
      <c r="AE52">
        <v>9.1704620258961498</v>
      </c>
    </row>
    <row r="53" spans="1:31" x14ac:dyDescent="0.25">
      <c r="A53" s="3">
        <v>39052</v>
      </c>
      <c r="B53">
        <v>4.5999999999999996</v>
      </c>
      <c r="C53">
        <v>1.9661417327390327</v>
      </c>
      <c r="D53">
        <v>1.9454685851318196</v>
      </c>
      <c r="E53">
        <v>3621100000</v>
      </c>
      <c r="F53">
        <v>-0.16095538211266619</v>
      </c>
      <c r="G53">
        <v>1.7</v>
      </c>
      <c r="H53">
        <v>3.3387769314151226</v>
      </c>
      <c r="I53">
        <v>9.1900164475110415</v>
      </c>
      <c r="J53">
        <v>1.2</v>
      </c>
      <c r="K53">
        <v>744.193214496255</v>
      </c>
      <c r="L53">
        <v>3.98</v>
      </c>
      <c r="M53" s="4">
        <v>2.61</v>
      </c>
      <c r="N53">
        <v>4.6100000000000003</v>
      </c>
      <c r="O53">
        <v>4.66</v>
      </c>
      <c r="P53">
        <v>4.6500000000000004</v>
      </c>
      <c r="Q53">
        <v>4.76</v>
      </c>
      <c r="R53">
        <v>4.72</v>
      </c>
      <c r="S53">
        <v>4.8600000000000003</v>
      </c>
      <c r="T53">
        <v>2.91</v>
      </c>
      <c r="U53">
        <v>19.100000000000001</v>
      </c>
      <c r="V53">
        <v>3.6</v>
      </c>
      <c r="W53">
        <v>7.1</v>
      </c>
      <c r="X53">
        <v>2.06E-2</v>
      </c>
      <c r="Y53">
        <v>6.9400000000000003E-2</v>
      </c>
      <c r="Z53">
        <v>101.6</v>
      </c>
      <c r="AA53">
        <v>9.2313028615928001</v>
      </c>
      <c r="AB53">
        <v>9.9895710496761296</v>
      </c>
      <c r="AC53" s="4">
        <v>8.3348759750115207</v>
      </c>
      <c r="AD53">
        <v>9.8455684993969896</v>
      </c>
      <c r="AE53">
        <v>9.0809446845467896</v>
      </c>
    </row>
    <row r="54" spans="1:31" x14ac:dyDescent="0.25">
      <c r="A54" s="3">
        <v>39083</v>
      </c>
      <c r="B54">
        <v>4.5</v>
      </c>
      <c r="C54">
        <v>1.9656719712201067</v>
      </c>
      <c r="D54">
        <v>1.9439888750737719</v>
      </c>
      <c r="E54">
        <v>3330500000</v>
      </c>
      <c r="F54">
        <v>-1.0994182164600175</v>
      </c>
      <c r="G54">
        <v>1.2</v>
      </c>
      <c r="H54">
        <v>2.1845249352863796</v>
      </c>
      <c r="I54">
        <v>-2.7575436600649699</v>
      </c>
      <c r="J54">
        <v>1</v>
      </c>
      <c r="K54">
        <v>753.07105800459499</v>
      </c>
      <c r="L54">
        <v>4.1100000000000003</v>
      </c>
      <c r="M54" s="4">
        <v>2.61</v>
      </c>
      <c r="N54">
        <v>4.6500000000000004</v>
      </c>
      <c r="O54">
        <v>4.71</v>
      </c>
      <c r="P54">
        <v>4.68</v>
      </c>
      <c r="Q54">
        <v>4.76</v>
      </c>
      <c r="R54">
        <v>4.79</v>
      </c>
      <c r="S54">
        <v>4.88</v>
      </c>
      <c r="T54">
        <v>2.91</v>
      </c>
      <c r="U54">
        <v>18.7</v>
      </c>
      <c r="V54">
        <v>5.3</v>
      </c>
      <c r="W54">
        <v>5.4</v>
      </c>
      <c r="X54">
        <v>2.35E-2</v>
      </c>
      <c r="Y54">
        <v>6.8699999999999997E-2</v>
      </c>
      <c r="Z54">
        <v>101.3</v>
      </c>
      <c r="AA54">
        <v>9.2632323793034708</v>
      </c>
      <c r="AB54">
        <v>10.004889706976799</v>
      </c>
      <c r="AC54" s="4">
        <v>8.3348759750115207</v>
      </c>
      <c r="AD54">
        <v>9.9045212174152795</v>
      </c>
      <c r="AE54">
        <v>9.1716907713930595</v>
      </c>
    </row>
    <row r="55" spans="1:31" x14ac:dyDescent="0.25">
      <c r="A55" s="3">
        <v>39114</v>
      </c>
      <c r="B55">
        <v>4.5</v>
      </c>
      <c r="C55">
        <v>1.9656719712201067</v>
      </c>
      <c r="D55">
        <v>1.9405164849325673</v>
      </c>
      <c r="E55">
        <v>2812500000</v>
      </c>
      <c r="F55">
        <v>-0.59170961116748733</v>
      </c>
      <c r="G55">
        <v>1.4</v>
      </c>
      <c r="H55">
        <v>2.3690560233186186</v>
      </c>
      <c r="I55">
        <v>3.8003019322788738</v>
      </c>
      <c r="J55">
        <v>1</v>
      </c>
      <c r="K55">
        <v>772.04015788088498</v>
      </c>
      <c r="L55">
        <v>3.98</v>
      </c>
      <c r="M55" s="4">
        <v>2.61</v>
      </c>
      <c r="N55">
        <v>4.7</v>
      </c>
      <c r="O55">
        <v>4.8</v>
      </c>
      <c r="P55">
        <v>4.6900000000000004</v>
      </c>
      <c r="Q55">
        <v>4.7699999999999996</v>
      </c>
      <c r="R55">
        <v>4.82</v>
      </c>
      <c r="S55">
        <v>4.8600000000000003</v>
      </c>
      <c r="T55">
        <v>2.91</v>
      </c>
      <c r="U55">
        <v>15.8</v>
      </c>
      <c r="V55">
        <v>3.3</v>
      </c>
      <c r="W55">
        <v>7.2</v>
      </c>
      <c r="X55">
        <v>3.4700000000000002E-2</v>
      </c>
      <c r="Y55">
        <v>4.4699999999999997E-2</v>
      </c>
      <c r="Z55">
        <v>102.6</v>
      </c>
      <c r="AA55">
        <v>9.2364944037842402</v>
      </c>
      <c r="AB55">
        <v>9.9910326837743995</v>
      </c>
      <c r="AC55" s="4">
        <v>8.3348759750115207</v>
      </c>
      <c r="AD55">
        <v>9.8837652723761096</v>
      </c>
      <c r="AE55">
        <v>9.2255952631339007</v>
      </c>
    </row>
    <row r="56" spans="1:31" x14ac:dyDescent="0.25">
      <c r="A56" s="3">
        <v>39142</v>
      </c>
      <c r="B56">
        <v>4.3</v>
      </c>
      <c r="C56">
        <v>1.9585638832219674</v>
      </c>
      <c r="D56">
        <v>1.9474337218870508</v>
      </c>
      <c r="E56">
        <v>3537600000</v>
      </c>
      <c r="F56">
        <v>-0.65645970062665426</v>
      </c>
      <c r="G56">
        <v>1.9</v>
      </c>
      <c r="H56">
        <v>2.4967943982037526</v>
      </c>
      <c r="I56">
        <v>5.0597140652435773</v>
      </c>
      <c r="J56">
        <v>1.6</v>
      </c>
      <c r="K56">
        <v>786.83843170718001</v>
      </c>
      <c r="L56">
        <v>4.0999999999999996</v>
      </c>
      <c r="M56" s="4">
        <v>2.61</v>
      </c>
      <c r="N56">
        <v>4.74</v>
      </c>
      <c r="O56">
        <v>4.83</v>
      </c>
      <c r="P56">
        <v>4.82</v>
      </c>
      <c r="Q56">
        <v>4.8</v>
      </c>
      <c r="R56">
        <v>4.82</v>
      </c>
      <c r="S56">
        <v>4.8899999999999997</v>
      </c>
      <c r="T56">
        <v>2.91</v>
      </c>
      <c r="U56">
        <v>19.399999999999999</v>
      </c>
      <c r="V56">
        <v>2.8</v>
      </c>
      <c r="W56">
        <v>6.8</v>
      </c>
      <c r="X56">
        <v>9.1899999999999996E-2</v>
      </c>
      <c r="Y56">
        <v>4.3099999999999999E-2</v>
      </c>
      <c r="Z56">
        <v>102.7</v>
      </c>
      <c r="AA56">
        <v>9.2522051890789694</v>
      </c>
      <c r="AB56">
        <v>10.0285575592527</v>
      </c>
      <c r="AC56" s="4">
        <v>8.3348759750115207</v>
      </c>
      <c r="AD56">
        <v>9.8627631503223299</v>
      </c>
      <c r="AE56">
        <v>9.2487601685901204</v>
      </c>
    </row>
    <row r="57" spans="1:31" x14ac:dyDescent="0.25">
      <c r="A57" s="3">
        <v>39173</v>
      </c>
      <c r="B57">
        <v>4.2</v>
      </c>
      <c r="C57">
        <v>1.9585638832219674</v>
      </c>
      <c r="D57">
        <v>1.9454685851318196</v>
      </c>
      <c r="E57">
        <v>2870800000</v>
      </c>
      <c r="F57">
        <v>-0.94009512326921429</v>
      </c>
      <c r="G57">
        <v>1.9</v>
      </c>
      <c r="H57">
        <v>2.6956856572476489</v>
      </c>
      <c r="I57">
        <v>0.83164647986788898</v>
      </c>
      <c r="J57">
        <v>1.8</v>
      </c>
      <c r="K57">
        <v>798.67129148784295</v>
      </c>
      <c r="L57">
        <v>4.1900000000000004</v>
      </c>
      <c r="M57" s="4">
        <v>2.61</v>
      </c>
      <c r="N57">
        <v>4.8</v>
      </c>
      <c r="O57">
        <v>4.8499999999999996</v>
      </c>
      <c r="P57">
        <v>4.91</v>
      </c>
      <c r="Q57">
        <v>4.78</v>
      </c>
      <c r="R57">
        <v>4.87</v>
      </c>
      <c r="S57">
        <v>4.9000000000000004</v>
      </c>
      <c r="T57">
        <v>2.91</v>
      </c>
      <c r="U57">
        <v>18.899999999999999</v>
      </c>
      <c r="V57">
        <v>4</v>
      </c>
      <c r="W57">
        <v>5.9</v>
      </c>
      <c r="X57">
        <v>5.2499999999999998E-2</v>
      </c>
      <c r="Y57">
        <v>3.9800000000000002E-2</v>
      </c>
      <c r="Z57">
        <v>101.1</v>
      </c>
      <c r="AA57">
        <v>9.2617971059647104</v>
      </c>
      <c r="AB57">
        <v>10.012600783458</v>
      </c>
      <c r="AC57" s="4">
        <v>8.3348759750115207</v>
      </c>
      <c r="AD57">
        <v>9.8287650165607001</v>
      </c>
      <c r="AE57">
        <v>9.1194939216729196</v>
      </c>
    </row>
    <row r="58" spans="1:31" x14ac:dyDescent="0.25">
      <c r="A58" s="3">
        <v>39203</v>
      </c>
      <c r="B58">
        <v>4.2</v>
      </c>
      <c r="C58">
        <v>1.9576072870600953</v>
      </c>
      <c r="D58">
        <v>1.9449759084120479</v>
      </c>
      <c r="E58">
        <v>2892900000</v>
      </c>
      <c r="F58">
        <v>-0.70547209295633295</v>
      </c>
      <c r="G58">
        <v>2</v>
      </c>
      <c r="H58">
        <v>3.8051852722474404</v>
      </c>
      <c r="I58">
        <v>-1.6051377661292172</v>
      </c>
      <c r="J58">
        <v>1.8</v>
      </c>
      <c r="K58">
        <v>836.67767126891499</v>
      </c>
      <c r="L58">
        <v>4.45</v>
      </c>
      <c r="M58" s="4">
        <v>2.61</v>
      </c>
      <c r="N58">
        <v>4.8499999999999996</v>
      </c>
      <c r="O58">
        <v>4.92</v>
      </c>
      <c r="P58">
        <v>4.92</v>
      </c>
      <c r="Q58">
        <v>4.79</v>
      </c>
      <c r="R58">
        <v>4.9000000000000004</v>
      </c>
      <c r="S58">
        <v>4.9400000000000004</v>
      </c>
      <c r="T58">
        <v>2.91</v>
      </c>
      <c r="U58">
        <v>18.2</v>
      </c>
      <c r="V58">
        <v>3.9</v>
      </c>
      <c r="W58">
        <v>6.2</v>
      </c>
      <c r="X58">
        <v>3.15E-2</v>
      </c>
      <c r="Y58">
        <v>5.8999999999999997E-2</v>
      </c>
      <c r="Z58">
        <v>101.7</v>
      </c>
      <c r="AA58">
        <v>9.2607909640318002</v>
      </c>
      <c r="AB58">
        <v>10.042163029229201</v>
      </c>
      <c r="AC58" s="4">
        <v>8.3348759750115207</v>
      </c>
      <c r="AD58">
        <v>9.8435935327992308</v>
      </c>
      <c r="AE58">
        <v>9.1028608627426006</v>
      </c>
    </row>
    <row r="59" spans="1:31" x14ac:dyDescent="0.25">
      <c r="A59" s="3">
        <v>39234</v>
      </c>
      <c r="B59">
        <v>4.0999999999999996</v>
      </c>
      <c r="C59">
        <v>1.9532763366673043</v>
      </c>
      <c r="D59">
        <v>1.9479236198317265</v>
      </c>
      <c r="E59">
        <v>3828700000</v>
      </c>
      <c r="F59">
        <v>-0.48040104328365246</v>
      </c>
      <c r="G59">
        <v>1.8</v>
      </c>
      <c r="H59">
        <v>3.8906993155422591</v>
      </c>
      <c r="I59">
        <v>1.3850726143047316</v>
      </c>
      <c r="J59">
        <v>1.6</v>
      </c>
      <c r="K59">
        <v>850.89043420875998</v>
      </c>
      <c r="L59">
        <v>4.6100000000000003</v>
      </c>
      <c r="M59" s="4">
        <v>2.61</v>
      </c>
      <c r="N59">
        <v>4.93</v>
      </c>
      <c r="O59">
        <v>5.0199999999999996</v>
      </c>
      <c r="P59">
        <v>5.18</v>
      </c>
      <c r="Q59">
        <v>4.8099999999999996</v>
      </c>
      <c r="R59">
        <v>4.97</v>
      </c>
      <c r="S59">
        <v>4.99</v>
      </c>
      <c r="T59">
        <v>2.91</v>
      </c>
      <c r="U59">
        <v>23.6</v>
      </c>
      <c r="V59">
        <v>5.8</v>
      </c>
      <c r="W59">
        <v>5.4</v>
      </c>
      <c r="X59">
        <v>6.3799999999999996E-2</v>
      </c>
      <c r="Y59">
        <v>6.8000000000000005E-2</v>
      </c>
      <c r="Z59">
        <v>103.9</v>
      </c>
      <c r="AA59">
        <v>9.2578790953056505</v>
      </c>
      <c r="AB59">
        <v>10.076232713581801</v>
      </c>
      <c r="AC59" s="4">
        <v>8.3348759750115207</v>
      </c>
      <c r="AD59">
        <v>9.8454594901636803</v>
      </c>
      <c r="AE59">
        <v>9.1205359468800005</v>
      </c>
    </row>
    <row r="60" spans="1:31" x14ac:dyDescent="0.25">
      <c r="A60" s="3">
        <v>39264</v>
      </c>
      <c r="B60">
        <v>4.2</v>
      </c>
      <c r="C60">
        <v>1.954242509439325</v>
      </c>
      <c r="D60">
        <v>1.954242509439325</v>
      </c>
      <c r="E60">
        <v>3578500000</v>
      </c>
      <c r="F60">
        <v>-3.2907525408435306E-2</v>
      </c>
      <c r="G60">
        <v>1.4</v>
      </c>
      <c r="H60">
        <v>3.7115814141784753</v>
      </c>
      <c r="I60">
        <v>1.8594999562866841</v>
      </c>
      <c r="J60">
        <v>1.6</v>
      </c>
      <c r="K60">
        <v>823.33897784028397</v>
      </c>
      <c r="L60">
        <v>4.43</v>
      </c>
      <c r="M60" s="4">
        <v>2.61</v>
      </c>
      <c r="N60">
        <v>5.01</v>
      </c>
      <c r="O60">
        <v>5.0999999999999996</v>
      </c>
      <c r="P60">
        <v>5.15</v>
      </c>
      <c r="Q60">
        <v>4.8099999999999996</v>
      </c>
      <c r="R60">
        <v>5.12</v>
      </c>
      <c r="S60">
        <v>5.0199999999999996</v>
      </c>
      <c r="T60">
        <v>2.91</v>
      </c>
      <c r="U60">
        <v>23.7</v>
      </c>
      <c r="V60">
        <v>4.2</v>
      </c>
      <c r="W60">
        <v>5.9</v>
      </c>
      <c r="X60">
        <v>4.9299999999999997E-2</v>
      </c>
      <c r="Y60">
        <v>0.10630000000000001</v>
      </c>
      <c r="Z60">
        <v>104.2</v>
      </c>
      <c r="AA60">
        <v>9.2621058848942308</v>
      </c>
      <c r="AB60">
        <v>10.0447436153665</v>
      </c>
      <c r="AC60" s="4">
        <v>8.3348759750115207</v>
      </c>
      <c r="AD60">
        <v>9.8440122733029707</v>
      </c>
      <c r="AE60">
        <v>9.0959654545180797</v>
      </c>
    </row>
    <row r="61" spans="1:31" x14ac:dyDescent="0.25">
      <c r="A61" s="3">
        <v>39295</v>
      </c>
      <c r="B61">
        <v>4.0999999999999996</v>
      </c>
      <c r="C61">
        <v>1.9661417327390327</v>
      </c>
      <c r="D61">
        <v>1.9623693356700211</v>
      </c>
      <c r="E61">
        <v>3533500000</v>
      </c>
      <c r="F61">
        <v>0.14659807632483801</v>
      </c>
      <c r="G61">
        <v>1.1000000000000001</v>
      </c>
      <c r="H61">
        <v>3.2592956325686062</v>
      </c>
      <c r="I61">
        <v>-1.6210154729879795</v>
      </c>
      <c r="J61">
        <v>1.3</v>
      </c>
      <c r="K61">
        <v>812.78237181749603</v>
      </c>
      <c r="L61">
        <v>4.34</v>
      </c>
      <c r="M61" s="4">
        <v>2.61</v>
      </c>
      <c r="N61">
        <v>5.1100000000000003</v>
      </c>
      <c r="O61">
        <v>5.15</v>
      </c>
      <c r="P61">
        <v>5.2</v>
      </c>
      <c r="Q61">
        <v>4.82</v>
      </c>
      <c r="R61">
        <v>5.2</v>
      </c>
      <c r="S61">
        <v>5.05</v>
      </c>
      <c r="T61">
        <v>2.91</v>
      </c>
      <c r="U61">
        <v>20.3</v>
      </c>
      <c r="V61">
        <v>5.3</v>
      </c>
      <c r="W61">
        <v>5.4</v>
      </c>
      <c r="X61">
        <v>6.7900000000000002E-2</v>
      </c>
      <c r="Y61">
        <v>0.17699999999999999</v>
      </c>
      <c r="Z61">
        <v>104.4</v>
      </c>
      <c r="AA61">
        <v>9.3065229516046006</v>
      </c>
      <c r="AB61">
        <v>10.064406953369801</v>
      </c>
      <c r="AC61" s="4">
        <v>8.3348759750115207</v>
      </c>
      <c r="AD61">
        <v>9.8740284409775008</v>
      </c>
      <c r="AE61">
        <v>9.1652837625308194</v>
      </c>
    </row>
    <row r="62" spans="1:31" x14ac:dyDescent="0.25">
      <c r="A62" s="3">
        <v>39326</v>
      </c>
      <c r="B62">
        <v>4</v>
      </c>
      <c r="C62">
        <v>1.9656719712201067</v>
      </c>
      <c r="D62">
        <v>1.9637878273455553</v>
      </c>
      <c r="E62">
        <v>3611200000</v>
      </c>
      <c r="F62">
        <v>1.0313331124827332</v>
      </c>
      <c r="G62">
        <v>1.3</v>
      </c>
      <c r="H62">
        <v>6.2197956491394431</v>
      </c>
      <c r="I62">
        <v>15.204791590382671</v>
      </c>
      <c r="J62">
        <v>1</v>
      </c>
      <c r="K62">
        <v>818.043732561865</v>
      </c>
      <c r="L62">
        <v>4.42</v>
      </c>
      <c r="M62" s="4">
        <v>2.61</v>
      </c>
      <c r="N62">
        <v>5.18</v>
      </c>
      <c r="O62">
        <v>5.26</v>
      </c>
      <c r="P62">
        <v>5.39</v>
      </c>
      <c r="Q62">
        <v>4.84</v>
      </c>
      <c r="R62">
        <v>5.29</v>
      </c>
      <c r="S62">
        <v>5.12</v>
      </c>
      <c r="T62">
        <v>2.91</v>
      </c>
      <c r="U62">
        <v>16.399999999999999</v>
      </c>
      <c r="V62">
        <v>-2.2000000000000002</v>
      </c>
      <c r="W62">
        <v>3.8</v>
      </c>
      <c r="X62">
        <v>8.6300000000000002E-2</v>
      </c>
      <c r="Y62">
        <v>0.18859999999999999</v>
      </c>
      <c r="Z62">
        <v>106.2</v>
      </c>
      <c r="AA62">
        <v>9.2331247041490201</v>
      </c>
      <c r="AB62">
        <v>10.051635306865199</v>
      </c>
      <c r="AC62" s="4">
        <v>8.3348759750115207</v>
      </c>
      <c r="AD62">
        <v>9.7716993074152807</v>
      </c>
      <c r="AE62">
        <v>9.1471770283850802</v>
      </c>
    </row>
    <row r="63" spans="1:31" x14ac:dyDescent="0.25">
      <c r="A63" s="3">
        <v>39356</v>
      </c>
      <c r="B63">
        <v>4</v>
      </c>
      <c r="C63">
        <v>1.9680157139936418</v>
      </c>
      <c r="D63">
        <v>1.9633155113861114</v>
      </c>
      <c r="E63">
        <v>4038200000</v>
      </c>
      <c r="F63">
        <v>2.0656987282218835</v>
      </c>
      <c r="G63">
        <v>1.6</v>
      </c>
      <c r="H63">
        <v>7.3936148332568026</v>
      </c>
      <c r="I63">
        <v>23.778001565704741</v>
      </c>
      <c r="J63">
        <v>1</v>
      </c>
      <c r="K63">
        <v>827.54598758391899</v>
      </c>
      <c r="L63">
        <v>4.34</v>
      </c>
      <c r="M63" s="4">
        <v>2.61</v>
      </c>
      <c r="N63">
        <v>5.21</v>
      </c>
      <c r="O63">
        <v>5.23</v>
      </c>
      <c r="P63">
        <v>5.34</v>
      </c>
      <c r="Q63">
        <v>4.88</v>
      </c>
      <c r="R63">
        <v>5.36</v>
      </c>
      <c r="S63">
        <v>5.18</v>
      </c>
      <c r="T63">
        <v>2.91</v>
      </c>
      <c r="U63">
        <v>15.8</v>
      </c>
      <c r="V63">
        <v>-0.7</v>
      </c>
      <c r="W63">
        <v>5.3</v>
      </c>
      <c r="X63">
        <v>5.0200000000000002E-2</v>
      </c>
      <c r="Y63">
        <v>0.22320000000000001</v>
      </c>
      <c r="Z63">
        <v>106.8</v>
      </c>
      <c r="AA63">
        <v>9.2538782854210595</v>
      </c>
      <c r="AB63">
        <v>10.0494409033079</v>
      </c>
      <c r="AC63" s="4">
        <v>8.3348759750115207</v>
      </c>
      <c r="AD63">
        <v>9.820707332085</v>
      </c>
      <c r="AE63">
        <v>9.1333196589212999</v>
      </c>
    </row>
    <row r="64" spans="1:31" x14ac:dyDescent="0.25">
      <c r="A64" s="3">
        <v>39387</v>
      </c>
      <c r="B64">
        <v>4</v>
      </c>
      <c r="C64">
        <v>1.973589623427257</v>
      </c>
      <c r="D64">
        <v>1.9722028383790644</v>
      </c>
      <c r="E64">
        <v>4096000000</v>
      </c>
      <c r="F64">
        <v>2.7637556255746447</v>
      </c>
      <c r="G64">
        <v>1.8</v>
      </c>
      <c r="H64">
        <v>9.1968734163995833</v>
      </c>
      <c r="I64">
        <v>28.936659446132186</v>
      </c>
      <c r="J64">
        <v>0.8</v>
      </c>
      <c r="K64">
        <v>788.991682927076</v>
      </c>
      <c r="L64">
        <v>4.2300000000000004</v>
      </c>
      <c r="M64" s="4">
        <v>2.61</v>
      </c>
      <c r="N64">
        <v>5.21</v>
      </c>
      <c r="O64">
        <v>5.22</v>
      </c>
      <c r="P64">
        <v>5.3</v>
      </c>
      <c r="Q64">
        <v>4.8600000000000003</v>
      </c>
      <c r="R64">
        <v>5.37</v>
      </c>
      <c r="S64">
        <v>5.19</v>
      </c>
      <c r="T64">
        <v>2.91</v>
      </c>
      <c r="U64">
        <v>17.8</v>
      </c>
      <c r="V64">
        <v>-1.5</v>
      </c>
      <c r="W64">
        <v>5.9</v>
      </c>
      <c r="X64">
        <v>5.5899999999999998E-2</v>
      </c>
      <c r="Y64">
        <v>0.2019</v>
      </c>
      <c r="Z64">
        <v>109.4</v>
      </c>
      <c r="AA64">
        <v>9.2676043125662595</v>
      </c>
      <c r="AB64">
        <v>10.0337421150653</v>
      </c>
      <c r="AC64" s="4">
        <v>8.3348759750115207</v>
      </c>
      <c r="AD64">
        <v>9.8239959382736508</v>
      </c>
      <c r="AE64">
        <v>9.1136820445366702</v>
      </c>
    </row>
    <row r="65" spans="1:31" x14ac:dyDescent="0.25">
      <c r="A65" s="3">
        <v>39417</v>
      </c>
      <c r="B65">
        <v>3.9</v>
      </c>
      <c r="C65">
        <v>1.9703468762300933</v>
      </c>
      <c r="D65">
        <v>1.9623693356700211</v>
      </c>
      <c r="E65">
        <v>4049000000</v>
      </c>
      <c r="F65">
        <v>2.9950569697599394</v>
      </c>
      <c r="G65">
        <v>1.6</v>
      </c>
      <c r="H65">
        <v>8.6022412016198011</v>
      </c>
      <c r="I65">
        <v>23.925374705986137</v>
      </c>
      <c r="J65">
        <v>0.6</v>
      </c>
      <c r="K65">
        <v>778.07131590800805</v>
      </c>
      <c r="L65">
        <v>4.41</v>
      </c>
      <c r="M65" s="4">
        <v>2.61</v>
      </c>
      <c r="N65">
        <v>5.23</v>
      </c>
      <c r="O65">
        <v>5.26</v>
      </c>
      <c r="P65">
        <v>5.51</v>
      </c>
      <c r="Q65">
        <v>4.88</v>
      </c>
      <c r="R65">
        <v>5.48</v>
      </c>
      <c r="S65">
        <v>5.2</v>
      </c>
      <c r="T65">
        <v>2.91</v>
      </c>
      <c r="U65">
        <v>21.8</v>
      </c>
      <c r="V65">
        <v>-3.4</v>
      </c>
      <c r="W65">
        <v>4.9000000000000004</v>
      </c>
      <c r="X65">
        <v>4.4999999999999998E-2</v>
      </c>
      <c r="Y65">
        <v>0.2127</v>
      </c>
      <c r="Z65">
        <v>108.9</v>
      </c>
      <c r="AA65">
        <v>9.2373076910408507</v>
      </c>
      <c r="AB65">
        <v>10.0782691396766</v>
      </c>
      <c r="AC65" s="4">
        <v>8.3348759750115207</v>
      </c>
      <c r="AD65">
        <v>9.7484431725319602</v>
      </c>
      <c r="AE65">
        <v>9.0959957763913906</v>
      </c>
    </row>
    <row r="66" spans="1:31" x14ac:dyDescent="0.25">
      <c r="A66" s="3">
        <v>39448</v>
      </c>
      <c r="B66">
        <v>3.8</v>
      </c>
      <c r="C66">
        <v>1.9921114877869497</v>
      </c>
      <c r="D66">
        <v>1.9894498176666917</v>
      </c>
      <c r="E66">
        <v>3162100000</v>
      </c>
      <c r="F66">
        <v>4.0556353753163474</v>
      </c>
      <c r="G66">
        <v>1.8</v>
      </c>
      <c r="H66">
        <v>9.0051595900466843</v>
      </c>
      <c r="I66">
        <v>38.271117937840472</v>
      </c>
      <c r="J66">
        <v>0.9</v>
      </c>
      <c r="K66">
        <v>666.71170797902596</v>
      </c>
      <c r="L66">
        <v>4.03</v>
      </c>
      <c r="M66" s="4">
        <v>2.61</v>
      </c>
      <c r="N66">
        <v>5.24</v>
      </c>
      <c r="O66">
        <v>5.24</v>
      </c>
      <c r="P66">
        <v>5.34</v>
      </c>
      <c r="Q66">
        <v>4.87</v>
      </c>
      <c r="R66">
        <v>5.35</v>
      </c>
      <c r="S66">
        <v>5.17</v>
      </c>
      <c r="T66">
        <v>2.91</v>
      </c>
      <c r="U66">
        <v>19.5</v>
      </c>
      <c r="V66">
        <v>-4.8</v>
      </c>
      <c r="W66">
        <v>5.0999999999999996</v>
      </c>
      <c r="X66">
        <v>0.12470000000000001</v>
      </c>
      <c r="Y66">
        <v>0.33310000000000001</v>
      </c>
      <c r="Z66">
        <v>104.8</v>
      </c>
      <c r="AA66">
        <v>9.2372460363555504</v>
      </c>
      <c r="AB66">
        <v>10.085084397407501</v>
      </c>
      <c r="AC66" s="4">
        <v>8.3348759750115207</v>
      </c>
      <c r="AD66">
        <v>9.8113333458141803</v>
      </c>
      <c r="AE66">
        <v>9.10625613194137</v>
      </c>
    </row>
    <row r="67" spans="1:31" x14ac:dyDescent="0.25">
      <c r="A67" s="3">
        <v>39479</v>
      </c>
      <c r="B67">
        <v>3.6</v>
      </c>
      <c r="C67">
        <v>1.9809119377768436</v>
      </c>
      <c r="D67">
        <v>1.9827233876685453</v>
      </c>
      <c r="E67">
        <v>3971600000</v>
      </c>
      <c r="F67">
        <v>3.9304625265314206</v>
      </c>
      <c r="G67">
        <v>2</v>
      </c>
      <c r="H67">
        <v>9.1908191476698189</v>
      </c>
      <c r="I67">
        <v>37.155259882373166</v>
      </c>
      <c r="J67">
        <v>1.2</v>
      </c>
      <c r="K67">
        <v>714.08382243455503</v>
      </c>
      <c r="L67">
        <v>3.97</v>
      </c>
      <c r="M67" s="4">
        <v>2.61</v>
      </c>
      <c r="N67">
        <v>5.2</v>
      </c>
      <c r="O67">
        <v>5.18</v>
      </c>
      <c r="P67">
        <v>5.24</v>
      </c>
      <c r="Q67">
        <v>4.87</v>
      </c>
      <c r="R67">
        <v>5.29</v>
      </c>
      <c r="S67">
        <v>5.13</v>
      </c>
      <c r="T67">
        <v>2.91</v>
      </c>
      <c r="U67">
        <v>20</v>
      </c>
      <c r="V67">
        <v>-8.1</v>
      </c>
      <c r="W67">
        <v>5</v>
      </c>
      <c r="X67">
        <v>9.1200000000000003E-2</v>
      </c>
      <c r="Y67">
        <v>0.43490000000000001</v>
      </c>
      <c r="Z67">
        <v>106.6</v>
      </c>
      <c r="AA67">
        <v>9.23271529741716</v>
      </c>
      <c r="AB67">
        <v>10.091265239971801</v>
      </c>
      <c r="AC67" s="4">
        <v>8.3348759750115207</v>
      </c>
      <c r="AD67">
        <v>9.8372170158844003</v>
      </c>
      <c r="AE67">
        <v>9.1644482922081902</v>
      </c>
    </row>
    <row r="68" spans="1:31" x14ac:dyDescent="0.25">
      <c r="A68" s="3">
        <v>39508</v>
      </c>
      <c r="B68">
        <v>3.6</v>
      </c>
      <c r="C68">
        <v>1.9712758487381052</v>
      </c>
      <c r="D68">
        <v>1.965201701025912</v>
      </c>
      <c r="E68">
        <v>3481800000</v>
      </c>
      <c r="F68">
        <v>4.7273963768546876</v>
      </c>
      <c r="G68">
        <v>1.9</v>
      </c>
      <c r="H68">
        <v>9.2450791932826526</v>
      </c>
      <c r="I68">
        <v>37.782148766565804</v>
      </c>
      <c r="J68">
        <v>1</v>
      </c>
      <c r="K68">
        <v>682.79050621347005</v>
      </c>
      <c r="L68">
        <v>4.07</v>
      </c>
      <c r="M68" s="4">
        <v>2.61</v>
      </c>
      <c r="N68">
        <v>5.13</v>
      </c>
      <c r="O68">
        <v>5.1100000000000003</v>
      </c>
      <c r="P68">
        <v>5.29</v>
      </c>
      <c r="Q68">
        <v>4.8600000000000003</v>
      </c>
      <c r="R68">
        <v>5.32</v>
      </c>
      <c r="S68">
        <v>5.14</v>
      </c>
      <c r="T68">
        <v>2.91</v>
      </c>
      <c r="U68">
        <v>18.5</v>
      </c>
      <c r="V68">
        <v>-6.6</v>
      </c>
      <c r="W68">
        <v>3.9</v>
      </c>
      <c r="X68">
        <v>0.17780000000000001</v>
      </c>
      <c r="Y68">
        <v>0.48230000000000001</v>
      </c>
      <c r="Z68">
        <v>107.4</v>
      </c>
      <c r="AA68">
        <v>9.2190940136037494</v>
      </c>
      <c r="AB68">
        <v>10.169113995558099</v>
      </c>
      <c r="AC68" s="4">
        <v>8.3348759750115207</v>
      </c>
      <c r="AD68">
        <v>9.7712729633922706</v>
      </c>
      <c r="AE68">
        <v>9.1326102879972897</v>
      </c>
    </row>
    <row r="69" spans="1:31" x14ac:dyDescent="0.25">
      <c r="A69" s="3">
        <v>39539</v>
      </c>
      <c r="B69">
        <v>3.7</v>
      </c>
      <c r="C69">
        <v>1.9740509027928774</v>
      </c>
      <c r="D69">
        <v>1.973589623427257</v>
      </c>
      <c r="E69">
        <v>3870400000</v>
      </c>
      <c r="F69">
        <v>5.2277243413552981</v>
      </c>
      <c r="G69">
        <v>1.7</v>
      </c>
      <c r="H69">
        <v>8.534057681561249</v>
      </c>
      <c r="I69">
        <v>38.784710205024126</v>
      </c>
      <c r="J69">
        <v>0.7</v>
      </c>
      <c r="K69">
        <v>718.37424045131104</v>
      </c>
      <c r="L69">
        <v>4.2699999999999996</v>
      </c>
      <c r="M69" s="4">
        <v>2.61</v>
      </c>
      <c r="N69">
        <v>5.12</v>
      </c>
      <c r="O69">
        <v>5.12</v>
      </c>
      <c r="P69">
        <v>5.42</v>
      </c>
      <c r="Q69">
        <v>4.87</v>
      </c>
      <c r="R69">
        <v>5.37</v>
      </c>
      <c r="S69">
        <v>5.17</v>
      </c>
      <c r="T69">
        <v>2.91</v>
      </c>
      <c r="U69">
        <v>13.6</v>
      </c>
      <c r="V69">
        <v>-11.2</v>
      </c>
      <c r="W69">
        <v>2.5</v>
      </c>
      <c r="X69">
        <v>0.14549999999999999</v>
      </c>
      <c r="Y69">
        <v>0.50429999999999997</v>
      </c>
      <c r="Z69">
        <v>113.2</v>
      </c>
      <c r="AA69">
        <v>9.2920810775086995</v>
      </c>
      <c r="AB69">
        <v>10.153212242210699</v>
      </c>
      <c r="AC69" s="4">
        <v>8.3348759750115207</v>
      </c>
      <c r="AD69">
        <v>9.8511712977435195</v>
      </c>
      <c r="AE69">
        <v>9.1877816856874208</v>
      </c>
    </row>
    <row r="70" spans="1:31" x14ac:dyDescent="0.25">
      <c r="A70" s="3">
        <v>39569</v>
      </c>
      <c r="B70">
        <v>3.7</v>
      </c>
      <c r="C70">
        <v>1.989894563718773</v>
      </c>
      <c r="D70">
        <v>1.9809119377768436</v>
      </c>
      <c r="E70">
        <v>3085100000</v>
      </c>
      <c r="F70">
        <v>5.1162047403328152</v>
      </c>
      <c r="G70">
        <v>2.1</v>
      </c>
      <c r="H70">
        <v>10.339241538269729</v>
      </c>
      <c r="I70">
        <v>49.528801951721455</v>
      </c>
      <c r="J70">
        <v>0.9</v>
      </c>
      <c r="K70">
        <v>749.62294484168206</v>
      </c>
      <c r="L70">
        <v>4.54</v>
      </c>
      <c r="M70" s="4">
        <v>2.61</v>
      </c>
      <c r="N70">
        <v>5.16</v>
      </c>
      <c r="O70">
        <v>5.19</v>
      </c>
      <c r="P70">
        <v>5.43</v>
      </c>
      <c r="Q70">
        <v>4.8899999999999997</v>
      </c>
      <c r="R70">
        <v>5.4</v>
      </c>
      <c r="S70">
        <v>5.2</v>
      </c>
      <c r="T70">
        <v>2.91</v>
      </c>
      <c r="U70">
        <v>16.8</v>
      </c>
      <c r="V70">
        <v>-11</v>
      </c>
      <c r="W70">
        <v>2.1</v>
      </c>
      <c r="X70">
        <v>0.10630000000000001</v>
      </c>
      <c r="Y70">
        <v>0.49320000000000003</v>
      </c>
      <c r="Z70">
        <v>103.8</v>
      </c>
      <c r="AA70">
        <v>9.2344399134879094</v>
      </c>
      <c r="AB70">
        <v>10.118184417613801</v>
      </c>
      <c r="AC70" s="4">
        <v>8.3348759750115207</v>
      </c>
      <c r="AD70">
        <v>9.8266102551745096</v>
      </c>
      <c r="AE70">
        <v>9.1318214841305405</v>
      </c>
    </row>
    <row r="71" spans="1:31" x14ac:dyDescent="0.25">
      <c r="A71" s="3">
        <v>39600</v>
      </c>
      <c r="B71">
        <v>3.7</v>
      </c>
      <c r="C71">
        <v>1.9745116927373283</v>
      </c>
      <c r="D71">
        <v>1.967079734144497</v>
      </c>
      <c r="E71">
        <v>3044600000</v>
      </c>
      <c r="F71">
        <v>5.1270370420312643</v>
      </c>
      <c r="G71">
        <v>2.2999999999999998</v>
      </c>
      <c r="H71">
        <v>11.786117158508988</v>
      </c>
      <c r="I71">
        <v>54.297069543206476</v>
      </c>
      <c r="J71">
        <v>1</v>
      </c>
      <c r="K71">
        <v>675.263822897002</v>
      </c>
      <c r="L71">
        <v>4.8</v>
      </c>
      <c r="M71" s="4">
        <v>2.61</v>
      </c>
      <c r="N71">
        <v>5.27</v>
      </c>
      <c r="O71">
        <v>5.32</v>
      </c>
      <c r="P71">
        <v>5.42</v>
      </c>
      <c r="Q71">
        <v>4.8899999999999997</v>
      </c>
      <c r="R71">
        <v>5.49</v>
      </c>
      <c r="S71">
        <v>5.23</v>
      </c>
      <c r="T71">
        <v>2.91</v>
      </c>
      <c r="U71">
        <v>14.8</v>
      </c>
      <c r="V71">
        <v>-11.6</v>
      </c>
      <c r="W71">
        <v>2.8</v>
      </c>
      <c r="X71">
        <v>0.16109999999999999</v>
      </c>
      <c r="Y71">
        <v>0.48470000000000002</v>
      </c>
      <c r="Z71">
        <v>105.3</v>
      </c>
      <c r="AA71">
        <v>9.24479434127195</v>
      </c>
      <c r="AB71">
        <v>10.182609249402001</v>
      </c>
      <c r="AC71" s="4">
        <v>8.3348759750115207</v>
      </c>
      <c r="AD71">
        <v>9.7893190617672605</v>
      </c>
      <c r="AE71">
        <v>9.1521593923681994</v>
      </c>
    </row>
    <row r="72" spans="1:31" x14ac:dyDescent="0.25">
      <c r="A72" s="3">
        <v>39630</v>
      </c>
      <c r="B72">
        <v>3.6</v>
      </c>
      <c r="C72">
        <v>1.9740509027928774</v>
      </c>
      <c r="D72">
        <v>1.9708116108725178</v>
      </c>
      <c r="E72">
        <v>3589400000</v>
      </c>
      <c r="F72">
        <v>5.2161278528141679</v>
      </c>
      <c r="G72">
        <v>3</v>
      </c>
      <c r="H72">
        <v>12.320471940319592</v>
      </c>
      <c r="I72">
        <v>50.935453365572045</v>
      </c>
      <c r="J72">
        <v>1</v>
      </c>
      <c r="K72">
        <v>620.81619587049101</v>
      </c>
      <c r="L72">
        <v>4.55</v>
      </c>
      <c r="M72" s="4">
        <v>2.61</v>
      </c>
      <c r="N72">
        <v>5.38</v>
      </c>
      <c r="O72">
        <v>5.41</v>
      </c>
      <c r="P72">
        <v>5.5</v>
      </c>
      <c r="Q72">
        <v>4.91</v>
      </c>
      <c r="R72">
        <v>5.6</v>
      </c>
      <c r="S72">
        <v>5.29</v>
      </c>
      <c r="T72">
        <v>2.91</v>
      </c>
      <c r="U72">
        <v>25.6</v>
      </c>
      <c r="V72">
        <v>-19.3</v>
      </c>
      <c r="W72">
        <v>1.9</v>
      </c>
      <c r="X72">
        <v>0.127</v>
      </c>
      <c r="Y72">
        <v>0.49180000000000001</v>
      </c>
      <c r="Z72">
        <v>105.3</v>
      </c>
      <c r="AA72">
        <v>9.2481582985906705</v>
      </c>
      <c r="AB72">
        <v>10.2369108951131</v>
      </c>
      <c r="AC72" s="4">
        <v>8.3348759750115207</v>
      </c>
      <c r="AD72">
        <v>9.8003446874904299</v>
      </c>
      <c r="AE72">
        <v>9.1635313320937204</v>
      </c>
    </row>
    <row r="73" spans="1:31" x14ac:dyDescent="0.25">
      <c r="A73" s="3">
        <v>39661</v>
      </c>
      <c r="B73">
        <v>3.6</v>
      </c>
      <c r="C73">
        <v>1.9890046156985368</v>
      </c>
      <c r="D73">
        <v>1.9781805169374138</v>
      </c>
      <c r="E73">
        <v>3444500000</v>
      </c>
      <c r="F73">
        <v>4.0877055626371739</v>
      </c>
      <c r="G73">
        <v>3</v>
      </c>
      <c r="H73">
        <v>10.832107129665065</v>
      </c>
      <c r="I73">
        <v>39.707566727023007</v>
      </c>
      <c r="J73">
        <v>1.2</v>
      </c>
      <c r="K73">
        <v>646.55204645129595</v>
      </c>
      <c r="L73">
        <v>4.37</v>
      </c>
      <c r="M73" s="4">
        <v>2.61</v>
      </c>
      <c r="N73">
        <v>5.52</v>
      </c>
      <c r="O73">
        <v>5.48</v>
      </c>
      <c r="P73">
        <v>5.47</v>
      </c>
      <c r="Q73">
        <v>4.92</v>
      </c>
      <c r="R73">
        <v>5.6</v>
      </c>
      <c r="S73">
        <v>5.31</v>
      </c>
      <c r="T73">
        <v>2.91</v>
      </c>
      <c r="U73">
        <v>14.3</v>
      </c>
      <c r="V73">
        <v>-14.5</v>
      </c>
      <c r="W73">
        <v>1.5</v>
      </c>
      <c r="X73">
        <v>9.2899999999999996E-2</v>
      </c>
      <c r="Y73">
        <v>0.4178</v>
      </c>
      <c r="Z73">
        <v>103.8</v>
      </c>
      <c r="AA73">
        <v>9.2238535938609498</v>
      </c>
      <c r="AB73">
        <v>10.188010316748301</v>
      </c>
      <c r="AC73" s="4">
        <v>8.3348759750115207</v>
      </c>
      <c r="AD73">
        <v>9.7784454417206597</v>
      </c>
      <c r="AE73">
        <v>9.1241558733120005</v>
      </c>
    </row>
    <row r="74" spans="1:31" x14ac:dyDescent="0.25">
      <c r="A74" s="3">
        <v>39692</v>
      </c>
      <c r="B74">
        <v>3.6</v>
      </c>
      <c r="C74">
        <v>1.9854264740830017</v>
      </c>
      <c r="D74">
        <v>1.9836262871245345</v>
      </c>
      <c r="E74">
        <v>3205400000</v>
      </c>
      <c r="F74">
        <v>2.989401527723889</v>
      </c>
      <c r="G74">
        <v>2.8</v>
      </c>
      <c r="H74">
        <v>8.9602036540105008</v>
      </c>
      <c r="I74">
        <v>19.903832867300004</v>
      </c>
      <c r="J74">
        <v>1.1000000000000001</v>
      </c>
      <c r="K74">
        <v>510.76240866069901</v>
      </c>
      <c r="L74">
        <v>4.34</v>
      </c>
      <c r="M74" s="4">
        <v>2.61</v>
      </c>
      <c r="N74">
        <v>5.56</v>
      </c>
      <c r="O74">
        <v>5.51</v>
      </c>
      <c r="P74">
        <v>5.76</v>
      </c>
      <c r="Q74">
        <v>4.93</v>
      </c>
      <c r="R74">
        <v>5.7</v>
      </c>
      <c r="S74">
        <v>5.36</v>
      </c>
      <c r="T74">
        <v>2.91</v>
      </c>
      <c r="U74">
        <v>12.6</v>
      </c>
      <c r="V74">
        <v>-11.4</v>
      </c>
      <c r="W74">
        <v>-2</v>
      </c>
      <c r="X74">
        <v>0.1245</v>
      </c>
      <c r="Y74">
        <v>0.62360000000000004</v>
      </c>
      <c r="Z74">
        <v>106.7</v>
      </c>
      <c r="AA74">
        <v>9.2351631470769604</v>
      </c>
      <c r="AB74">
        <v>10.193861769558399</v>
      </c>
      <c r="AC74" s="4">
        <v>8.3348759750115207</v>
      </c>
      <c r="AD74">
        <v>9.7674369211197796</v>
      </c>
      <c r="AE74">
        <v>9.1571636706667796</v>
      </c>
    </row>
    <row r="75" spans="1:31" x14ac:dyDescent="0.25">
      <c r="A75" s="3">
        <v>39722</v>
      </c>
      <c r="B75">
        <v>3.6</v>
      </c>
      <c r="C75">
        <v>1.9712758487381052</v>
      </c>
      <c r="D75">
        <v>1.9703468762300933</v>
      </c>
      <c r="E75">
        <v>3924000000</v>
      </c>
      <c r="F75">
        <v>1.0045742434097138</v>
      </c>
      <c r="G75">
        <v>2.5</v>
      </c>
      <c r="H75">
        <v>3.7430871800015275</v>
      </c>
      <c r="I75">
        <v>-10.298880180327744</v>
      </c>
      <c r="J75">
        <v>1.4</v>
      </c>
      <c r="K75">
        <v>416.62437328374602</v>
      </c>
      <c r="L75">
        <v>4.42</v>
      </c>
      <c r="M75" s="4">
        <v>2.61</v>
      </c>
      <c r="N75">
        <v>5.63</v>
      </c>
      <c r="O75">
        <v>5.41</v>
      </c>
      <c r="P75">
        <v>5.77</v>
      </c>
      <c r="Q75">
        <v>4.96</v>
      </c>
      <c r="R75">
        <v>5.81</v>
      </c>
      <c r="S75">
        <v>5.39</v>
      </c>
      <c r="T75">
        <v>2.91</v>
      </c>
      <c r="U75">
        <v>7.5</v>
      </c>
      <c r="V75">
        <v>-14.3</v>
      </c>
      <c r="W75">
        <v>-7.8</v>
      </c>
      <c r="X75">
        <v>0.31929999999999997</v>
      </c>
      <c r="Y75">
        <v>0.67349999999999999</v>
      </c>
      <c r="Z75">
        <v>106.9</v>
      </c>
      <c r="AA75">
        <v>9.2516940283364395</v>
      </c>
      <c r="AB75">
        <v>10.1937350674783</v>
      </c>
      <c r="AC75" s="4">
        <v>8.3348759750115207</v>
      </c>
      <c r="AD75">
        <v>9.7849301144389607</v>
      </c>
      <c r="AE75">
        <v>9.1395981670902007</v>
      </c>
    </row>
    <row r="76" spans="1:31" x14ac:dyDescent="0.25">
      <c r="A76" s="3">
        <v>39753</v>
      </c>
      <c r="B76">
        <v>3.6</v>
      </c>
      <c r="C76">
        <v>1.9642596301968489</v>
      </c>
      <c r="D76">
        <v>1.9498777040368747</v>
      </c>
      <c r="E76">
        <v>2317800000</v>
      </c>
      <c r="F76">
        <v>-0.36595723251123902</v>
      </c>
      <c r="G76">
        <v>1.9</v>
      </c>
      <c r="H76">
        <v>-2.5098703834898037</v>
      </c>
      <c r="I76">
        <v>-31.54965567556669</v>
      </c>
      <c r="J76">
        <v>1.5</v>
      </c>
      <c r="K76">
        <v>401.528985018882</v>
      </c>
      <c r="L76">
        <v>3.68</v>
      </c>
      <c r="M76" s="4">
        <v>2.61</v>
      </c>
      <c r="N76">
        <v>5.6</v>
      </c>
      <c r="O76">
        <v>5.51</v>
      </c>
      <c r="P76">
        <v>5.08</v>
      </c>
      <c r="Q76">
        <v>4.95</v>
      </c>
      <c r="R76">
        <v>5.51</v>
      </c>
      <c r="S76">
        <v>5.24</v>
      </c>
      <c r="T76">
        <v>2.91</v>
      </c>
      <c r="U76">
        <v>-1.1000000000000001</v>
      </c>
      <c r="V76">
        <v>-14.3</v>
      </c>
      <c r="W76">
        <v>-11.4</v>
      </c>
      <c r="X76">
        <v>0.21659999999999999</v>
      </c>
      <c r="Y76">
        <v>0.58889999999999998</v>
      </c>
      <c r="Z76">
        <v>101.6</v>
      </c>
      <c r="AA76">
        <v>9.2001271637050603</v>
      </c>
      <c r="AB76">
        <v>10.1359964644914</v>
      </c>
      <c r="AC76" s="4">
        <v>8.3348759750115207</v>
      </c>
      <c r="AD76">
        <v>9.6838500729803698</v>
      </c>
      <c r="AE76">
        <v>9.1256445471575294</v>
      </c>
    </row>
    <row r="77" spans="1:31" x14ac:dyDescent="0.25">
      <c r="A77" s="3">
        <v>39783</v>
      </c>
      <c r="B77">
        <v>3.7</v>
      </c>
      <c r="C77">
        <v>1.9420080530223132</v>
      </c>
      <c r="D77">
        <v>1.9211660506377388</v>
      </c>
      <c r="E77">
        <v>2526900000</v>
      </c>
      <c r="F77">
        <v>1.2211232968224153</v>
      </c>
      <c r="G77">
        <v>1.7</v>
      </c>
      <c r="H77">
        <v>-7.6265965441205816</v>
      </c>
      <c r="I77">
        <v>-42.612265763831033</v>
      </c>
      <c r="J77">
        <v>1.5</v>
      </c>
      <c r="K77">
        <v>375.87234112884101</v>
      </c>
      <c r="L77">
        <v>3.53</v>
      </c>
      <c r="M77" s="4">
        <v>2.61</v>
      </c>
      <c r="N77">
        <v>5.45</v>
      </c>
      <c r="O77">
        <v>5.38</v>
      </c>
      <c r="P77">
        <v>4.54</v>
      </c>
      <c r="Q77">
        <v>4.93</v>
      </c>
      <c r="R77">
        <v>4.93</v>
      </c>
      <c r="S77">
        <v>4.92</v>
      </c>
      <c r="T77">
        <v>2.91</v>
      </c>
      <c r="U77">
        <v>-7.5</v>
      </c>
      <c r="V77">
        <v>-15.1</v>
      </c>
      <c r="W77">
        <v>-20.8</v>
      </c>
      <c r="X77">
        <v>0.2414</v>
      </c>
      <c r="Y77">
        <v>0.49859999999999999</v>
      </c>
      <c r="Z77">
        <v>97.6</v>
      </c>
      <c r="AA77">
        <v>9.18875668556697</v>
      </c>
      <c r="AB77">
        <v>10.150770769001101</v>
      </c>
      <c r="AC77" s="4">
        <v>8.3348759750115207</v>
      </c>
      <c r="AD77">
        <v>9.6965389104988091</v>
      </c>
      <c r="AE77">
        <v>9.0785168385844699</v>
      </c>
    </row>
    <row r="78" spans="1:31" x14ac:dyDescent="0.25">
      <c r="A78" s="3">
        <v>39814</v>
      </c>
      <c r="B78">
        <v>3.7</v>
      </c>
      <c r="C78">
        <v>1.9237619608287002</v>
      </c>
      <c r="D78">
        <v>1.9222062774390163</v>
      </c>
      <c r="E78">
        <v>3114200000</v>
      </c>
      <c r="F78">
        <v>0.1108290446256769</v>
      </c>
      <c r="G78">
        <v>1.7</v>
      </c>
      <c r="H78">
        <v>-9.5368943540882078</v>
      </c>
      <c r="I78">
        <v>-41.527564276904627</v>
      </c>
      <c r="J78">
        <v>1.1000000000000001</v>
      </c>
      <c r="K78">
        <v>380.63281238331399</v>
      </c>
      <c r="L78">
        <v>3.99</v>
      </c>
      <c r="M78" s="4">
        <v>2.61</v>
      </c>
      <c r="N78">
        <v>5.27</v>
      </c>
      <c r="O78">
        <v>5.1100000000000003</v>
      </c>
      <c r="P78">
        <v>3.88</v>
      </c>
      <c r="Q78">
        <v>4.9000000000000004</v>
      </c>
      <c r="R78">
        <v>4.26</v>
      </c>
      <c r="S78">
        <v>4.5999999999999996</v>
      </c>
      <c r="T78">
        <v>2.91</v>
      </c>
      <c r="U78">
        <v>-11.5</v>
      </c>
      <c r="V78">
        <v>-15.1</v>
      </c>
      <c r="W78">
        <v>-21.9</v>
      </c>
      <c r="X78">
        <v>0.19539999999999999</v>
      </c>
      <c r="Y78">
        <v>0.51749999999999996</v>
      </c>
      <c r="Z78">
        <v>100.5</v>
      </c>
      <c r="AA78">
        <v>9.1293007783158693</v>
      </c>
      <c r="AB78">
        <v>10.1242815741649</v>
      </c>
      <c r="AC78" s="4">
        <v>8.3348759750115207</v>
      </c>
      <c r="AD78">
        <v>9.6477891854453706</v>
      </c>
      <c r="AE78">
        <v>9.0773254447510201</v>
      </c>
    </row>
    <row r="79" spans="1:31" x14ac:dyDescent="0.25">
      <c r="A79" s="3">
        <v>39845</v>
      </c>
      <c r="B79">
        <v>3.8</v>
      </c>
      <c r="C79">
        <v>1.9273703630390235</v>
      </c>
      <c r="D79">
        <v>1.9175055095525466</v>
      </c>
      <c r="E79">
        <v>2776100000</v>
      </c>
      <c r="F79">
        <v>-0.83927382182226329</v>
      </c>
      <c r="G79">
        <v>1.9</v>
      </c>
      <c r="H79">
        <v>-10.619073332037651</v>
      </c>
      <c r="I79">
        <v>-45.987193085886837</v>
      </c>
      <c r="J79">
        <v>1.1000000000000001</v>
      </c>
      <c r="K79">
        <v>356.32581971396797</v>
      </c>
      <c r="L79">
        <v>3.77</v>
      </c>
      <c r="M79" s="4">
        <v>2.61</v>
      </c>
      <c r="N79">
        <v>5.1100000000000003</v>
      </c>
      <c r="O79">
        <v>5.0599999999999996</v>
      </c>
      <c r="P79">
        <v>3.25</v>
      </c>
      <c r="Q79">
        <v>4.8600000000000003</v>
      </c>
      <c r="R79">
        <v>3.71</v>
      </c>
      <c r="S79">
        <v>4.4000000000000004</v>
      </c>
      <c r="T79">
        <v>2.91</v>
      </c>
      <c r="U79">
        <v>-16.600000000000001</v>
      </c>
      <c r="V79">
        <v>-15.2</v>
      </c>
      <c r="W79">
        <v>-25.4</v>
      </c>
      <c r="X79">
        <v>0.18260000000000001</v>
      </c>
      <c r="Y79">
        <v>0.49690000000000001</v>
      </c>
      <c r="Z79">
        <v>96.7</v>
      </c>
      <c r="AA79">
        <v>9.2067053935397407</v>
      </c>
      <c r="AB79">
        <v>10.1642835338835</v>
      </c>
      <c r="AC79" s="4">
        <v>8.3348759750115207</v>
      </c>
      <c r="AD79">
        <v>9.6384817423326297</v>
      </c>
      <c r="AE79">
        <v>8.9288270411118802</v>
      </c>
    </row>
    <row r="80" spans="1:31" x14ac:dyDescent="0.25">
      <c r="A80" s="3">
        <v>39873</v>
      </c>
      <c r="B80">
        <v>3.9</v>
      </c>
      <c r="C80">
        <v>1.9068735347220704</v>
      </c>
      <c r="D80">
        <v>1.9036325160842376</v>
      </c>
      <c r="E80">
        <v>2579000000</v>
      </c>
      <c r="F80">
        <v>-1.1780511356766743</v>
      </c>
      <c r="G80">
        <v>1.8</v>
      </c>
      <c r="H80">
        <v>-11.526283597553611</v>
      </c>
      <c r="I80">
        <v>-44.705884098188918</v>
      </c>
      <c r="J80">
        <v>1.4</v>
      </c>
      <c r="K80">
        <v>339.764379657924</v>
      </c>
      <c r="L80">
        <v>3.59</v>
      </c>
      <c r="M80" s="4">
        <v>2.61</v>
      </c>
      <c r="N80">
        <v>4.9400000000000004</v>
      </c>
      <c r="O80">
        <v>4.95</v>
      </c>
      <c r="P80">
        <v>3.12</v>
      </c>
      <c r="Q80">
        <v>4.84</v>
      </c>
      <c r="R80">
        <v>3.45</v>
      </c>
      <c r="S80">
        <v>4.2300000000000004</v>
      </c>
      <c r="T80">
        <v>2.91</v>
      </c>
      <c r="U80">
        <v>-22.9</v>
      </c>
      <c r="V80">
        <v>-18.3</v>
      </c>
      <c r="W80">
        <v>-25.2</v>
      </c>
      <c r="X80">
        <v>0.2596</v>
      </c>
      <c r="Y80">
        <v>0.51400000000000001</v>
      </c>
      <c r="Z80">
        <v>94.8</v>
      </c>
      <c r="AA80">
        <v>9.1558390667129395</v>
      </c>
      <c r="AB80">
        <v>10.111641413451199</v>
      </c>
      <c r="AC80" s="4">
        <v>8.3348759750115207</v>
      </c>
      <c r="AD80">
        <v>9.6455227778011299</v>
      </c>
      <c r="AE80">
        <v>8.9151514534877592</v>
      </c>
    </row>
    <row r="81" spans="1:31" x14ac:dyDescent="0.25">
      <c r="A81" s="3">
        <v>39904</v>
      </c>
      <c r="B81">
        <v>4.0999999999999996</v>
      </c>
      <c r="C81">
        <v>1.9036325160842376</v>
      </c>
      <c r="D81">
        <v>1.8965262174895554</v>
      </c>
      <c r="E81">
        <v>2745700000</v>
      </c>
      <c r="F81">
        <v>-2.7781419101052633</v>
      </c>
      <c r="G81">
        <v>1.8</v>
      </c>
      <c r="H81">
        <v>-12.888238382410192</v>
      </c>
      <c r="I81">
        <v>-44.797953247498597</v>
      </c>
      <c r="J81">
        <v>1.6</v>
      </c>
      <c r="K81">
        <v>369.27050552386203</v>
      </c>
      <c r="L81">
        <v>3.69</v>
      </c>
      <c r="M81" s="4">
        <v>2.61</v>
      </c>
      <c r="N81">
        <v>4.87</v>
      </c>
      <c r="O81">
        <v>4.8600000000000003</v>
      </c>
      <c r="P81">
        <v>2.9</v>
      </c>
      <c r="Q81">
        <v>4.82</v>
      </c>
      <c r="R81">
        <v>3.22</v>
      </c>
      <c r="S81">
        <v>4.08</v>
      </c>
      <c r="T81">
        <v>2.91</v>
      </c>
      <c r="U81">
        <v>-25.9</v>
      </c>
      <c r="V81">
        <v>-15.1</v>
      </c>
      <c r="W81">
        <v>-24.8</v>
      </c>
      <c r="X81">
        <v>0.19389999999999999</v>
      </c>
      <c r="Y81">
        <v>0.435</v>
      </c>
      <c r="Z81">
        <v>91.4</v>
      </c>
      <c r="AA81">
        <v>9.1327000480656206</v>
      </c>
      <c r="AB81">
        <v>10.097909866294501</v>
      </c>
      <c r="AC81" s="4">
        <v>8.3348759750115207</v>
      </c>
      <c r="AD81">
        <v>9.65735280035614</v>
      </c>
      <c r="AE81">
        <v>8.9930337542726004</v>
      </c>
    </row>
    <row r="82" spans="1:31" x14ac:dyDescent="0.25">
      <c r="A82" s="3">
        <v>39934</v>
      </c>
      <c r="B82">
        <v>4.2</v>
      </c>
      <c r="C82">
        <v>1.9106244048892012</v>
      </c>
      <c r="D82">
        <v>1.9079485216122722</v>
      </c>
      <c r="E82">
        <v>3029400000</v>
      </c>
      <c r="F82">
        <v>-2.6978136932098042</v>
      </c>
      <c r="G82">
        <v>1.5</v>
      </c>
      <c r="H82">
        <v>-14.36733029530634</v>
      </c>
      <c r="I82">
        <v>-42.189150336244182</v>
      </c>
      <c r="J82">
        <v>1.5</v>
      </c>
      <c r="K82">
        <v>408.46942939819002</v>
      </c>
      <c r="L82">
        <v>4.01</v>
      </c>
      <c r="M82" s="4">
        <v>2.61</v>
      </c>
      <c r="N82">
        <v>4.8499999999999996</v>
      </c>
      <c r="O82">
        <v>4.8899999999999997</v>
      </c>
      <c r="P82">
        <v>2.86</v>
      </c>
      <c r="Q82">
        <v>4.8</v>
      </c>
      <c r="R82">
        <v>3.04</v>
      </c>
      <c r="S82">
        <v>4.04</v>
      </c>
      <c r="T82">
        <v>2.91</v>
      </c>
      <c r="U82">
        <v>-26.8</v>
      </c>
      <c r="V82">
        <v>-10</v>
      </c>
      <c r="W82">
        <v>-23.5</v>
      </c>
      <c r="X82">
        <v>0.20219999999999999</v>
      </c>
      <c r="Y82">
        <v>0.47439999999999999</v>
      </c>
      <c r="Z82">
        <v>96.1</v>
      </c>
      <c r="AA82">
        <v>9.1244773028930108</v>
      </c>
      <c r="AB82">
        <v>10.068860051569199</v>
      </c>
      <c r="AC82" s="4">
        <v>8.3348759750115207</v>
      </c>
      <c r="AD82">
        <v>9.63179619434157</v>
      </c>
      <c r="AE82">
        <v>8.9650523669968596</v>
      </c>
    </row>
    <row r="83" spans="1:31" x14ac:dyDescent="0.25">
      <c r="A83" s="3">
        <v>39965</v>
      </c>
      <c r="B83">
        <v>4.3</v>
      </c>
      <c r="C83">
        <v>1.9020028913507294</v>
      </c>
      <c r="D83">
        <v>1.9143431571194407</v>
      </c>
      <c r="E83">
        <v>3665400000</v>
      </c>
      <c r="F83">
        <v>-2.7648458962265026</v>
      </c>
      <c r="G83">
        <v>1.4</v>
      </c>
      <c r="H83">
        <v>-14.453202814588559</v>
      </c>
      <c r="I83">
        <v>-37.987619168104416</v>
      </c>
      <c r="J83">
        <v>1.4</v>
      </c>
      <c r="K83">
        <v>409.61857139059902</v>
      </c>
      <c r="L83">
        <v>3.79</v>
      </c>
      <c r="M83" s="4">
        <v>2.61</v>
      </c>
      <c r="N83">
        <v>4.8899999999999997</v>
      </c>
      <c r="O83">
        <v>4.87</v>
      </c>
      <c r="P83">
        <v>2.79</v>
      </c>
      <c r="Q83">
        <v>4.8</v>
      </c>
      <c r="R83">
        <v>2.93</v>
      </c>
      <c r="S83">
        <v>3.95</v>
      </c>
      <c r="T83">
        <v>2.91</v>
      </c>
      <c r="U83">
        <v>-33.6</v>
      </c>
      <c r="V83">
        <v>-11.6</v>
      </c>
      <c r="W83">
        <v>-23.7</v>
      </c>
      <c r="X83">
        <v>0.16839999999999999</v>
      </c>
      <c r="Y83">
        <v>0.42920000000000003</v>
      </c>
      <c r="Z83">
        <v>97.1</v>
      </c>
      <c r="AA83">
        <v>9.13081510827638</v>
      </c>
      <c r="AB83">
        <v>10.0869943833822</v>
      </c>
      <c r="AC83" s="4">
        <v>8.3348759750115207</v>
      </c>
      <c r="AD83">
        <v>9.6426073805744892</v>
      </c>
      <c r="AE83">
        <v>8.9577732367233107</v>
      </c>
    </row>
    <row r="84" spans="1:31" x14ac:dyDescent="0.25">
      <c r="A84" s="3">
        <v>39995</v>
      </c>
      <c r="B84">
        <v>4.5</v>
      </c>
      <c r="C84">
        <v>1.9132839017604184</v>
      </c>
      <c r="D84">
        <v>1.9222062774390163</v>
      </c>
      <c r="E84">
        <v>3708800000</v>
      </c>
      <c r="F84">
        <v>-3.2853403919656388</v>
      </c>
      <c r="G84">
        <v>-0.1</v>
      </c>
      <c r="H84">
        <v>-15.301527881379121</v>
      </c>
      <c r="I84">
        <v>-40.851129826798982</v>
      </c>
      <c r="J84">
        <v>1.5</v>
      </c>
      <c r="K84">
        <v>440.52134715082502</v>
      </c>
      <c r="L84">
        <v>3.61</v>
      </c>
      <c r="M84" s="4">
        <v>2.61</v>
      </c>
      <c r="N84">
        <v>4.96</v>
      </c>
      <c r="O84">
        <v>4.95</v>
      </c>
      <c r="P84">
        <v>2.59</v>
      </c>
      <c r="Q84">
        <v>4.78</v>
      </c>
      <c r="R84">
        <v>2.85</v>
      </c>
      <c r="S84">
        <v>3.87</v>
      </c>
      <c r="T84">
        <v>2.91</v>
      </c>
      <c r="U84">
        <v>-38.200000000000003</v>
      </c>
      <c r="V84">
        <v>-10</v>
      </c>
      <c r="W84">
        <v>-22.9</v>
      </c>
      <c r="X84">
        <v>0.19289999999999999</v>
      </c>
      <c r="Y84">
        <v>0.32500000000000001</v>
      </c>
      <c r="Z84">
        <v>99.2</v>
      </c>
      <c r="AA84">
        <v>9.1156470698782393</v>
      </c>
      <c r="AB84">
        <v>10.0827875616933</v>
      </c>
      <c r="AC84" s="4">
        <v>8.3348759750115207</v>
      </c>
      <c r="AD84">
        <v>9.67068737653846</v>
      </c>
      <c r="AE84">
        <v>8.9046732017260606</v>
      </c>
    </row>
    <row r="85" spans="1:31" x14ac:dyDescent="0.25">
      <c r="A85" s="3">
        <v>40026</v>
      </c>
      <c r="B85">
        <v>4.5999999999999996</v>
      </c>
      <c r="C85">
        <v>1.9299295600845878</v>
      </c>
      <c r="D85">
        <v>1.9211660506377388</v>
      </c>
      <c r="E85">
        <v>3089300000</v>
      </c>
      <c r="F85">
        <v>-2.449220173923901</v>
      </c>
      <c r="G85">
        <v>-0.1</v>
      </c>
      <c r="H85">
        <v>-12.896808580434366</v>
      </c>
      <c r="I85">
        <v>-28.136489524639664</v>
      </c>
      <c r="J85">
        <v>1.1000000000000001</v>
      </c>
      <c r="K85">
        <v>469.81192060673698</v>
      </c>
      <c r="L85">
        <v>3.56</v>
      </c>
      <c r="M85" s="4">
        <v>2.61</v>
      </c>
      <c r="N85">
        <v>4.99</v>
      </c>
      <c r="O85">
        <v>4.96</v>
      </c>
      <c r="P85">
        <v>2.4700000000000002</v>
      </c>
      <c r="Q85">
        <v>4.78</v>
      </c>
      <c r="R85">
        <v>2.78</v>
      </c>
      <c r="S85">
        <v>3.84</v>
      </c>
      <c r="T85">
        <v>2.91</v>
      </c>
      <c r="U85">
        <v>-29.7</v>
      </c>
      <c r="V85">
        <v>-7.2</v>
      </c>
      <c r="W85">
        <v>-19</v>
      </c>
      <c r="X85">
        <v>0.125</v>
      </c>
      <c r="Y85">
        <v>0.2959</v>
      </c>
      <c r="Z85">
        <v>98.3</v>
      </c>
      <c r="AA85">
        <v>9.0266923337373708</v>
      </c>
      <c r="AB85">
        <v>10.062500552186901</v>
      </c>
      <c r="AC85" s="4">
        <v>8.3348759750115207</v>
      </c>
      <c r="AD85">
        <v>9.6107727978662307</v>
      </c>
      <c r="AE85">
        <v>8.8697650471456893</v>
      </c>
    </row>
    <row r="86" spans="1:31" x14ac:dyDescent="0.25">
      <c r="A86" s="3">
        <v>40057</v>
      </c>
      <c r="B86">
        <v>4.7</v>
      </c>
      <c r="C86">
        <v>1.9211660506377388</v>
      </c>
      <c r="D86">
        <v>1.9283958522567137</v>
      </c>
      <c r="E86">
        <v>4007800000</v>
      </c>
      <c r="F86">
        <v>-1.8220433991225293</v>
      </c>
      <c r="G86">
        <v>0</v>
      </c>
      <c r="H86">
        <v>-12.972445569638891</v>
      </c>
      <c r="I86">
        <v>-23.862621267882631</v>
      </c>
      <c r="J86">
        <v>1.4</v>
      </c>
      <c r="K86">
        <v>481.323108467015</v>
      </c>
      <c r="L86">
        <v>3.51</v>
      </c>
      <c r="M86" s="4">
        <v>2.61</v>
      </c>
      <c r="N86">
        <v>4.92</v>
      </c>
      <c r="O86">
        <v>4.8899999999999997</v>
      </c>
      <c r="P86">
        <v>2.5099999999999998</v>
      </c>
      <c r="Q86">
        <v>4.76</v>
      </c>
      <c r="R86">
        <v>2.68</v>
      </c>
      <c r="S86">
        <v>3.79</v>
      </c>
      <c r="T86">
        <v>2.91</v>
      </c>
      <c r="U86">
        <v>-30.6</v>
      </c>
      <c r="V86">
        <v>-4.9000000000000004</v>
      </c>
      <c r="W86">
        <v>-17.8</v>
      </c>
      <c r="X86">
        <v>0.1148</v>
      </c>
      <c r="Y86">
        <v>0.21190000000000001</v>
      </c>
      <c r="Z86">
        <v>97.7</v>
      </c>
      <c r="AA86">
        <v>9.0982853455043298</v>
      </c>
      <c r="AB86">
        <v>10.0599427344138</v>
      </c>
      <c r="AC86" s="4">
        <v>8.3348759750115207</v>
      </c>
      <c r="AD86">
        <v>9.6344537770255094</v>
      </c>
      <c r="AE86">
        <v>8.7970077331626904</v>
      </c>
    </row>
    <row r="87" spans="1:31" x14ac:dyDescent="0.25">
      <c r="A87" s="3">
        <v>40087</v>
      </c>
      <c r="B87">
        <v>4.7</v>
      </c>
      <c r="C87">
        <v>1.9405164849325673</v>
      </c>
      <c r="D87">
        <v>1.9375178920173466</v>
      </c>
      <c r="E87">
        <v>4076400000</v>
      </c>
      <c r="F87">
        <v>-0.5425092217600791</v>
      </c>
      <c r="G87">
        <v>0.4</v>
      </c>
      <c r="H87">
        <v>-8.7712078558178277</v>
      </c>
      <c r="I87">
        <v>3.0682759340972368</v>
      </c>
      <c r="J87">
        <v>1.4</v>
      </c>
      <c r="K87">
        <v>469.675911896522</v>
      </c>
      <c r="L87">
        <v>3.52</v>
      </c>
      <c r="M87">
        <v>2.61</v>
      </c>
      <c r="N87">
        <v>4.91</v>
      </c>
      <c r="O87">
        <v>4.8499999999999996</v>
      </c>
      <c r="P87">
        <v>2.5</v>
      </c>
      <c r="Q87">
        <v>4.76</v>
      </c>
      <c r="R87">
        <v>2.64</v>
      </c>
      <c r="S87">
        <v>3.76</v>
      </c>
      <c r="T87">
        <v>2.91</v>
      </c>
      <c r="U87">
        <v>-29.9</v>
      </c>
      <c r="V87">
        <v>-6.6</v>
      </c>
      <c r="W87">
        <v>-16.600000000000001</v>
      </c>
      <c r="X87">
        <v>0.13189999999999999</v>
      </c>
      <c r="Y87">
        <v>0.22570000000000001</v>
      </c>
      <c r="Z87">
        <v>99.7</v>
      </c>
      <c r="AA87">
        <v>9.0308044747731806</v>
      </c>
      <c r="AB87">
        <v>9.9535139945106508</v>
      </c>
      <c r="AC87" s="4">
        <v>8.3348759750115207</v>
      </c>
      <c r="AD87">
        <v>9.6405015891593493</v>
      </c>
      <c r="AE87">
        <v>8.8208894846959094</v>
      </c>
    </row>
    <row r="88" spans="1:31" x14ac:dyDescent="0.25">
      <c r="A88" s="3">
        <v>40118</v>
      </c>
      <c r="B88">
        <v>4.9000000000000004</v>
      </c>
      <c r="C88">
        <v>1.9390197764486665</v>
      </c>
      <c r="D88">
        <v>1.941511432634403</v>
      </c>
      <c r="E88">
        <v>3615200000</v>
      </c>
      <c r="F88">
        <v>4.4592877174499758E-2</v>
      </c>
      <c r="G88">
        <v>0.7</v>
      </c>
      <c r="H88">
        <v>-4.0251020710515615</v>
      </c>
      <c r="I88">
        <v>31.470901309757359</v>
      </c>
      <c r="J88">
        <v>1.3</v>
      </c>
      <c r="K88">
        <v>491.14829895782401</v>
      </c>
      <c r="L88">
        <v>3.41</v>
      </c>
      <c r="M88">
        <v>2.52</v>
      </c>
      <c r="N88">
        <v>4.8899999999999997</v>
      </c>
      <c r="O88">
        <v>4.78</v>
      </c>
      <c r="P88">
        <v>2.48</v>
      </c>
      <c r="Q88">
        <v>4.75</v>
      </c>
      <c r="R88">
        <v>2.61</v>
      </c>
      <c r="S88">
        <v>3.74</v>
      </c>
      <c r="T88">
        <v>2.91</v>
      </c>
      <c r="U88">
        <v>-30.5</v>
      </c>
      <c r="V88">
        <v>-2.9</v>
      </c>
      <c r="W88">
        <v>-12.5</v>
      </c>
      <c r="X88">
        <v>9.2999999999999999E-2</v>
      </c>
      <c r="Y88">
        <v>0.17699999999999999</v>
      </c>
      <c r="Z88">
        <v>99.3</v>
      </c>
      <c r="AA88">
        <v>9.0293345543260699</v>
      </c>
      <c r="AB88">
        <v>10.0231857847567</v>
      </c>
      <c r="AC88" s="4">
        <v>8.3348759750115207</v>
      </c>
      <c r="AD88">
        <v>9.6395718411248694</v>
      </c>
      <c r="AE88">
        <v>8.7748174719479994</v>
      </c>
    </row>
    <row r="89" spans="1:31" x14ac:dyDescent="0.25">
      <c r="A89" s="3">
        <v>40148</v>
      </c>
      <c r="B89">
        <v>5</v>
      </c>
      <c r="C89">
        <v>1.9454685851318196</v>
      </c>
      <c r="D89">
        <v>1.9268567089496924</v>
      </c>
      <c r="E89">
        <v>2567800000</v>
      </c>
      <c r="F89">
        <v>-1.9185032280489129</v>
      </c>
      <c r="G89">
        <v>0.7</v>
      </c>
      <c r="H89">
        <v>1.4297623557447063</v>
      </c>
      <c r="I89">
        <v>58.554781377322421</v>
      </c>
      <c r="J89">
        <v>1</v>
      </c>
      <c r="K89">
        <v>514.10952924452897</v>
      </c>
      <c r="L89">
        <v>3.55</v>
      </c>
      <c r="M89">
        <v>2.71</v>
      </c>
      <c r="N89">
        <v>4.87</v>
      </c>
      <c r="O89">
        <v>4.87</v>
      </c>
      <c r="P89">
        <v>2.62</v>
      </c>
      <c r="Q89">
        <v>4.76</v>
      </c>
      <c r="R89">
        <v>2.65</v>
      </c>
      <c r="S89">
        <v>3.75</v>
      </c>
      <c r="T89">
        <v>2.91</v>
      </c>
      <c r="U89">
        <v>-30.4</v>
      </c>
      <c r="V89">
        <v>-1.9</v>
      </c>
      <c r="W89">
        <v>-10.199999999999999</v>
      </c>
      <c r="X89">
        <v>0.12809999999999999</v>
      </c>
      <c r="Y89">
        <v>0.17100000000000001</v>
      </c>
      <c r="Z89">
        <v>100.5</v>
      </c>
      <c r="AA89">
        <v>9.0949822381915197</v>
      </c>
      <c r="AB89">
        <v>10.0246214733172</v>
      </c>
      <c r="AC89" s="4">
        <v>8.3348759750115207</v>
      </c>
      <c r="AD89">
        <v>9.6676050388858101</v>
      </c>
      <c r="AE89">
        <v>8.7617506189150305</v>
      </c>
    </row>
    <row r="90" spans="1:31" x14ac:dyDescent="0.25">
      <c r="A90" s="3">
        <v>40179</v>
      </c>
      <c r="B90">
        <v>5.0999999999999996</v>
      </c>
      <c r="C90">
        <v>1.9489017609702137</v>
      </c>
      <c r="D90">
        <v>1.9518230353159121</v>
      </c>
      <c r="E90">
        <v>2994400000</v>
      </c>
      <c r="F90">
        <v>-1.9638948525133211</v>
      </c>
      <c r="G90">
        <v>0.4</v>
      </c>
      <c r="H90">
        <v>4.5114678001155379</v>
      </c>
      <c r="I90">
        <v>53.933543324915092</v>
      </c>
      <c r="J90">
        <v>1.4</v>
      </c>
      <c r="K90">
        <v>502.064083413807</v>
      </c>
      <c r="L90">
        <v>3.42</v>
      </c>
      <c r="M90">
        <v>2.4899999999999998</v>
      </c>
      <c r="N90">
        <v>4.8499999999999996</v>
      </c>
      <c r="O90">
        <v>4.8899999999999997</v>
      </c>
      <c r="P90">
        <v>2.4900000000000002</v>
      </c>
      <c r="Q90">
        <v>4.76</v>
      </c>
      <c r="R90">
        <v>2.64</v>
      </c>
      <c r="S90">
        <v>3.72</v>
      </c>
      <c r="T90">
        <v>2.91</v>
      </c>
      <c r="U90">
        <v>-27.1</v>
      </c>
      <c r="V90">
        <v>0.1</v>
      </c>
      <c r="W90">
        <v>-9.9</v>
      </c>
      <c r="X90">
        <v>8.8300000000000003E-2</v>
      </c>
      <c r="Y90">
        <v>0.153</v>
      </c>
      <c r="Z90">
        <v>104.6</v>
      </c>
      <c r="AA90">
        <v>9.0586885854645907</v>
      </c>
      <c r="AB90">
        <v>9.9960275877989702</v>
      </c>
      <c r="AC90" s="4">
        <v>8.3348759750115207</v>
      </c>
      <c r="AD90">
        <v>9.6243261442273607</v>
      </c>
      <c r="AE90">
        <v>8.8044650497726096</v>
      </c>
    </row>
    <row r="91" spans="1:31" x14ac:dyDescent="0.25">
      <c r="A91" s="3">
        <v>40210</v>
      </c>
      <c r="B91">
        <v>5.0999999999999996</v>
      </c>
      <c r="C91">
        <v>1.9289076902439528</v>
      </c>
      <c r="D91">
        <v>1.9523080096621253</v>
      </c>
      <c r="E91">
        <v>4126399999.9999995</v>
      </c>
      <c r="F91">
        <v>-2.1082817409191716</v>
      </c>
      <c r="G91">
        <v>0.4</v>
      </c>
      <c r="H91">
        <v>5.6570437948298729</v>
      </c>
      <c r="I91">
        <v>54.174910143629994</v>
      </c>
      <c r="J91">
        <v>1.4</v>
      </c>
      <c r="K91">
        <v>513.68314836063701</v>
      </c>
      <c r="L91">
        <v>3.25</v>
      </c>
      <c r="M91">
        <v>2.56</v>
      </c>
      <c r="N91">
        <v>4.78</v>
      </c>
      <c r="O91">
        <v>4.8099999999999996</v>
      </c>
      <c r="P91">
        <v>2.4900000000000002</v>
      </c>
      <c r="Q91">
        <v>4.75</v>
      </c>
      <c r="R91">
        <v>2.62</v>
      </c>
      <c r="S91">
        <v>3.72</v>
      </c>
      <c r="T91">
        <v>2.91</v>
      </c>
      <c r="U91">
        <v>-27.2</v>
      </c>
      <c r="V91">
        <v>-1.5</v>
      </c>
      <c r="W91">
        <v>-8.3000000000000007</v>
      </c>
      <c r="X91">
        <v>0.1154</v>
      </c>
      <c r="Y91">
        <v>0.1235</v>
      </c>
      <c r="Z91">
        <v>103.2</v>
      </c>
      <c r="AA91">
        <v>9.0998226192872007</v>
      </c>
      <c r="AB91">
        <v>10.0334723068464</v>
      </c>
      <c r="AC91" s="4">
        <v>8.3348759750115207</v>
      </c>
      <c r="AD91">
        <v>9.6309240435976804</v>
      </c>
      <c r="AE91">
        <v>8.7624566279377092</v>
      </c>
    </row>
    <row r="92" spans="1:31" x14ac:dyDescent="0.25">
      <c r="A92" s="3">
        <v>40238</v>
      </c>
      <c r="B92">
        <v>5.0999999999999996</v>
      </c>
      <c r="C92">
        <v>1.9469432706978254</v>
      </c>
      <c r="D92">
        <v>1.9566485792052033</v>
      </c>
      <c r="E92">
        <v>4039900000</v>
      </c>
      <c r="F92">
        <v>-3.1674013241001409</v>
      </c>
      <c r="G92">
        <v>0.7</v>
      </c>
      <c r="H92">
        <v>7.3436297846735483</v>
      </c>
      <c r="I92">
        <v>53.118773712261934</v>
      </c>
      <c r="J92">
        <v>1.5</v>
      </c>
      <c r="K92">
        <v>534.40808531476102</v>
      </c>
      <c r="L92">
        <v>3.32</v>
      </c>
      <c r="M92">
        <v>2.6399999999999997</v>
      </c>
      <c r="N92">
        <v>4.72</v>
      </c>
      <c r="O92">
        <v>4.71</v>
      </c>
      <c r="P92">
        <v>2.35</v>
      </c>
      <c r="Q92">
        <v>4.75</v>
      </c>
      <c r="R92">
        <v>2.57</v>
      </c>
      <c r="S92">
        <v>3.71</v>
      </c>
      <c r="T92">
        <v>2.91</v>
      </c>
      <c r="U92">
        <v>-27.3</v>
      </c>
      <c r="V92">
        <v>-1.1000000000000001</v>
      </c>
      <c r="W92">
        <v>-7</v>
      </c>
      <c r="X92">
        <v>0.15429999999999999</v>
      </c>
      <c r="Y92">
        <v>0.14560000000000001</v>
      </c>
      <c r="Z92">
        <v>104.9</v>
      </c>
      <c r="AA92">
        <v>9.1340436505650793</v>
      </c>
      <c r="AB92">
        <v>10.009726875287001</v>
      </c>
      <c r="AC92" s="4">
        <v>8.3348759750115207</v>
      </c>
      <c r="AD92">
        <v>9.65142200244496</v>
      </c>
      <c r="AE92">
        <v>8.7976713866487497</v>
      </c>
    </row>
    <row r="93" spans="1:31" x14ac:dyDescent="0.25">
      <c r="A93" s="3">
        <v>40269</v>
      </c>
      <c r="B93">
        <v>5</v>
      </c>
      <c r="C93">
        <v>1.968482948553935</v>
      </c>
      <c r="D93">
        <v>1.9637878273455553</v>
      </c>
      <c r="E93">
        <v>3021400000</v>
      </c>
      <c r="F93">
        <v>-2.8790560444574136</v>
      </c>
      <c r="G93">
        <v>0.7</v>
      </c>
      <c r="H93">
        <v>10.828860276750948</v>
      </c>
      <c r="I93">
        <v>53.208828989527433</v>
      </c>
      <c r="J93">
        <v>1.2</v>
      </c>
      <c r="K93">
        <v>531.58260803101905</v>
      </c>
      <c r="L93">
        <v>3.21</v>
      </c>
      <c r="M93">
        <v>2.66</v>
      </c>
      <c r="N93">
        <v>4.67</v>
      </c>
      <c r="O93">
        <v>4.59</v>
      </c>
      <c r="P93">
        <v>2.3199999999999998</v>
      </c>
      <c r="Q93">
        <v>4.74</v>
      </c>
      <c r="R93">
        <v>2.5499999999999998</v>
      </c>
      <c r="S93">
        <v>3.69</v>
      </c>
      <c r="T93">
        <v>2.91</v>
      </c>
      <c r="U93">
        <v>-26.5</v>
      </c>
      <c r="V93">
        <v>-6.9</v>
      </c>
      <c r="W93">
        <v>-5.2</v>
      </c>
      <c r="X93">
        <v>0.19</v>
      </c>
      <c r="Y93">
        <v>0.12709999999999999</v>
      </c>
      <c r="Z93">
        <v>104.9</v>
      </c>
      <c r="AA93">
        <v>9.0570863216673896</v>
      </c>
      <c r="AB93">
        <v>10.0154179114285</v>
      </c>
      <c r="AC93" s="4">
        <v>8.3348759750115207</v>
      </c>
      <c r="AD93">
        <v>9.63642192564377</v>
      </c>
      <c r="AE93">
        <v>8.7484920377328095</v>
      </c>
    </row>
    <row r="94" spans="1:31" x14ac:dyDescent="0.25">
      <c r="A94" s="3">
        <v>40299</v>
      </c>
      <c r="B94">
        <v>5</v>
      </c>
      <c r="C94">
        <v>1.9758911364017928</v>
      </c>
      <c r="D94">
        <v>1.9768083373380663</v>
      </c>
      <c r="E94">
        <v>3427800000</v>
      </c>
      <c r="F94">
        <v>-4.3252289943099793</v>
      </c>
      <c r="G94">
        <v>0.4</v>
      </c>
      <c r="H94">
        <v>10.725903872985102</v>
      </c>
      <c r="I94">
        <v>28.3086872370089</v>
      </c>
      <c r="J94">
        <v>1.2</v>
      </c>
      <c r="K94">
        <v>495.46498808566503</v>
      </c>
      <c r="L94">
        <v>2.89</v>
      </c>
      <c r="M94">
        <v>2.5</v>
      </c>
      <c r="N94">
        <v>4.59</v>
      </c>
      <c r="O94">
        <v>4.4400000000000004</v>
      </c>
      <c r="P94">
        <v>2.35</v>
      </c>
      <c r="Q94">
        <v>4.74</v>
      </c>
      <c r="R94">
        <v>2.56</v>
      </c>
      <c r="S94">
        <v>3.67</v>
      </c>
      <c r="T94">
        <v>2.91</v>
      </c>
      <c r="U94">
        <v>-29</v>
      </c>
      <c r="V94">
        <v>-6.1</v>
      </c>
      <c r="W94">
        <v>-3.3</v>
      </c>
      <c r="X94">
        <v>0.54990000000000006</v>
      </c>
      <c r="Y94">
        <v>0.16520000000000001</v>
      </c>
      <c r="Z94">
        <v>109.8</v>
      </c>
      <c r="AA94">
        <v>9.0757856830268508</v>
      </c>
      <c r="AB94">
        <v>10.0119652000092</v>
      </c>
      <c r="AC94" s="4">
        <v>8.3348759750115207</v>
      </c>
      <c r="AD94">
        <v>9.6496224015399292</v>
      </c>
      <c r="AE94">
        <v>8.7596064762354295</v>
      </c>
    </row>
    <row r="95" spans="1:31" x14ac:dyDescent="0.25">
      <c r="A95" s="3">
        <v>40330</v>
      </c>
      <c r="B95">
        <v>5</v>
      </c>
      <c r="C95">
        <v>1.9656719712201067</v>
      </c>
      <c r="D95">
        <v>1.9647309210536295</v>
      </c>
      <c r="E95">
        <v>2673300000</v>
      </c>
      <c r="F95">
        <v>-5.4858215792139973</v>
      </c>
      <c r="G95">
        <v>0.2</v>
      </c>
      <c r="H95">
        <v>9.3727298859984138</v>
      </c>
      <c r="I95">
        <v>11.772168288039826</v>
      </c>
      <c r="J95">
        <v>1.1000000000000001</v>
      </c>
      <c r="K95">
        <v>499.779151230602</v>
      </c>
      <c r="L95">
        <v>2.8</v>
      </c>
      <c r="M95">
        <v>2.29</v>
      </c>
      <c r="N95">
        <v>4.51</v>
      </c>
      <c r="O95">
        <v>4.4000000000000004</v>
      </c>
      <c r="P95">
        <v>2.4900000000000002</v>
      </c>
      <c r="Q95">
        <v>4.76</v>
      </c>
      <c r="R95">
        <v>2.66</v>
      </c>
      <c r="S95">
        <v>3.68</v>
      </c>
      <c r="T95">
        <v>0.52</v>
      </c>
      <c r="U95">
        <v>-28.5</v>
      </c>
      <c r="V95">
        <v>-6.3</v>
      </c>
      <c r="W95">
        <v>-3.8</v>
      </c>
      <c r="X95">
        <v>0.48220000000000002</v>
      </c>
      <c r="Y95">
        <v>0.16450000000000001</v>
      </c>
      <c r="Z95">
        <v>103.4</v>
      </c>
      <c r="AA95">
        <v>9.1193123360575505</v>
      </c>
      <c r="AB95">
        <v>9.9355275137970107</v>
      </c>
      <c r="AC95">
        <v>8.3348759750115207</v>
      </c>
      <c r="AD95">
        <v>9.7326977675835007</v>
      </c>
      <c r="AE95">
        <v>8.8349524424189294</v>
      </c>
    </row>
    <row r="96" spans="1:31" x14ac:dyDescent="0.25">
      <c r="A96" s="3">
        <v>40360</v>
      </c>
      <c r="B96">
        <v>5</v>
      </c>
      <c r="C96">
        <v>1.9642596301968489</v>
      </c>
      <c r="D96">
        <v>1.9768083373380663</v>
      </c>
      <c r="E96">
        <v>3675200000</v>
      </c>
      <c r="F96">
        <v>-4.8960916359141873</v>
      </c>
      <c r="G96">
        <v>1.3</v>
      </c>
      <c r="H96">
        <v>9.1153325693855471</v>
      </c>
      <c r="I96">
        <v>16.630603624052533</v>
      </c>
      <c r="J96">
        <v>0.7</v>
      </c>
      <c r="K96">
        <v>507.065234774668</v>
      </c>
      <c r="L96">
        <v>2.88</v>
      </c>
      <c r="M96">
        <v>2.13</v>
      </c>
      <c r="N96">
        <v>4.4800000000000004</v>
      </c>
      <c r="O96">
        <v>4.4000000000000004</v>
      </c>
      <c r="P96">
        <v>2.54</v>
      </c>
      <c r="Q96">
        <v>4.78</v>
      </c>
      <c r="R96">
        <v>2.74</v>
      </c>
      <c r="S96">
        <v>3.7</v>
      </c>
      <c r="T96">
        <v>0.61</v>
      </c>
      <c r="U96">
        <v>-33.9</v>
      </c>
      <c r="V96">
        <v>-4.9000000000000004</v>
      </c>
      <c r="W96">
        <v>-4.5</v>
      </c>
      <c r="X96">
        <v>0.26490000000000002</v>
      </c>
      <c r="Y96">
        <v>0.16039999999999999</v>
      </c>
      <c r="Z96">
        <v>101.9</v>
      </c>
      <c r="AA96">
        <v>9.1025085372100794</v>
      </c>
      <c r="AB96">
        <v>9.9181729882933194</v>
      </c>
      <c r="AC96">
        <v>8.2931549354012901</v>
      </c>
      <c r="AD96">
        <v>9.7375940918682904</v>
      </c>
      <c r="AE96">
        <v>8.6736916876843999</v>
      </c>
    </row>
    <row r="97" spans="1:31" x14ac:dyDescent="0.25">
      <c r="A97" s="3">
        <v>40391</v>
      </c>
      <c r="B97">
        <v>5</v>
      </c>
      <c r="C97">
        <v>1.9518230353159121</v>
      </c>
      <c r="D97">
        <v>1.9854264740830017</v>
      </c>
      <c r="E97">
        <v>4956700000</v>
      </c>
      <c r="F97">
        <v>-5.166267722267162</v>
      </c>
      <c r="G97">
        <v>1.2</v>
      </c>
      <c r="H97">
        <v>7.6024049855421234</v>
      </c>
      <c r="I97">
        <v>9.6080593157828122</v>
      </c>
      <c r="J97">
        <v>0.7</v>
      </c>
      <c r="K97">
        <v>497.14659226099297</v>
      </c>
      <c r="L97">
        <v>2.29</v>
      </c>
      <c r="M97">
        <v>1.7200000000000002</v>
      </c>
      <c r="N97">
        <v>4.45</v>
      </c>
      <c r="O97">
        <v>4.3499999999999996</v>
      </c>
      <c r="P97">
        <v>2.38</v>
      </c>
      <c r="Q97">
        <v>4.7699999999999996</v>
      </c>
      <c r="R97">
        <v>2.81</v>
      </c>
      <c r="S97">
        <v>3.7</v>
      </c>
      <c r="T97">
        <v>0.66</v>
      </c>
      <c r="U97">
        <v>-33.6</v>
      </c>
      <c r="V97">
        <v>-4.5999999999999996</v>
      </c>
      <c r="W97">
        <v>-4.7</v>
      </c>
      <c r="X97">
        <v>0.21709999999999999</v>
      </c>
      <c r="Y97">
        <v>0.16159999999999999</v>
      </c>
      <c r="Z97">
        <v>104.2</v>
      </c>
      <c r="AA97">
        <v>9.1486649346834508</v>
      </c>
      <c r="AB97">
        <v>9.9163536941902297</v>
      </c>
      <c r="AC97">
        <v>8.3058876411705498</v>
      </c>
      <c r="AD97">
        <v>9.7562677051895896</v>
      </c>
      <c r="AE97">
        <v>8.6884216150864901</v>
      </c>
    </row>
    <row r="98" spans="1:31" x14ac:dyDescent="0.25">
      <c r="A98" s="3">
        <v>40422</v>
      </c>
      <c r="B98">
        <v>5</v>
      </c>
      <c r="C98">
        <v>1.9566485792052033</v>
      </c>
      <c r="D98">
        <v>1.9800033715837464</v>
      </c>
      <c r="E98">
        <v>4916700000</v>
      </c>
      <c r="F98">
        <v>-5.1470762264951802</v>
      </c>
      <c r="G98">
        <v>1.4</v>
      </c>
      <c r="H98">
        <v>8.738696814779976</v>
      </c>
      <c r="I98">
        <v>14.009501293912113</v>
      </c>
      <c r="J98">
        <v>0.8</v>
      </c>
      <c r="K98">
        <v>518.75763062469696</v>
      </c>
      <c r="L98">
        <v>2.5</v>
      </c>
      <c r="M98">
        <v>1.6800000000000002</v>
      </c>
      <c r="N98">
        <v>4.3600000000000003</v>
      </c>
      <c r="O98">
        <v>4.2699999999999996</v>
      </c>
      <c r="P98">
        <v>2.5099999999999998</v>
      </c>
      <c r="Q98">
        <v>4.76</v>
      </c>
      <c r="R98">
        <v>2.86</v>
      </c>
      <c r="S98">
        <v>3.69</v>
      </c>
      <c r="T98">
        <v>0.6</v>
      </c>
      <c r="U98">
        <v>-28.7</v>
      </c>
      <c r="V98">
        <v>-5.7</v>
      </c>
      <c r="W98">
        <v>-4</v>
      </c>
      <c r="X98">
        <v>0.28310000000000002</v>
      </c>
      <c r="Y98">
        <v>0.1258</v>
      </c>
      <c r="Z98">
        <v>103</v>
      </c>
      <c r="AA98">
        <v>9.1617687086025406</v>
      </c>
      <c r="AB98">
        <v>9.9253953132724302</v>
      </c>
      <c r="AC98">
        <v>8.2931584644801593</v>
      </c>
      <c r="AD98">
        <v>9.77271542657701</v>
      </c>
      <c r="AE98">
        <v>8.7498327798230999</v>
      </c>
    </row>
    <row r="99" spans="1:31" x14ac:dyDescent="0.25">
      <c r="A99" s="3">
        <v>40452</v>
      </c>
      <c r="B99">
        <v>4.9000000000000004</v>
      </c>
      <c r="C99">
        <v>1.975431808509263</v>
      </c>
      <c r="D99">
        <v>1.9849771264154934</v>
      </c>
      <c r="E99">
        <v>3773000000</v>
      </c>
      <c r="F99">
        <v>-4.012280354346589</v>
      </c>
      <c r="G99">
        <v>1.4</v>
      </c>
      <c r="H99">
        <v>9.0508499872847334</v>
      </c>
      <c r="I99">
        <v>12.782602139130677</v>
      </c>
      <c r="J99">
        <v>0.8</v>
      </c>
      <c r="K99">
        <v>527.41657712951201</v>
      </c>
      <c r="L99">
        <v>2.72</v>
      </c>
      <c r="M99">
        <v>1.7500000000000002</v>
      </c>
      <c r="N99">
        <v>4.3099999999999996</v>
      </c>
      <c r="O99">
        <v>4.3600000000000003</v>
      </c>
      <c r="P99">
        <v>2.65</v>
      </c>
      <c r="Q99">
        <v>4.7699999999999996</v>
      </c>
      <c r="R99">
        <v>2.92</v>
      </c>
      <c r="S99">
        <v>3.7</v>
      </c>
      <c r="T99">
        <v>0.84</v>
      </c>
      <c r="U99">
        <v>-25.2</v>
      </c>
      <c r="V99">
        <v>-4.3</v>
      </c>
      <c r="W99">
        <v>-1.6</v>
      </c>
      <c r="X99">
        <v>0.1487</v>
      </c>
      <c r="Y99">
        <v>0.12870000000000001</v>
      </c>
      <c r="Z99">
        <v>105.7</v>
      </c>
      <c r="AA99">
        <v>9.1716980001135493</v>
      </c>
      <c r="AB99">
        <v>9.93812926684841</v>
      </c>
      <c r="AC99">
        <v>8.3190028971332008</v>
      </c>
      <c r="AD99">
        <v>9.7815729441303905</v>
      </c>
      <c r="AE99">
        <v>8.6859068985016705</v>
      </c>
    </row>
    <row r="100" spans="1:31" x14ac:dyDescent="0.25">
      <c r="A100" s="3">
        <v>40483</v>
      </c>
      <c r="B100">
        <v>4.9000000000000004</v>
      </c>
      <c r="C100">
        <v>1.9698816437464999</v>
      </c>
      <c r="D100">
        <v>1.983175072037813</v>
      </c>
      <c r="E100">
        <v>4035800000</v>
      </c>
      <c r="F100">
        <v>-4.3927126088391262</v>
      </c>
      <c r="G100">
        <v>1.4</v>
      </c>
      <c r="H100">
        <v>9.2970763377296208</v>
      </c>
      <c r="I100">
        <v>11.112609788862461</v>
      </c>
      <c r="J100">
        <v>0.8</v>
      </c>
      <c r="K100">
        <v>527.59274340052605</v>
      </c>
      <c r="L100">
        <v>2.94</v>
      </c>
      <c r="M100">
        <v>2.16</v>
      </c>
      <c r="N100">
        <v>4.28</v>
      </c>
      <c r="O100">
        <v>4.32</v>
      </c>
      <c r="P100">
        <v>2.62</v>
      </c>
      <c r="Q100">
        <v>4.76</v>
      </c>
      <c r="R100">
        <v>3</v>
      </c>
      <c r="S100">
        <v>3.74</v>
      </c>
      <c r="T100">
        <v>0.72</v>
      </c>
      <c r="U100">
        <v>-25.1</v>
      </c>
      <c r="V100">
        <v>-4.5</v>
      </c>
      <c r="W100">
        <v>-1.8</v>
      </c>
      <c r="X100">
        <v>0.13869999999999999</v>
      </c>
      <c r="Y100">
        <v>0.15670000000000001</v>
      </c>
      <c r="Z100">
        <v>106.9</v>
      </c>
      <c r="AA100">
        <v>9.2162196207254503</v>
      </c>
      <c r="AB100">
        <v>9.9228770155204096</v>
      </c>
      <c r="AC100">
        <v>8.2685180105524196</v>
      </c>
      <c r="AD100">
        <v>9.7974096302085893</v>
      </c>
      <c r="AE100">
        <v>8.8183809249113594</v>
      </c>
    </row>
    <row r="101" spans="1:31" x14ac:dyDescent="0.25">
      <c r="A101" s="3">
        <v>40513</v>
      </c>
      <c r="B101">
        <v>5</v>
      </c>
      <c r="C101">
        <v>1.9561684304753633</v>
      </c>
      <c r="D101">
        <v>1.9726655922661109</v>
      </c>
      <c r="E101">
        <v>4326100000</v>
      </c>
      <c r="F101">
        <v>-5.0180593127557129</v>
      </c>
      <c r="G101">
        <v>1.8</v>
      </c>
      <c r="H101">
        <v>10.833458812012118</v>
      </c>
      <c r="I101">
        <v>16.626192050744908</v>
      </c>
      <c r="J101">
        <v>1.2</v>
      </c>
      <c r="K101">
        <v>550.07280463316999</v>
      </c>
      <c r="L101">
        <v>3.14</v>
      </c>
      <c r="M101">
        <v>2.4700000000000002</v>
      </c>
      <c r="N101">
        <v>4.29</v>
      </c>
      <c r="O101">
        <v>4.37</v>
      </c>
      <c r="P101">
        <v>2.75</v>
      </c>
      <c r="Q101">
        <v>4.7699999999999996</v>
      </c>
      <c r="R101">
        <v>3.06</v>
      </c>
      <c r="S101">
        <v>3.73</v>
      </c>
      <c r="T101">
        <v>0.75</v>
      </c>
      <c r="U101">
        <v>-27.5</v>
      </c>
      <c r="V101">
        <v>-8.4</v>
      </c>
      <c r="W101">
        <v>1</v>
      </c>
      <c r="X101">
        <v>9.2600000000000002E-2</v>
      </c>
      <c r="Y101">
        <v>0.16750000000000001</v>
      </c>
      <c r="Z101">
        <v>107.3</v>
      </c>
      <c r="AA101">
        <v>9.2388766937587494</v>
      </c>
      <c r="AB101">
        <v>10.015000083916201</v>
      </c>
      <c r="AC101">
        <v>8.3266824287280699</v>
      </c>
      <c r="AD101">
        <v>9.8089045689943308</v>
      </c>
      <c r="AE101">
        <v>8.8155593924325597</v>
      </c>
    </row>
    <row r="102" spans="1:31" x14ac:dyDescent="0.25">
      <c r="A102" s="3">
        <v>40544</v>
      </c>
      <c r="B102">
        <v>4.9000000000000004</v>
      </c>
      <c r="C102">
        <v>1.9571281976768131</v>
      </c>
      <c r="D102">
        <v>1.9698816437464999</v>
      </c>
      <c r="E102">
        <v>4115399999.9999995</v>
      </c>
      <c r="F102">
        <v>-4.5502258829645124</v>
      </c>
      <c r="G102">
        <v>1.9</v>
      </c>
      <c r="H102">
        <v>11.445345564380945</v>
      </c>
      <c r="I102">
        <v>16.51631176492489</v>
      </c>
      <c r="J102">
        <v>1.2</v>
      </c>
      <c r="K102">
        <v>559.194242534757</v>
      </c>
      <c r="L102">
        <v>3.31</v>
      </c>
      <c r="M102">
        <v>2.06</v>
      </c>
      <c r="N102">
        <v>4.33</v>
      </c>
      <c r="O102">
        <v>4.42</v>
      </c>
      <c r="P102">
        <v>2.83</v>
      </c>
      <c r="Q102">
        <v>4.75</v>
      </c>
      <c r="R102">
        <v>3.1</v>
      </c>
      <c r="S102">
        <v>3.72</v>
      </c>
      <c r="T102">
        <v>0.94</v>
      </c>
      <c r="U102">
        <v>-18.399999999999999</v>
      </c>
      <c r="V102">
        <v>-4.0999999999999996</v>
      </c>
      <c r="W102">
        <v>2.5</v>
      </c>
      <c r="X102">
        <v>5.0799999999999998E-2</v>
      </c>
      <c r="Y102">
        <v>0.1739</v>
      </c>
      <c r="Z102">
        <v>105.8</v>
      </c>
      <c r="AA102">
        <v>9.2360698293919992</v>
      </c>
      <c r="AB102">
        <v>9.9395608423837505</v>
      </c>
      <c r="AC102">
        <v>8.4084013436205893</v>
      </c>
      <c r="AD102">
        <v>9.8583260398181594</v>
      </c>
      <c r="AE102">
        <v>8.8784399028848604</v>
      </c>
    </row>
    <row r="103" spans="1:31" x14ac:dyDescent="0.25">
      <c r="A103" s="3">
        <v>40575</v>
      </c>
      <c r="B103">
        <v>4.9000000000000004</v>
      </c>
      <c r="C103">
        <v>1.9595183769729982</v>
      </c>
      <c r="D103">
        <v>1.9712758487381052</v>
      </c>
      <c r="E103">
        <v>4303100000</v>
      </c>
      <c r="F103">
        <v>-3.5948380445906265</v>
      </c>
      <c r="G103">
        <v>2</v>
      </c>
      <c r="H103">
        <v>12.476567888858995</v>
      </c>
      <c r="I103">
        <v>24.581285420367667</v>
      </c>
      <c r="J103">
        <v>1.2</v>
      </c>
      <c r="K103">
        <v>590.39154229879102</v>
      </c>
      <c r="L103">
        <v>3.34</v>
      </c>
      <c r="M103">
        <v>2.0499999999999998</v>
      </c>
      <c r="N103">
        <v>4.3499999999999996</v>
      </c>
      <c r="O103">
        <v>4.4800000000000004</v>
      </c>
      <c r="P103">
        <v>2.76</v>
      </c>
      <c r="Q103">
        <v>4.75</v>
      </c>
      <c r="R103">
        <v>3.14</v>
      </c>
      <c r="S103">
        <v>3.75</v>
      </c>
      <c r="T103">
        <v>0.91</v>
      </c>
      <c r="U103">
        <v>-17.7</v>
      </c>
      <c r="V103">
        <v>-2.8</v>
      </c>
      <c r="W103">
        <v>2.2000000000000002</v>
      </c>
      <c r="X103">
        <v>6.93E-2</v>
      </c>
      <c r="Y103">
        <v>0.17519999999999999</v>
      </c>
      <c r="Z103">
        <v>106.8</v>
      </c>
      <c r="AA103">
        <v>9.2177695021178696</v>
      </c>
      <c r="AB103">
        <v>9.8985494833175807</v>
      </c>
      <c r="AC103">
        <v>8.3363167224419801</v>
      </c>
      <c r="AD103">
        <v>9.8690552541381305</v>
      </c>
      <c r="AE103">
        <v>8.8486209535605092</v>
      </c>
    </row>
    <row r="104" spans="1:31" x14ac:dyDescent="0.25">
      <c r="A104" s="3">
        <v>40603</v>
      </c>
      <c r="B104">
        <v>4.8</v>
      </c>
      <c r="C104">
        <v>1.9576072870600953</v>
      </c>
      <c r="D104">
        <v>1.9726655922661109</v>
      </c>
      <c r="E104">
        <v>3769700000</v>
      </c>
      <c r="F104">
        <v>-2.622615124080625</v>
      </c>
      <c r="G104">
        <v>1.8</v>
      </c>
      <c r="H104">
        <v>12.739552265335655</v>
      </c>
      <c r="I104">
        <v>26.923172537638962</v>
      </c>
      <c r="J104">
        <v>1.2</v>
      </c>
      <c r="K104">
        <v>562.69066629573501</v>
      </c>
      <c r="L104">
        <v>3.52</v>
      </c>
      <c r="M104">
        <v>2</v>
      </c>
      <c r="N104">
        <v>4.46</v>
      </c>
      <c r="O104">
        <v>4.6100000000000003</v>
      </c>
      <c r="P104">
        <v>2.85</v>
      </c>
      <c r="Q104">
        <v>4.75</v>
      </c>
      <c r="R104">
        <v>3.18</v>
      </c>
      <c r="S104">
        <v>3.78</v>
      </c>
      <c r="T104">
        <v>0.95</v>
      </c>
      <c r="U104">
        <v>-13.3</v>
      </c>
      <c r="V104">
        <v>-3.4</v>
      </c>
      <c r="W104">
        <v>4.7</v>
      </c>
      <c r="X104">
        <v>0.13070000000000001</v>
      </c>
      <c r="Y104">
        <v>0.20630000000000001</v>
      </c>
      <c r="Z104">
        <v>106.2</v>
      </c>
      <c r="AA104">
        <v>9.2087882678050903</v>
      </c>
      <c r="AB104">
        <v>9.9289896254653804</v>
      </c>
      <c r="AC104">
        <v>8.3708990309359006</v>
      </c>
      <c r="AD104">
        <v>9.8375344814922308</v>
      </c>
      <c r="AE104">
        <v>8.9111549819539295</v>
      </c>
    </row>
    <row r="105" spans="1:31" x14ac:dyDescent="0.25">
      <c r="A105" s="3">
        <v>40634</v>
      </c>
      <c r="B105">
        <v>4.7</v>
      </c>
      <c r="C105">
        <v>1.9585638832219674</v>
      </c>
      <c r="D105">
        <v>1.9872192299080049</v>
      </c>
      <c r="E105">
        <v>5719400000</v>
      </c>
      <c r="F105">
        <v>-1.478545501828092</v>
      </c>
      <c r="G105">
        <v>2.1</v>
      </c>
      <c r="H105">
        <v>11.862074302843627</v>
      </c>
      <c r="I105">
        <v>26.721229961120297</v>
      </c>
      <c r="J105">
        <v>1.2</v>
      </c>
      <c r="K105">
        <v>558.96470589025705</v>
      </c>
      <c r="L105">
        <v>3.52</v>
      </c>
      <c r="M105">
        <v>1.96</v>
      </c>
      <c r="N105">
        <v>4.58</v>
      </c>
      <c r="O105">
        <v>4.75</v>
      </c>
      <c r="P105">
        <v>2.97</v>
      </c>
      <c r="Q105">
        <v>4.76</v>
      </c>
      <c r="R105">
        <v>3.32</v>
      </c>
      <c r="S105">
        <v>3.83</v>
      </c>
      <c r="T105">
        <v>1.22</v>
      </c>
      <c r="U105">
        <v>-15.5</v>
      </c>
      <c r="V105">
        <v>-3.4</v>
      </c>
      <c r="W105">
        <v>4.9000000000000004</v>
      </c>
      <c r="X105">
        <v>8.3099999999999993E-2</v>
      </c>
      <c r="Y105">
        <v>0.20169999999999999</v>
      </c>
      <c r="Z105">
        <v>102.8</v>
      </c>
      <c r="AA105">
        <v>9.2078327957817407</v>
      </c>
      <c r="AB105">
        <v>9.9322208565750092</v>
      </c>
      <c r="AC105">
        <v>8.2933532363451601</v>
      </c>
      <c r="AD105">
        <v>9.8288700945385106</v>
      </c>
      <c r="AE105">
        <v>8.8430216546591698</v>
      </c>
    </row>
    <row r="106" spans="1:31" x14ac:dyDescent="0.25">
      <c r="A106" s="3">
        <v>40664</v>
      </c>
      <c r="B106">
        <v>4.8</v>
      </c>
      <c r="C106">
        <v>1.965201701025912</v>
      </c>
      <c r="D106">
        <v>1.9731278535996986</v>
      </c>
      <c r="E106">
        <v>4072000000</v>
      </c>
      <c r="F106">
        <v>-0.40435327131604099</v>
      </c>
      <c r="G106">
        <v>2.2999999999999998</v>
      </c>
      <c r="H106">
        <v>10.884564436225052</v>
      </c>
      <c r="I106">
        <v>31.630777454259746</v>
      </c>
      <c r="J106">
        <v>1.3</v>
      </c>
      <c r="K106">
        <v>547.35623633198497</v>
      </c>
      <c r="L106">
        <v>3.29</v>
      </c>
      <c r="M106">
        <v>1.87</v>
      </c>
      <c r="N106">
        <v>4.6500000000000004</v>
      </c>
      <c r="O106">
        <v>4.79</v>
      </c>
      <c r="P106">
        <v>3.03</v>
      </c>
      <c r="Q106">
        <v>4.7699999999999996</v>
      </c>
      <c r="R106">
        <v>3.44</v>
      </c>
      <c r="S106">
        <v>3.88</v>
      </c>
      <c r="T106">
        <v>1.3</v>
      </c>
      <c r="U106">
        <v>-17.7</v>
      </c>
      <c r="V106">
        <v>-5.9</v>
      </c>
      <c r="W106">
        <v>1.8</v>
      </c>
      <c r="X106">
        <v>7.5800000000000006E-2</v>
      </c>
      <c r="Y106">
        <v>0.21429999999999999</v>
      </c>
      <c r="Z106">
        <v>104.2</v>
      </c>
      <c r="AA106">
        <v>9.2209630698631599</v>
      </c>
      <c r="AB106">
        <v>9.9335692744461195</v>
      </c>
      <c r="AC106">
        <v>8.3405077398946297</v>
      </c>
      <c r="AD106">
        <v>9.8257731441643106</v>
      </c>
      <c r="AE106">
        <v>8.8394212764787596</v>
      </c>
    </row>
    <row r="107" spans="1:31" x14ac:dyDescent="0.25">
      <c r="A107" s="3">
        <v>40695</v>
      </c>
      <c r="B107">
        <v>4.7</v>
      </c>
      <c r="C107">
        <v>1.9680157139936418</v>
      </c>
      <c r="D107">
        <v>1.9726655922661109</v>
      </c>
      <c r="E107">
        <v>3541100000</v>
      </c>
      <c r="F107">
        <v>0.51409567085827335</v>
      </c>
      <c r="G107">
        <v>2.2999999999999998</v>
      </c>
      <c r="H107">
        <v>9.8144581720555983</v>
      </c>
      <c r="I107">
        <v>31.533342488166795</v>
      </c>
      <c r="J107">
        <v>1.4</v>
      </c>
      <c r="K107">
        <v>548.17409254774304</v>
      </c>
      <c r="L107">
        <v>3.34</v>
      </c>
      <c r="M107">
        <v>1.8599999999999999</v>
      </c>
      <c r="N107">
        <v>4.68</v>
      </c>
      <c r="O107">
        <v>4.7699999999999996</v>
      </c>
      <c r="P107">
        <v>3.29</v>
      </c>
      <c r="Q107">
        <v>4.78</v>
      </c>
      <c r="R107">
        <v>3.59</v>
      </c>
      <c r="S107">
        <v>3.97</v>
      </c>
      <c r="T107">
        <v>1.4</v>
      </c>
      <c r="U107">
        <v>-15</v>
      </c>
      <c r="V107">
        <v>-7.7</v>
      </c>
      <c r="W107">
        <v>-0.4</v>
      </c>
      <c r="X107">
        <v>0.109</v>
      </c>
      <c r="Y107">
        <v>0.2006</v>
      </c>
      <c r="Z107">
        <v>103.4</v>
      </c>
      <c r="AA107">
        <v>9.1796103657481893</v>
      </c>
      <c r="AB107">
        <v>9.9254409366562104</v>
      </c>
      <c r="AC107">
        <v>8.2698837352175492</v>
      </c>
      <c r="AD107">
        <v>9.7817793517206901</v>
      </c>
      <c r="AE107">
        <v>8.8556590335569894</v>
      </c>
    </row>
    <row r="108" spans="1:31" x14ac:dyDescent="0.25">
      <c r="A108" s="3">
        <v>40725</v>
      </c>
      <c r="B108">
        <v>4.9000000000000004</v>
      </c>
      <c r="C108">
        <v>1.9712758487381052</v>
      </c>
      <c r="D108">
        <v>1.9840770339028309</v>
      </c>
      <c r="E108">
        <v>4971500000</v>
      </c>
      <c r="F108">
        <v>-0.39863110797027795</v>
      </c>
      <c r="G108">
        <v>3.2</v>
      </c>
      <c r="H108">
        <v>11.280949257562867</v>
      </c>
      <c r="I108">
        <v>32.332659458301713</v>
      </c>
      <c r="J108">
        <v>2.5</v>
      </c>
      <c r="K108">
        <v>518.13358386610105</v>
      </c>
      <c r="L108">
        <v>2.95</v>
      </c>
      <c r="M108">
        <v>1.7000000000000002</v>
      </c>
      <c r="N108">
        <v>4.71</v>
      </c>
      <c r="O108">
        <v>4.75</v>
      </c>
      <c r="P108">
        <v>3.18</v>
      </c>
      <c r="Q108">
        <v>4.78</v>
      </c>
      <c r="R108">
        <v>3.56</v>
      </c>
      <c r="S108">
        <v>3.95</v>
      </c>
      <c r="T108">
        <v>1.4</v>
      </c>
      <c r="U108">
        <v>-17.2</v>
      </c>
      <c r="V108">
        <v>-4.7</v>
      </c>
      <c r="W108">
        <v>-3.6</v>
      </c>
      <c r="X108">
        <v>7.3499999999999996E-2</v>
      </c>
      <c r="Y108">
        <v>0.26040000000000002</v>
      </c>
      <c r="Z108">
        <v>106</v>
      </c>
      <c r="AA108">
        <v>9.2204950383609798</v>
      </c>
      <c r="AB108">
        <v>9.9953335423801306</v>
      </c>
      <c r="AC108">
        <v>8.6696832440058298</v>
      </c>
      <c r="AD108">
        <v>9.7549717914202603</v>
      </c>
      <c r="AE108">
        <v>8.9404423237205695</v>
      </c>
    </row>
    <row r="109" spans="1:31" x14ac:dyDescent="0.25">
      <c r="A109" s="3">
        <v>40756</v>
      </c>
      <c r="B109">
        <v>4.9000000000000004</v>
      </c>
      <c r="C109">
        <v>1.9731278535996986</v>
      </c>
      <c r="D109">
        <v>1.9836262871245345</v>
      </c>
      <c r="E109">
        <v>3934400000</v>
      </c>
      <c r="F109">
        <v>-0.1777832734741821</v>
      </c>
      <c r="G109">
        <v>3.2</v>
      </c>
      <c r="H109">
        <v>10.43449906930155</v>
      </c>
      <c r="I109">
        <v>22.772910702544557</v>
      </c>
      <c r="J109">
        <v>2.6</v>
      </c>
      <c r="K109">
        <v>466.56254175775399</v>
      </c>
      <c r="L109">
        <v>2.62</v>
      </c>
      <c r="M109">
        <v>1.84</v>
      </c>
      <c r="N109">
        <v>4.6900000000000004</v>
      </c>
      <c r="O109">
        <v>4.68</v>
      </c>
      <c r="P109">
        <v>2.94</v>
      </c>
      <c r="Q109">
        <v>4.79</v>
      </c>
      <c r="R109">
        <v>3.55</v>
      </c>
      <c r="S109">
        <v>3.95</v>
      </c>
      <c r="T109">
        <v>1.27</v>
      </c>
      <c r="U109">
        <v>-16.399999999999999</v>
      </c>
      <c r="V109">
        <v>-12.6</v>
      </c>
      <c r="W109">
        <v>-6</v>
      </c>
      <c r="X109">
        <v>9.1700000000000004E-2</v>
      </c>
      <c r="Y109">
        <v>0.34420000000000001</v>
      </c>
      <c r="Z109">
        <v>106.3</v>
      </c>
      <c r="AA109">
        <v>9.1787486236651308</v>
      </c>
      <c r="AB109">
        <v>9.9799893807564892</v>
      </c>
      <c r="AC109">
        <v>8.3096876550380401</v>
      </c>
      <c r="AD109">
        <v>9.7787210310039292</v>
      </c>
      <c r="AE109">
        <v>8.8381362659063907</v>
      </c>
    </row>
    <row r="110" spans="1:31" x14ac:dyDescent="0.25">
      <c r="A110" s="3">
        <v>40787</v>
      </c>
      <c r="B110">
        <v>5.0999999999999996</v>
      </c>
      <c r="C110">
        <v>1.9666109866819343</v>
      </c>
      <c r="D110">
        <v>1.975431808509263</v>
      </c>
      <c r="E110">
        <v>4075000000</v>
      </c>
      <c r="F110">
        <v>-1.0239146548081564</v>
      </c>
      <c r="G110">
        <v>3</v>
      </c>
      <c r="H110">
        <v>10.218479947795204</v>
      </c>
      <c r="I110">
        <v>19.143449234158275</v>
      </c>
      <c r="J110">
        <v>2</v>
      </c>
      <c r="K110">
        <v>441.54106305070798</v>
      </c>
      <c r="L110">
        <v>2.2799999999999998</v>
      </c>
      <c r="M110">
        <v>1.6999999999999997</v>
      </c>
      <c r="N110">
        <v>4.62</v>
      </c>
      <c r="O110">
        <v>4.4800000000000004</v>
      </c>
      <c r="P110">
        <v>3.02</v>
      </c>
      <c r="Q110">
        <v>4.79</v>
      </c>
      <c r="R110">
        <v>3.57</v>
      </c>
      <c r="S110">
        <v>3.95</v>
      </c>
      <c r="T110">
        <v>1.25</v>
      </c>
      <c r="U110">
        <v>-19.2</v>
      </c>
      <c r="V110">
        <v>-17</v>
      </c>
      <c r="W110">
        <v>-5</v>
      </c>
      <c r="X110">
        <v>0.12759999999999999</v>
      </c>
      <c r="Y110">
        <v>0.38169999999999998</v>
      </c>
      <c r="Z110">
        <v>104.2</v>
      </c>
      <c r="AA110">
        <v>9.2028882287574696</v>
      </c>
      <c r="AB110">
        <v>10.0002773859066</v>
      </c>
      <c r="AC110">
        <v>8.2639041450648492</v>
      </c>
      <c r="AD110">
        <v>9.7483081830787892</v>
      </c>
      <c r="AE110">
        <v>8.8806340866153395</v>
      </c>
    </row>
    <row r="111" spans="1:31" x14ac:dyDescent="0.25">
      <c r="A111" s="3">
        <v>40817</v>
      </c>
      <c r="B111">
        <v>5.2</v>
      </c>
      <c r="C111">
        <v>1.9576072870600953</v>
      </c>
      <c r="D111">
        <v>1.965201701025912</v>
      </c>
      <c r="E111">
        <v>4044900000</v>
      </c>
      <c r="F111">
        <v>-2.3099877888950813</v>
      </c>
      <c r="G111">
        <v>2.8</v>
      </c>
      <c r="H111">
        <v>8.5842460891603576</v>
      </c>
      <c r="I111">
        <v>8.9179642726040189</v>
      </c>
      <c r="J111">
        <v>1.9</v>
      </c>
      <c r="K111">
        <v>484.55217951047598</v>
      </c>
      <c r="L111">
        <v>2.44</v>
      </c>
      <c r="M111">
        <v>1.83</v>
      </c>
      <c r="N111">
        <v>4.54</v>
      </c>
      <c r="O111">
        <v>4.49</v>
      </c>
      <c r="P111">
        <v>3.11</v>
      </c>
      <c r="Q111">
        <v>4.78</v>
      </c>
      <c r="R111">
        <v>3.57</v>
      </c>
      <c r="S111">
        <v>3.96</v>
      </c>
      <c r="T111">
        <v>1.25</v>
      </c>
      <c r="U111">
        <v>-22.7</v>
      </c>
      <c r="V111">
        <v>-21.1</v>
      </c>
      <c r="W111">
        <v>-5.8</v>
      </c>
      <c r="X111">
        <v>0.1094</v>
      </c>
      <c r="Y111">
        <v>0.45929999999999999</v>
      </c>
      <c r="Z111">
        <v>102.3</v>
      </c>
      <c r="AA111">
        <v>9.1922031851614996</v>
      </c>
      <c r="AB111">
        <v>9.9142688613867307</v>
      </c>
      <c r="AC111">
        <v>8.1369692955929604</v>
      </c>
      <c r="AD111">
        <v>9.7153850526644998</v>
      </c>
      <c r="AE111">
        <v>8.7723575394477606</v>
      </c>
    </row>
    <row r="112" spans="1:31" x14ac:dyDescent="0.25">
      <c r="A112" s="3">
        <v>40848</v>
      </c>
      <c r="B112">
        <v>5.4</v>
      </c>
      <c r="C112">
        <v>1.954242509439325</v>
      </c>
      <c r="D112">
        <v>1.9675479762188621</v>
      </c>
      <c r="E112">
        <v>4524600000</v>
      </c>
      <c r="F112">
        <v>-2.3451417131515044</v>
      </c>
      <c r="G112">
        <v>2.6</v>
      </c>
      <c r="H112">
        <v>7.6476685549955805</v>
      </c>
      <c r="I112">
        <v>8.9766281556908165</v>
      </c>
      <c r="J112">
        <v>1.6</v>
      </c>
      <c r="K112">
        <v>478.45096957874</v>
      </c>
      <c r="L112">
        <v>2.66</v>
      </c>
      <c r="M112">
        <v>2.52</v>
      </c>
      <c r="N112">
        <v>4.53</v>
      </c>
      <c r="O112">
        <v>4.42</v>
      </c>
      <c r="P112">
        <v>2.88</v>
      </c>
      <c r="Q112">
        <v>4.78</v>
      </c>
      <c r="R112">
        <v>3.57</v>
      </c>
      <c r="S112">
        <v>3.96</v>
      </c>
      <c r="T112">
        <v>1.1599999999999999</v>
      </c>
      <c r="U112">
        <v>-14.1</v>
      </c>
      <c r="V112">
        <v>-19.100000000000001</v>
      </c>
      <c r="W112">
        <v>-6.6</v>
      </c>
      <c r="X112">
        <v>0.19600000000000001</v>
      </c>
      <c r="Y112">
        <v>0.45689999999999997</v>
      </c>
      <c r="Z112">
        <v>102.6</v>
      </c>
      <c r="AA112">
        <v>9.21527255799516</v>
      </c>
      <c r="AB112">
        <v>9.9532513055745007</v>
      </c>
      <c r="AC112">
        <v>8.3480402832636997</v>
      </c>
      <c r="AD112">
        <v>9.7321473521278108</v>
      </c>
      <c r="AE112">
        <v>8.7744578777687607</v>
      </c>
    </row>
    <row r="113" spans="1:31" x14ac:dyDescent="0.25">
      <c r="A113" s="3">
        <v>40878</v>
      </c>
      <c r="B113">
        <v>5.4</v>
      </c>
      <c r="C113">
        <v>1.9595183769729982</v>
      </c>
      <c r="D113">
        <v>1.9781805169374138</v>
      </c>
      <c r="E113">
        <v>5088600000</v>
      </c>
      <c r="F113">
        <v>-2.6148683266453423</v>
      </c>
      <c r="G113">
        <v>2.5</v>
      </c>
      <c r="H113">
        <v>5.6024786059523048</v>
      </c>
      <c r="I113">
        <v>0.91107173001348241</v>
      </c>
      <c r="J113">
        <v>1.8</v>
      </c>
      <c r="K113">
        <v>482.99706579136199</v>
      </c>
      <c r="L113">
        <v>2.17</v>
      </c>
      <c r="M113">
        <v>2.0499999999999998</v>
      </c>
      <c r="N113">
        <v>4.54</v>
      </c>
      <c r="O113">
        <v>4.49</v>
      </c>
      <c r="P113">
        <v>3.04</v>
      </c>
      <c r="Q113">
        <v>4.7699999999999996</v>
      </c>
      <c r="R113">
        <v>3.47</v>
      </c>
      <c r="S113">
        <v>3.9</v>
      </c>
      <c r="T113">
        <v>0.83</v>
      </c>
      <c r="U113">
        <v>-23.5</v>
      </c>
      <c r="V113">
        <v>-22.4</v>
      </c>
      <c r="W113">
        <v>-3.9</v>
      </c>
      <c r="X113">
        <v>0.19040000000000001</v>
      </c>
      <c r="Y113">
        <v>0.37930000000000003</v>
      </c>
      <c r="Z113">
        <v>102.5</v>
      </c>
      <c r="AA113">
        <v>9.1915543281438996</v>
      </c>
      <c r="AB113">
        <v>9.8995823192786592</v>
      </c>
      <c r="AC113">
        <v>8.6225949306043592</v>
      </c>
      <c r="AD113">
        <v>9.68142239020872</v>
      </c>
      <c r="AE113">
        <v>8.8121210428019694</v>
      </c>
    </row>
    <row r="114" spans="1:31" x14ac:dyDescent="0.25">
      <c r="A114" s="3">
        <v>40909</v>
      </c>
      <c r="B114">
        <v>5.5</v>
      </c>
      <c r="C114">
        <v>1.9604707775342989</v>
      </c>
      <c r="D114">
        <v>1.9790929006383264</v>
      </c>
      <c r="E114">
        <v>4881300000</v>
      </c>
      <c r="F114">
        <v>-3.936853952862835</v>
      </c>
      <c r="G114">
        <v>2.9</v>
      </c>
      <c r="H114">
        <v>2.3736809338227447</v>
      </c>
      <c r="I114">
        <v>1.3409876339477649E-2</v>
      </c>
      <c r="J114">
        <v>2.1</v>
      </c>
      <c r="K114">
        <v>492.60829619376</v>
      </c>
      <c r="L114">
        <v>2.15</v>
      </c>
      <c r="M114">
        <v>1.89</v>
      </c>
      <c r="N114">
        <v>4.53</v>
      </c>
      <c r="O114">
        <v>4.5199999999999996</v>
      </c>
      <c r="P114">
        <v>2.88</v>
      </c>
      <c r="Q114">
        <v>4.7699999999999996</v>
      </c>
      <c r="R114">
        <v>3.41</v>
      </c>
      <c r="S114">
        <v>3.84</v>
      </c>
      <c r="T114">
        <v>0.95</v>
      </c>
      <c r="U114">
        <v>-27.3</v>
      </c>
      <c r="V114">
        <v>-23.9</v>
      </c>
      <c r="W114">
        <v>-5.0999999999999996</v>
      </c>
      <c r="X114">
        <v>0.1699</v>
      </c>
      <c r="Y114">
        <v>0.28939999999999999</v>
      </c>
      <c r="Z114">
        <v>102.9</v>
      </c>
      <c r="AA114">
        <v>9.1891995121182504</v>
      </c>
      <c r="AB114">
        <v>9.8788618635937198</v>
      </c>
      <c r="AC114">
        <v>8.2471906159489698</v>
      </c>
      <c r="AD114">
        <v>9.6843279064983694</v>
      </c>
      <c r="AE114">
        <v>8.7072073854911398</v>
      </c>
    </row>
    <row r="115" spans="1:31" x14ac:dyDescent="0.25">
      <c r="A115" s="3">
        <v>40940</v>
      </c>
      <c r="B115">
        <v>5.5</v>
      </c>
      <c r="C115">
        <v>1.9661417327390327</v>
      </c>
      <c r="D115">
        <v>1.983175072037813</v>
      </c>
      <c r="E115">
        <v>4516700000</v>
      </c>
      <c r="F115">
        <v>-3.878707909840923</v>
      </c>
      <c r="G115">
        <v>2.9</v>
      </c>
      <c r="H115">
        <v>1.4239828264826413</v>
      </c>
      <c r="I115">
        <v>-0.24197543217136025</v>
      </c>
      <c r="J115">
        <v>1.9</v>
      </c>
      <c r="K115">
        <v>513.646740701814</v>
      </c>
      <c r="L115">
        <v>2.14</v>
      </c>
      <c r="M115">
        <v>1.9000000000000001</v>
      </c>
      <c r="N115">
        <v>4.51</v>
      </c>
      <c r="O115">
        <v>4.5199999999999996</v>
      </c>
      <c r="P115">
        <v>2.8</v>
      </c>
      <c r="Q115">
        <v>4.75</v>
      </c>
      <c r="R115">
        <v>3.34</v>
      </c>
      <c r="S115">
        <v>3.78</v>
      </c>
      <c r="T115">
        <v>0.81</v>
      </c>
      <c r="U115">
        <v>-29.5</v>
      </c>
      <c r="V115">
        <v>-21</v>
      </c>
      <c r="W115">
        <v>-4.2</v>
      </c>
      <c r="X115">
        <v>0.10970000000000001</v>
      </c>
      <c r="Y115">
        <v>0.21279999999999999</v>
      </c>
      <c r="Z115">
        <v>106.9</v>
      </c>
      <c r="AA115">
        <v>9.2269587649365494</v>
      </c>
      <c r="AB115">
        <v>9.9995559041886892</v>
      </c>
      <c r="AC115">
        <v>8.3557928655964293</v>
      </c>
      <c r="AD115">
        <v>9.6541644939733207</v>
      </c>
      <c r="AE115">
        <v>8.7439657768782606</v>
      </c>
    </row>
    <row r="116" spans="1:31" x14ac:dyDescent="0.25">
      <c r="A116" s="3">
        <v>40969</v>
      </c>
      <c r="B116">
        <v>5.5</v>
      </c>
      <c r="C116">
        <v>1.967079734144497</v>
      </c>
      <c r="D116">
        <v>1.9712758487381052</v>
      </c>
      <c r="E116">
        <v>3949500000</v>
      </c>
      <c r="F116">
        <v>-3.9606333979996236</v>
      </c>
      <c r="G116">
        <v>2.9</v>
      </c>
      <c r="H116">
        <v>0.7156161794128727</v>
      </c>
      <c r="I116">
        <v>-1.9048557115966358</v>
      </c>
      <c r="J116">
        <v>2</v>
      </c>
      <c r="K116">
        <v>496.64916643179203</v>
      </c>
      <c r="L116">
        <v>2.3199999999999998</v>
      </c>
      <c r="M116">
        <v>2.11</v>
      </c>
      <c r="N116">
        <v>4.4400000000000004</v>
      </c>
      <c r="O116">
        <v>4.38</v>
      </c>
      <c r="P116">
        <v>2.58</v>
      </c>
      <c r="Q116">
        <v>4.74</v>
      </c>
      <c r="R116">
        <v>3.23</v>
      </c>
      <c r="S116">
        <v>3.72</v>
      </c>
      <c r="T116">
        <v>0.66</v>
      </c>
      <c r="U116">
        <v>-32.5</v>
      </c>
      <c r="V116">
        <v>-22.7</v>
      </c>
      <c r="W116">
        <v>-5.0999999999999996</v>
      </c>
      <c r="X116">
        <v>0.1159</v>
      </c>
      <c r="Y116">
        <v>0.19819999999999999</v>
      </c>
      <c r="Z116">
        <v>103.8</v>
      </c>
      <c r="AA116">
        <v>9.2295121542675904</v>
      </c>
      <c r="AB116">
        <v>9.9007201435757501</v>
      </c>
      <c r="AC116">
        <v>8.4393841641554594</v>
      </c>
      <c r="AD116">
        <v>9.6513269530498196</v>
      </c>
      <c r="AE116">
        <v>8.7086447063948302</v>
      </c>
    </row>
    <row r="117" spans="1:31" x14ac:dyDescent="0.25">
      <c r="A117" s="3">
        <v>41000</v>
      </c>
      <c r="B117">
        <v>5.7</v>
      </c>
      <c r="C117">
        <v>1.9731278535996986</v>
      </c>
      <c r="D117">
        <v>1.9894498176666917</v>
      </c>
      <c r="E117">
        <v>4793900000</v>
      </c>
      <c r="F117">
        <v>-4.76048262189948</v>
      </c>
      <c r="G117">
        <v>2.8</v>
      </c>
      <c r="H117">
        <v>-0.41713707502019792</v>
      </c>
      <c r="I117">
        <v>-8.8286591011148641</v>
      </c>
      <c r="J117">
        <v>2.2000000000000002</v>
      </c>
      <c r="K117">
        <v>484.41464832752501</v>
      </c>
      <c r="L117">
        <v>2.23</v>
      </c>
      <c r="M117">
        <v>2.09</v>
      </c>
      <c r="N117">
        <v>4.4000000000000004</v>
      </c>
      <c r="O117">
        <v>4.38</v>
      </c>
      <c r="P117">
        <v>2.5</v>
      </c>
      <c r="Q117">
        <v>4.7300000000000004</v>
      </c>
      <c r="R117">
        <v>3.13</v>
      </c>
      <c r="S117">
        <v>3.64</v>
      </c>
      <c r="T117">
        <v>0.49</v>
      </c>
      <c r="U117">
        <v>-32.9</v>
      </c>
      <c r="V117">
        <v>-17.899999999999999</v>
      </c>
      <c r="W117">
        <v>-6.3</v>
      </c>
      <c r="X117">
        <v>9.4899999999999998E-2</v>
      </c>
      <c r="Y117">
        <v>0.19500000000000001</v>
      </c>
      <c r="Z117">
        <v>106.8</v>
      </c>
      <c r="AA117">
        <v>9.1977274857294393</v>
      </c>
      <c r="AB117">
        <v>9.8687362787854003</v>
      </c>
      <c r="AC117">
        <v>8.32010612383176</v>
      </c>
      <c r="AD117">
        <v>9.6593577431091209</v>
      </c>
      <c r="AE117">
        <v>8.6717865280227606</v>
      </c>
    </row>
    <row r="118" spans="1:31" x14ac:dyDescent="0.25">
      <c r="A118" s="3">
        <v>41030</v>
      </c>
      <c r="B118">
        <v>5.7</v>
      </c>
      <c r="C118">
        <v>1.9772662124272926</v>
      </c>
      <c r="D118">
        <v>1.9867717342662448</v>
      </c>
      <c r="E118">
        <v>4535900000</v>
      </c>
      <c r="F118">
        <v>-4.9335476648117407</v>
      </c>
      <c r="G118">
        <v>2.5</v>
      </c>
      <c r="H118">
        <v>-0.71556638349022084</v>
      </c>
      <c r="I118">
        <v>-9.8727154759871887</v>
      </c>
      <c r="J118">
        <v>2.1</v>
      </c>
      <c r="K118">
        <v>456.68698272476797</v>
      </c>
      <c r="L118">
        <v>1.61</v>
      </c>
      <c r="M118">
        <v>1.52</v>
      </c>
      <c r="N118">
        <v>4.3499999999999996</v>
      </c>
      <c r="O118">
        <v>4.28</v>
      </c>
      <c r="P118">
        <v>2.36</v>
      </c>
      <c r="Q118">
        <v>4.72</v>
      </c>
      <c r="R118">
        <v>3.12</v>
      </c>
      <c r="S118">
        <v>3.62</v>
      </c>
      <c r="T118">
        <v>0.43</v>
      </c>
      <c r="U118">
        <v>-39.4</v>
      </c>
      <c r="V118">
        <v>-22.6</v>
      </c>
      <c r="W118">
        <v>-8</v>
      </c>
      <c r="X118">
        <v>0.15690000000000001</v>
      </c>
      <c r="Y118">
        <v>0.19819999999999999</v>
      </c>
      <c r="Z118">
        <v>105.4</v>
      </c>
      <c r="AA118">
        <v>9.1919589850971395</v>
      </c>
      <c r="AB118">
        <v>9.9227487337516997</v>
      </c>
      <c r="AC118">
        <v>8.2983694034328508</v>
      </c>
      <c r="AD118">
        <v>9.6694489278672204</v>
      </c>
      <c r="AE118">
        <v>8.6598375390423801</v>
      </c>
    </row>
    <row r="119" spans="1:31" x14ac:dyDescent="0.25">
      <c r="A119" s="3">
        <v>41061</v>
      </c>
      <c r="B119">
        <v>5.7</v>
      </c>
      <c r="C119">
        <v>1.973589623427257</v>
      </c>
      <c r="D119">
        <v>1.983175072037813</v>
      </c>
      <c r="E119">
        <v>4196700000</v>
      </c>
      <c r="F119">
        <v>-5.0247893657592604</v>
      </c>
      <c r="G119">
        <v>2.5</v>
      </c>
      <c r="H119">
        <v>-1.1675156710175787</v>
      </c>
      <c r="I119">
        <v>-16.248029118871735</v>
      </c>
      <c r="J119">
        <v>2.1</v>
      </c>
      <c r="K119">
        <v>495.55810217975301</v>
      </c>
      <c r="L119">
        <v>2.1</v>
      </c>
      <c r="M119">
        <v>1.98</v>
      </c>
      <c r="N119">
        <v>4.3099999999999996</v>
      </c>
      <c r="O119">
        <v>4.24</v>
      </c>
      <c r="P119">
        <v>2.56</v>
      </c>
      <c r="Q119">
        <v>4.72</v>
      </c>
      <c r="R119">
        <v>3.1</v>
      </c>
      <c r="S119">
        <v>3.6</v>
      </c>
      <c r="T119">
        <v>0.46</v>
      </c>
      <c r="U119">
        <v>-40.700000000000003</v>
      </c>
      <c r="V119">
        <v>-24.7</v>
      </c>
      <c r="W119">
        <v>-8</v>
      </c>
      <c r="X119">
        <v>0.14560000000000001</v>
      </c>
      <c r="Y119">
        <v>0.18360000000000001</v>
      </c>
      <c r="Z119">
        <v>105.4</v>
      </c>
      <c r="AA119">
        <v>9.1967562152400504</v>
      </c>
      <c r="AB119">
        <v>9.9081687818988495</v>
      </c>
      <c r="AC119">
        <v>8.3552172676205192</v>
      </c>
      <c r="AD119">
        <v>9.7214708665125098</v>
      </c>
      <c r="AE119">
        <v>8.7189205577510407</v>
      </c>
    </row>
    <row r="120" spans="1:31" x14ac:dyDescent="0.25">
      <c r="A120" s="3">
        <v>41091</v>
      </c>
      <c r="B120">
        <v>5.9</v>
      </c>
      <c r="C120">
        <v>1.973589623427257</v>
      </c>
      <c r="D120">
        <v>1.9858753573083936</v>
      </c>
      <c r="E120">
        <v>4046500000</v>
      </c>
      <c r="F120">
        <v>-5.219952670312038</v>
      </c>
      <c r="G120">
        <v>2.6</v>
      </c>
      <c r="H120">
        <v>-0.96401450952700718</v>
      </c>
      <c r="I120">
        <v>-13.025978777180114</v>
      </c>
      <c r="J120">
        <v>2.5</v>
      </c>
      <c r="K120">
        <v>508.998094700423</v>
      </c>
      <c r="L120">
        <v>1.62</v>
      </c>
      <c r="M120">
        <v>1.6400000000000001</v>
      </c>
      <c r="N120">
        <v>4.22</v>
      </c>
      <c r="O120">
        <v>4.17</v>
      </c>
      <c r="P120">
        <v>2.41</v>
      </c>
      <c r="Q120">
        <v>4.71</v>
      </c>
      <c r="R120">
        <v>3.03</v>
      </c>
      <c r="S120">
        <v>3.56</v>
      </c>
      <c r="T120">
        <v>0.63</v>
      </c>
      <c r="U120">
        <v>-42.3</v>
      </c>
      <c r="V120">
        <v>-17.3</v>
      </c>
      <c r="W120">
        <v>-8.3000000000000007</v>
      </c>
      <c r="X120">
        <v>9.5200000000000007E-2</v>
      </c>
      <c r="Y120">
        <v>0.16880000000000001</v>
      </c>
      <c r="Z120">
        <v>101.7</v>
      </c>
      <c r="AA120">
        <v>9.1893232226029795</v>
      </c>
      <c r="AB120">
        <v>9.8391734455380604</v>
      </c>
      <c r="AC120">
        <v>8.5228381167611005</v>
      </c>
      <c r="AD120">
        <v>9.6423864266677697</v>
      </c>
      <c r="AE120">
        <v>8.7270185379350806</v>
      </c>
    </row>
    <row r="121" spans="1:31" x14ac:dyDescent="0.25">
      <c r="A121" s="3">
        <v>41122</v>
      </c>
      <c r="B121">
        <v>5.8</v>
      </c>
      <c r="C121">
        <v>1.9712758487381052</v>
      </c>
      <c r="D121">
        <v>1.9818186071706636</v>
      </c>
      <c r="E121">
        <v>3553900000</v>
      </c>
      <c r="F121">
        <v>-5.0338329265080457</v>
      </c>
      <c r="G121">
        <v>2.6</v>
      </c>
      <c r="H121">
        <v>0.99501369924614758</v>
      </c>
      <c r="I121">
        <v>-3.2138314000004526</v>
      </c>
      <c r="J121">
        <v>2.1</v>
      </c>
      <c r="K121">
        <v>521.701453633455</v>
      </c>
      <c r="L121">
        <v>1.71</v>
      </c>
      <c r="M121">
        <v>1.7</v>
      </c>
      <c r="N121">
        <v>4.21</v>
      </c>
      <c r="O121">
        <v>4.25</v>
      </c>
      <c r="P121">
        <v>2.16</v>
      </c>
      <c r="Q121">
        <v>4.6900000000000004</v>
      </c>
      <c r="R121">
        <v>3.02</v>
      </c>
      <c r="S121">
        <v>3.52</v>
      </c>
      <c r="T121">
        <v>0.24</v>
      </c>
      <c r="U121">
        <v>-34.1</v>
      </c>
      <c r="V121">
        <v>-19.2</v>
      </c>
      <c r="W121">
        <v>-7.6</v>
      </c>
      <c r="X121">
        <v>8.0600000000000005E-2</v>
      </c>
      <c r="Y121">
        <v>0.14119999999999999</v>
      </c>
      <c r="Z121">
        <v>103.3</v>
      </c>
      <c r="AA121">
        <v>9.2072903208331898</v>
      </c>
      <c r="AB121">
        <v>9.8809722185921505</v>
      </c>
      <c r="AC121">
        <v>8.3195220773643399</v>
      </c>
      <c r="AD121">
        <v>9.6308879794725506</v>
      </c>
      <c r="AE121">
        <v>8.6841162952029105</v>
      </c>
    </row>
    <row r="122" spans="1:31" x14ac:dyDescent="0.25">
      <c r="A122" s="3">
        <v>41153</v>
      </c>
      <c r="B122">
        <v>6</v>
      </c>
      <c r="C122">
        <v>1.9537596917332287</v>
      </c>
      <c r="D122">
        <v>1.9726655922661109</v>
      </c>
      <c r="E122">
        <v>4713400000</v>
      </c>
      <c r="F122">
        <v>-3.3689345912148934</v>
      </c>
      <c r="G122">
        <v>2.5</v>
      </c>
      <c r="H122">
        <v>0.70851870695206776</v>
      </c>
      <c r="I122">
        <v>-2.7790761616931965</v>
      </c>
      <c r="J122">
        <v>2.1</v>
      </c>
      <c r="K122">
        <v>512.01531981829305</v>
      </c>
      <c r="L122">
        <v>1.7</v>
      </c>
      <c r="M122">
        <v>1.69</v>
      </c>
      <c r="N122">
        <v>4.1900000000000004</v>
      </c>
      <c r="O122">
        <v>4.0999999999999996</v>
      </c>
      <c r="P122">
        <v>2.14</v>
      </c>
      <c r="Q122">
        <v>4.68</v>
      </c>
      <c r="R122">
        <v>2.96</v>
      </c>
      <c r="S122">
        <v>3.48</v>
      </c>
      <c r="T122">
        <v>0.23</v>
      </c>
      <c r="U122">
        <v>-45</v>
      </c>
      <c r="V122">
        <v>-16.600000000000001</v>
      </c>
      <c r="W122">
        <v>-8.6999999999999993</v>
      </c>
      <c r="X122">
        <v>0.10150000000000001</v>
      </c>
      <c r="Y122">
        <v>0.13420000000000001</v>
      </c>
      <c r="Z122">
        <v>102.5</v>
      </c>
      <c r="AA122">
        <v>9.1531457699319301</v>
      </c>
      <c r="AB122">
        <v>9.8195194890038806</v>
      </c>
      <c r="AC122">
        <v>8.3392288297213</v>
      </c>
      <c r="AD122">
        <v>9.6182361023947909</v>
      </c>
      <c r="AE122">
        <v>8.6352948806356693</v>
      </c>
    </row>
    <row r="123" spans="1:31" x14ac:dyDescent="0.25">
      <c r="A123" s="3">
        <v>41183</v>
      </c>
      <c r="B123">
        <v>6.1</v>
      </c>
      <c r="C123">
        <v>1.9642596301968489</v>
      </c>
      <c r="D123">
        <v>1.9881128402683519</v>
      </c>
      <c r="E123">
        <v>5221400000</v>
      </c>
      <c r="F123">
        <v>-3.0567984755633595</v>
      </c>
      <c r="G123">
        <v>3.3</v>
      </c>
      <c r="H123">
        <v>0.98617811069783412</v>
      </c>
      <c r="I123">
        <v>-1.9320178077104091</v>
      </c>
      <c r="J123">
        <v>2.6</v>
      </c>
      <c r="K123">
        <v>519.00960013993199</v>
      </c>
      <c r="L123">
        <v>1.73</v>
      </c>
      <c r="M123">
        <v>1.69</v>
      </c>
      <c r="N123">
        <v>4.1399999999999997</v>
      </c>
      <c r="O123">
        <v>4.12</v>
      </c>
      <c r="P123">
        <v>2.33</v>
      </c>
      <c r="Q123">
        <v>4.67</v>
      </c>
      <c r="R123">
        <v>2.88</v>
      </c>
      <c r="S123">
        <v>3.43</v>
      </c>
      <c r="T123">
        <v>0.2</v>
      </c>
      <c r="U123">
        <v>-43.1</v>
      </c>
      <c r="V123">
        <v>-15.7</v>
      </c>
      <c r="W123">
        <v>-9.6999999999999993</v>
      </c>
      <c r="X123">
        <v>6.4299999999999996E-2</v>
      </c>
      <c r="Y123">
        <v>0.1043</v>
      </c>
      <c r="Z123">
        <v>102.4</v>
      </c>
      <c r="AA123">
        <v>9.1956778812856896</v>
      </c>
      <c r="AB123">
        <v>9.86034202061572</v>
      </c>
      <c r="AC123">
        <v>8.3329981386610505</v>
      </c>
      <c r="AD123">
        <v>9.6177359267600906</v>
      </c>
      <c r="AE123">
        <v>8.6939605027696398</v>
      </c>
    </row>
    <row r="124" spans="1:31" x14ac:dyDescent="0.25">
      <c r="A124" s="3">
        <v>41214</v>
      </c>
      <c r="B124">
        <v>6.2</v>
      </c>
      <c r="C124">
        <v>1.9703468762300933</v>
      </c>
      <c r="D124">
        <v>1.9872192299080049</v>
      </c>
      <c r="E124">
        <v>4881900000</v>
      </c>
      <c r="F124">
        <v>-2.4617670507479512</v>
      </c>
      <c r="G124">
        <v>3.2</v>
      </c>
      <c r="H124">
        <v>4.3364654465276348E-2</v>
      </c>
      <c r="I124">
        <v>-5.0099534110575599</v>
      </c>
      <c r="J124">
        <v>2.6</v>
      </c>
      <c r="K124">
        <v>529.99406911301401</v>
      </c>
      <c r="L124">
        <v>1.6</v>
      </c>
      <c r="M124">
        <v>1.58</v>
      </c>
      <c r="N124">
        <v>4.07</v>
      </c>
      <c r="O124">
        <v>4.08</v>
      </c>
      <c r="P124">
        <v>2.12</v>
      </c>
      <c r="Q124">
        <v>4.6500000000000004</v>
      </c>
      <c r="R124">
        <v>2.87</v>
      </c>
      <c r="S124">
        <v>3.41</v>
      </c>
      <c r="T124">
        <v>0.18</v>
      </c>
      <c r="U124">
        <v>-46.2</v>
      </c>
      <c r="V124">
        <v>-24</v>
      </c>
      <c r="W124">
        <v>-9.6</v>
      </c>
      <c r="X124">
        <v>5.3499999999999999E-2</v>
      </c>
      <c r="Y124">
        <v>7.8399999999999997E-2</v>
      </c>
      <c r="Z124">
        <v>103.7</v>
      </c>
      <c r="AA124">
        <v>9.17616789423918</v>
      </c>
      <c r="AB124">
        <v>9.8691784455626301</v>
      </c>
      <c r="AC124">
        <v>8.4594810227257309</v>
      </c>
      <c r="AD124">
        <v>9.6193375401074803</v>
      </c>
      <c r="AE124">
        <v>8.8044353440559</v>
      </c>
    </row>
    <row r="125" spans="1:31" x14ac:dyDescent="0.25">
      <c r="A125" s="3">
        <v>41244</v>
      </c>
      <c r="B125">
        <v>6.4</v>
      </c>
      <c r="C125">
        <v>1.9722028383790644</v>
      </c>
      <c r="D125">
        <v>1.9840770339028309</v>
      </c>
      <c r="E125">
        <v>4846100000</v>
      </c>
      <c r="F125">
        <v>-0.30781323077184836</v>
      </c>
      <c r="G125">
        <v>3.4</v>
      </c>
      <c r="H125">
        <v>-0.34361700859033034</v>
      </c>
      <c r="I125">
        <v>-1.5475718396984446</v>
      </c>
      <c r="J125">
        <v>2.8</v>
      </c>
      <c r="K125">
        <v>524.008415228682</v>
      </c>
      <c r="L125">
        <v>1.49</v>
      </c>
      <c r="M125">
        <v>1.48</v>
      </c>
      <c r="N125">
        <v>4.07</v>
      </c>
      <c r="O125">
        <v>4.04</v>
      </c>
      <c r="P125">
        <v>2.31</v>
      </c>
      <c r="Q125">
        <v>4.6399999999999997</v>
      </c>
      <c r="R125">
        <v>2.88</v>
      </c>
      <c r="S125">
        <v>3.39</v>
      </c>
      <c r="T125">
        <v>0.19</v>
      </c>
      <c r="U125">
        <v>-47.7</v>
      </c>
      <c r="V125">
        <v>-22.7</v>
      </c>
      <c r="W125">
        <v>-9.5</v>
      </c>
      <c r="X125">
        <v>5.1999999999999998E-2</v>
      </c>
      <c r="Y125">
        <v>6.9099999999999995E-2</v>
      </c>
      <c r="Z125">
        <v>102.6</v>
      </c>
      <c r="AA125">
        <v>9.1135608835537791</v>
      </c>
      <c r="AB125">
        <v>9.7921047553675802</v>
      </c>
      <c r="AC125">
        <v>8.3042212660725099</v>
      </c>
      <c r="AD125">
        <v>9.6876479695061803</v>
      </c>
      <c r="AE125">
        <v>8.5637084151133092</v>
      </c>
    </row>
    <row r="126" spans="1:31" x14ac:dyDescent="0.25">
      <c r="A126" s="3">
        <v>41275</v>
      </c>
      <c r="B126">
        <v>6.6</v>
      </c>
      <c r="C126">
        <v>1.9712758487381052</v>
      </c>
      <c r="D126">
        <v>1.9921114877869497</v>
      </c>
      <c r="E126">
        <v>5537100000</v>
      </c>
      <c r="F126">
        <v>1.3937293805663324</v>
      </c>
      <c r="G126">
        <v>3.2</v>
      </c>
      <c r="H126">
        <v>0.83248693709479327</v>
      </c>
      <c r="I126">
        <v>-0.44667707938430645</v>
      </c>
      <c r="J126">
        <v>2.8</v>
      </c>
      <c r="K126">
        <v>540.19842797542901</v>
      </c>
      <c r="L126">
        <v>1.88</v>
      </c>
      <c r="M126">
        <v>1.63</v>
      </c>
      <c r="N126">
        <v>4.0599999999999996</v>
      </c>
      <c r="O126">
        <v>4.0199999999999996</v>
      </c>
      <c r="P126">
        <v>2.13</v>
      </c>
      <c r="Q126">
        <v>4.6399999999999997</v>
      </c>
      <c r="R126">
        <v>2.87</v>
      </c>
      <c r="S126">
        <v>3.38</v>
      </c>
      <c r="T126">
        <v>0.28000000000000003</v>
      </c>
      <c r="U126">
        <v>-46.1</v>
      </c>
      <c r="V126">
        <v>-19.8</v>
      </c>
      <c r="W126">
        <v>-10.1</v>
      </c>
      <c r="X126">
        <v>0.10199999999999999</v>
      </c>
      <c r="Y126">
        <v>5.9499999999999997E-2</v>
      </c>
      <c r="Z126">
        <v>104.3</v>
      </c>
      <c r="AA126">
        <v>9.1732895361560107</v>
      </c>
      <c r="AB126">
        <v>9.9073453467952</v>
      </c>
      <c r="AC126">
        <v>8.3355561646982999</v>
      </c>
      <c r="AD126">
        <v>9.6026957691267505</v>
      </c>
      <c r="AE126">
        <v>8.5607265980124705</v>
      </c>
    </row>
    <row r="127" spans="1:31" x14ac:dyDescent="0.25">
      <c r="A127" s="3">
        <v>41306</v>
      </c>
      <c r="B127">
        <v>6.8</v>
      </c>
      <c r="C127">
        <v>1.9689496809813425</v>
      </c>
      <c r="D127">
        <v>1.9849771264154934</v>
      </c>
      <c r="E127">
        <v>4663000000</v>
      </c>
      <c r="F127">
        <v>1.7903597258342829</v>
      </c>
      <c r="G127">
        <v>3.2</v>
      </c>
      <c r="H127">
        <v>0.67744644524852182</v>
      </c>
      <c r="I127">
        <v>-2.2636085188774682</v>
      </c>
      <c r="J127">
        <v>2.9</v>
      </c>
      <c r="K127">
        <v>531.07236773678596</v>
      </c>
      <c r="L127">
        <v>1.76</v>
      </c>
      <c r="M127">
        <v>1.69</v>
      </c>
      <c r="N127">
        <v>4.03</v>
      </c>
      <c r="O127">
        <v>4.03</v>
      </c>
      <c r="P127">
        <v>2.2599999999999998</v>
      </c>
      <c r="Q127">
        <v>4.63</v>
      </c>
      <c r="R127">
        <v>2.88</v>
      </c>
      <c r="S127">
        <v>3.37</v>
      </c>
      <c r="T127">
        <v>0.16</v>
      </c>
      <c r="U127">
        <v>-42.9</v>
      </c>
      <c r="V127">
        <v>-27.2</v>
      </c>
      <c r="W127">
        <v>-7.1</v>
      </c>
      <c r="X127">
        <v>8.7099999999999997E-2</v>
      </c>
      <c r="Y127">
        <v>6.7000000000000004E-2</v>
      </c>
      <c r="Z127">
        <v>105.3</v>
      </c>
      <c r="AA127">
        <v>9.1438961189847703</v>
      </c>
      <c r="AB127">
        <v>9.8423224669789597</v>
      </c>
      <c r="AC127">
        <v>8.2826176587669504</v>
      </c>
      <c r="AD127">
        <v>9.5844012563517609</v>
      </c>
      <c r="AE127">
        <v>8.6099823581630694</v>
      </c>
    </row>
    <row r="128" spans="1:31" x14ac:dyDescent="0.25">
      <c r="A128" s="3">
        <v>41334</v>
      </c>
      <c r="B128">
        <v>6.9</v>
      </c>
      <c r="C128">
        <v>1.9527924430440922</v>
      </c>
      <c r="D128">
        <v>1.9818186071706636</v>
      </c>
      <c r="E128">
        <v>5924400000</v>
      </c>
      <c r="F128">
        <v>1.4627380498131299</v>
      </c>
      <c r="G128">
        <v>3.2</v>
      </c>
      <c r="H128">
        <v>-0.77673995625635539</v>
      </c>
      <c r="I128">
        <v>-8.7994248280885667</v>
      </c>
      <c r="J128">
        <v>2.9</v>
      </c>
      <c r="K128">
        <v>524.76476909473695</v>
      </c>
      <c r="L128">
        <v>1.59</v>
      </c>
      <c r="M128">
        <v>1.56</v>
      </c>
      <c r="N128">
        <v>4.01</v>
      </c>
      <c r="O128">
        <v>4.0599999999999996</v>
      </c>
      <c r="P128">
        <v>2.1</v>
      </c>
      <c r="Q128">
        <v>4.62</v>
      </c>
      <c r="R128">
        <v>2.9</v>
      </c>
      <c r="S128">
        <v>3.36</v>
      </c>
      <c r="T128">
        <v>0.13</v>
      </c>
      <c r="U128">
        <v>-45.3</v>
      </c>
      <c r="V128">
        <v>-23.4</v>
      </c>
      <c r="W128">
        <v>-8.4</v>
      </c>
      <c r="X128">
        <v>3.6799999999999999E-2</v>
      </c>
      <c r="Y128">
        <v>6.2600000000000003E-2</v>
      </c>
      <c r="Z128">
        <v>107.2</v>
      </c>
      <c r="AA128">
        <v>9.1815002111514605</v>
      </c>
      <c r="AB128">
        <v>9.8308809915094901</v>
      </c>
      <c r="AC128">
        <v>8.3059594660996705</v>
      </c>
      <c r="AD128">
        <v>9.6521829567889998</v>
      </c>
      <c r="AE128">
        <v>8.57453467114094</v>
      </c>
    </row>
    <row r="129" spans="1:31" x14ac:dyDescent="0.25">
      <c r="A129" s="3">
        <v>41365</v>
      </c>
      <c r="B129">
        <v>7</v>
      </c>
      <c r="C129">
        <v>1.9513375187959177</v>
      </c>
      <c r="D129">
        <v>1.9726655922661109</v>
      </c>
      <c r="E129">
        <v>5057600000</v>
      </c>
      <c r="F129">
        <v>2.1356656614112257</v>
      </c>
      <c r="G129">
        <v>2.8</v>
      </c>
      <c r="H129">
        <v>-1.5702421087759246</v>
      </c>
      <c r="I129">
        <v>-6.7330828375546412</v>
      </c>
      <c r="J129">
        <v>2.7</v>
      </c>
      <c r="K129">
        <v>531.51614347561201</v>
      </c>
      <c r="L129">
        <v>1.56</v>
      </c>
      <c r="M129">
        <v>1.55</v>
      </c>
      <c r="N129">
        <v>3.94</v>
      </c>
      <c r="O129">
        <v>3.98</v>
      </c>
      <c r="P129">
        <v>2.23</v>
      </c>
      <c r="Q129">
        <v>4.6100000000000003</v>
      </c>
      <c r="R129">
        <v>2.9</v>
      </c>
      <c r="S129">
        <v>3.37</v>
      </c>
      <c r="T129">
        <v>0.18</v>
      </c>
      <c r="U129">
        <v>-43.4</v>
      </c>
      <c r="V129">
        <v>-19</v>
      </c>
      <c r="W129">
        <v>-9.3000000000000007</v>
      </c>
      <c r="X129">
        <v>6.93E-2</v>
      </c>
      <c r="Y129">
        <v>4.8899999999999999E-2</v>
      </c>
      <c r="Z129">
        <v>107.3</v>
      </c>
      <c r="AA129">
        <v>9.2122409037078299</v>
      </c>
      <c r="AB129">
        <v>9.8229032524742905</v>
      </c>
      <c r="AC129">
        <v>8.3119529955851306</v>
      </c>
      <c r="AD129">
        <v>9.6874249105404004</v>
      </c>
      <c r="AE129">
        <v>8.5449416875242594</v>
      </c>
    </row>
    <row r="130" spans="1:31" x14ac:dyDescent="0.25">
      <c r="A130" s="3">
        <v>41395</v>
      </c>
      <c r="B130">
        <v>7.1</v>
      </c>
      <c r="C130">
        <v>1.965201701025912</v>
      </c>
      <c r="D130">
        <v>1.9867717342662448</v>
      </c>
      <c r="E130">
        <v>5493700000</v>
      </c>
      <c r="F130">
        <v>3.1703388329500459</v>
      </c>
      <c r="G130">
        <v>3.1</v>
      </c>
      <c r="H130">
        <v>-1.1351565890840953</v>
      </c>
      <c r="I130">
        <v>-0.58465683092065091</v>
      </c>
      <c r="J130">
        <v>2.9</v>
      </c>
      <c r="K130">
        <v>545.41672657499498</v>
      </c>
      <c r="L130">
        <v>1.84</v>
      </c>
      <c r="M130">
        <v>1.77</v>
      </c>
      <c r="N130">
        <v>3.79</v>
      </c>
      <c r="O130">
        <v>3.8</v>
      </c>
      <c r="P130">
        <v>2.2000000000000002</v>
      </c>
      <c r="Q130">
        <v>4.59</v>
      </c>
      <c r="R130">
        <v>2.89</v>
      </c>
      <c r="S130">
        <v>3.36</v>
      </c>
      <c r="T130">
        <v>0.18</v>
      </c>
      <c r="U130">
        <v>-39.799999999999997</v>
      </c>
      <c r="V130">
        <v>-17</v>
      </c>
      <c r="W130">
        <v>-8.3000000000000007</v>
      </c>
      <c r="X130">
        <v>4.4699999999999997E-2</v>
      </c>
      <c r="Y130">
        <v>3.2000000000000001E-2</v>
      </c>
      <c r="Z130">
        <v>107.1</v>
      </c>
      <c r="AA130">
        <v>9.22775488606114</v>
      </c>
      <c r="AB130">
        <v>9.7793713653981609</v>
      </c>
      <c r="AC130">
        <v>8.3329898039320192</v>
      </c>
      <c r="AD130">
        <v>9.6336355811214904</v>
      </c>
      <c r="AE130">
        <v>8.6042610166278202</v>
      </c>
    </row>
    <row r="131" spans="1:31" x14ac:dyDescent="0.25">
      <c r="A131" s="3">
        <v>41426</v>
      </c>
      <c r="B131">
        <v>7.3</v>
      </c>
      <c r="C131">
        <v>1.9661417327390327</v>
      </c>
      <c r="D131">
        <v>1.9804578922761</v>
      </c>
      <c r="E131">
        <v>4601600000</v>
      </c>
      <c r="F131">
        <v>4.2067262173207309</v>
      </c>
      <c r="G131">
        <v>3.2</v>
      </c>
      <c r="H131">
        <v>9.2553500035781625E-2</v>
      </c>
      <c r="I131">
        <v>9.1414752506022943</v>
      </c>
      <c r="J131">
        <v>3</v>
      </c>
      <c r="K131">
        <v>534.88329593208505</v>
      </c>
      <c r="L131">
        <v>2.12</v>
      </c>
      <c r="M131">
        <v>1.9700000000000002</v>
      </c>
      <c r="N131">
        <v>3.72</v>
      </c>
      <c r="O131">
        <v>3.85</v>
      </c>
      <c r="P131">
        <v>2.23</v>
      </c>
      <c r="Q131">
        <v>4.58</v>
      </c>
      <c r="R131">
        <v>2.88</v>
      </c>
      <c r="S131">
        <v>3.35</v>
      </c>
      <c r="T131">
        <v>0.12</v>
      </c>
      <c r="U131">
        <v>-42.4</v>
      </c>
      <c r="V131">
        <v>-18.600000000000001</v>
      </c>
      <c r="W131">
        <v>-7.8</v>
      </c>
      <c r="X131">
        <v>9.6500000000000002E-2</v>
      </c>
      <c r="Y131">
        <v>4.9200000000000001E-2</v>
      </c>
      <c r="Z131">
        <v>103.2</v>
      </c>
      <c r="AA131">
        <v>9.1963959161578508</v>
      </c>
      <c r="AB131">
        <v>9.7624371268003802</v>
      </c>
      <c r="AC131">
        <v>8.3313633796799405</v>
      </c>
      <c r="AD131">
        <v>9.6005694892802502</v>
      </c>
      <c r="AE131">
        <v>8.5120195083687307</v>
      </c>
    </row>
    <row r="132" spans="1:31" x14ac:dyDescent="0.25">
      <c r="A132" s="3">
        <v>41456</v>
      </c>
      <c r="B132">
        <v>7.5</v>
      </c>
      <c r="C132">
        <v>1.9675479762188621</v>
      </c>
      <c r="D132">
        <v>1.9845273133437926</v>
      </c>
      <c r="E132">
        <v>5054200000</v>
      </c>
      <c r="F132">
        <v>5.6304673680808008</v>
      </c>
      <c r="G132">
        <v>3.1</v>
      </c>
      <c r="H132">
        <v>-0.44248157048344183</v>
      </c>
      <c r="I132">
        <v>7.3897041740647529</v>
      </c>
      <c r="J132">
        <v>3</v>
      </c>
      <c r="K132">
        <v>563.48210204201803</v>
      </c>
      <c r="L132">
        <v>2.0499999999999998</v>
      </c>
      <c r="M132">
        <v>1.92</v>
      </c>
      <c r="N132">
        <v>3.7</v>
      </c>
      <c r="O132">
        <v>3.84</v>
      </c>
      <c r="P132">
        <v>2.2200000000000002</v>
      </c>
      <c r="Q132">
        <v>4.5599999999999996</v>
      </c>
      <c r="R132">
        <v>2.89</v>
      </c>
      <c r="S132">
        <v>3.35</v>
      </c>
      <c r="T132">
        <v>0.16</v>
      </c>
      <c r="U132">
        <v>-44</v>
      </c>
      <c r="V132">
        <v>-21.2</v>
      </c>
      <c r="W132">
        <v>-7.1</v>
      </c>
      <c r="X132">
        <v>6.1600000000000002E-2</v>
      </c>
      <c r="Y132">
        <v>3.3599999999999998E-2</v>
      </c>
      <c r="Z132">
        <v>100.7</v>
      </c>
      <c r="AA132">
        <v>9.1939092507014593</v>
      </c>
      <c r="AB132">
        <v>9.8149362436751595</v>
      </c>
      <c r="AC132">
        <v>8.3026687591398893</v>
      </c>
      <c r="AD132">
        <v>9.6325695559641993</v>
      </c>
      <c r="AE132">
        <v>8.6076150213587894</v>
      </c>
    </row>
    <row r="133" spans="1:31" x14ac:dyDescent="0.25">
      <c r="A133" s="3">
        <v>41487</v>
      </c>
      <c r="B133">
        <v>7.5</v>
      </c>
      <c r="C133">
        <v>1.9637878273455553</v>
      </c>
      <c r="D133">
        <v>1.9921114877869497</v>
      </c>
      <c r="E133">
        <v>5394000000</v>
      </c>
      <c r="F133">
        <v>5.5044208717304119</v>
      </c>
      <c r="G133">
        <v>2.8</v>
      </c>
      <c r="H133">
        <v>-1.6829280478377819</v>
      </c>
      <c r="I133">
        <v>5.0461280561771042</v>
      </c>
      <c r="J133">
        <v>2.8</v>
      </c>
      <c r="K133">
        <v>564.64386765286201</v>
      </c>
      <c r="L133">
        <v>2.2799999999999998</v>
      </c>
      <c r="M133">
        <v>2.0599999999999996</v>
      </c>
      <c r="N133">
        <v>3.67</v>
      </c>
      <c r="O133">
        <v>3.81</v>
      </c>
      <c r="P133">
        <v>2.21</v>
      </c>
      <c r="Q133">
        <v>4.55</v>
      </c>
      <c r="R133">
        <v>2.91</v>
      </c>
      <c r="S133">
        <v>3.35</v>
      </c>
      <c r="T133">
        <v>0.16</v>
      </c>
      <c r="U133">
        <v>-38.200000000000003</v>
      </c>
      <c r="V133">
        <v>-18.2</v>
      </c>
      <c r="W133">
        <v>-4.8</v>
      </c>
      <c r="X133">
        <v>4.5999999999999999E-2</v>
      </c>
      <c r="Y133">
        <v>2.7099999999999999E-2</v>
      </c>
      <c r="Z133">
        <v>103.1</v>
      </c>
      <c r="AA133">
        <v>9.1946248188510893</v>
      </c>
      <c r="AB133">
        <v>9.7680199189938595</v>
      </c>
      <c r="AC133">
        <v>8.29610440189008</v>
      </c>
      <c r="AD133">
        <v>9.6522052850445892</v>
      </c>
      <c r="AE133">
        <v>8.5478519229290306</v>
      </c>
    </row>
    <row r="134" spans="1:31" x14ac:dyDescent="0.25">
      <c r="A134" s="3">
        <v>41518</v>
      </c>
      <c r="B134">
        <v>7.6</v>
      </c>
      <c r="C134">
        <v>1.9637878273455553</v>
      </c>
      <c r="D134">
        <v>1.974971994298069</v>
      </c>
      <c r="E134">
        <v>4031400000</v>
      </c>
      <c r="F134">
        <v>4.076932963436926</v>
      </c>
      <c r="G134">
        <v>2.4</v>
      </c>
      <c r="H134">
        <v>-2.3329897361732672</v>
      </c>
      <c r="I134">
        <v>2.7740124305962732</v>
      </c>
      <c r="J134">
        <v>2.6</v>
      </c>
      <c r="K134">
        <v>577.49754346380598</v>
      </c>
      <c r="L134">
        <v>2.16</v>
      </c>
      <c r="M134">
        <v>1.9600000000000002</v>
      </c>
      <c r="N134">
        <v>3.65</v>
      </c>
      <c r="O134">
        <v>3.82</v>
      </c>
      <c r="P134">
        <v>2.2999999999999998</v>
      </c>
      <c r="Q134">
        <v>4.54</v>
      </c>
      <c r="R134">
        <v>2.92</v>
      </c>
      <c r="S134">
        <v>3.35</v>
      </c>
      <c r="T134">
        <v>0.18</v>
      </c>
      <c r="U134">
        <v>-37</v>
      </c>
      <c r="V134">
        <v>-17.100000000000001</v>
      </c>
      <c r="W134">
        <v>-5.2</v>
      </c>
      <c r="X134">
        <v>4.6600000000000003E-2</v>
      </c>
      <c r="Y134">
        <v>3.6700000000000003E-2</v>
      </c>
      <c r="Z134">
        <v>104.8</v>
      </c>
      <c r="AA134">
        <v>9.1891494749475306</v>
      </c>
      <c r="AB134">
        <v>9.7429998753115896</v>
      </c>
      <c r="AC134">
        <v>8.3080335577211208</v>
      </c>
      <c r="AD134">
        <v>9.6692142100473202</v>
      </c>
      <c r="AE134">
        <v>8.4141203111609908</v>
      </c>
    </row>
    <row r="135" spans="1:31" x14ac:dyDescent="0.25">
      <c r="A135" s="3">
        <v>41548</v>
      </c>
      <c r="B135">
        <v>7.6</v>
      </c>
      <c r="C135">
        <v>1.9623693356700211</v>
      </c>
      <c r="D135">
        <v>1.9836262871245345</v>
      </c>
      <c r="E135">
        <v>5036000000</v>
      </c>
      <c r="F135">
        <v>2.8792699840762359</v>
      </c>
      <c r="G135">
        <v>1.3</v>
      </c>
      <c r="H135">
        <v>-2.8061185158954478</v>
      </c>
      <c r="I135">
        <v>3.0934008182093846</v>
      </c>
      <c r="J135">
        <v>1.7</v>
      </c>
      <c r="K135">
        <v>598.86775281042401</v>
      </c>
      <c r="L135">
        <v>2.02</v>
      </c>
      <c r="M135">
        <v>1.8900000000000001</v>
      </c>
      <c r="N135">
        <v>3.62</v>
      </c>
      <c r="O135">
        <v>3.8</v>
      </c>
      <c r="P135">
        <v>2.19</v>
      </c>
      <c r="Q135">
        <v>4.5199999999999996</v>
      </c>
      <c r="R135">
        <v>2.95</v>
      </c>
      <c r="S135">
        <v>3.36</v>
      </c>
      <c r="T135">
        <v>0.21</v>
      </c>
      <c r="U135">
        <v>-35.700000000000003</v>
      </c>
      <c r="V135">
        <v>-12.7</v>
      </c>
      <c r="W135">
        <v>-2.7</v>
      </c>
      <c r="X135">
        <v>5.0799999999999998E-2</v>
      </c>
      <c r="Y135">
        <v>3.0300000000000001E-2</v>
      </c>
      <c r="Z135">
        <v>102.3</v>
      </c>
      <c r="AA135">
        <v>9.1960211814312895</v>
      </c>
      <c r="AB135">
        <v>9.8097659841043896</v>
      </c>
      <c r="AC135">
        <v>8.2650082011680599</v>
      </c>
      <c r="AD135">
        <v>9.6900300289749506</v>
      </c>
      <c r="AE135">
        <v>8.5599023479856804</v>
      </c>
    </row>
    <row r="136" spans="1:31" x14ac:dyDescent="0.25">
      <c r="A136" s="3">
        <v>41579</v>
      </c>
      <c r="B136">
        <v>7.6</v>
      </c>
      <c r="C136">
        <v>1.9708116108725178</v>
      </c>
      <c r="D136">
        <v>1.9876662649262746</v>
      </c>
      <c r="E136">
        <v>5500200000</v>
      </c>
      <c r="F136">
        <v>4.2690064809677013</v>
      </c>
      <c r="G136">
        <v>1.2</v>
      </c>
      <c r="H136">
        <v>-2.3194646027646084</v>
      </c>
      <c r="I136">
        <v>3.3419662377849075</v>
      </c>
      <c r="J136">
        <v>1.6</v>
      </c>
      <c r="K136">
        <v>608.24375496431298</v>
      </c>
      <c r="L136">
        <v>2.02</v>
      </c>
      <c r="M136">
        <v>1.9</v>
      </c>
      <c r="N136">
        <v>3.61</v>
      </c>
      <c r="O136">
        <v>3.79</v>
      </c>
      <c r="P136">
        <v>2.17</v>
      </c>
      <c r="Q136">
        <v>4.51</v>
      </c>
      <c r="R136">
        <v>2.97</v>
      </c>
      <c r="S136">
        <v>3.36</v>
      </c>
      <c r="T136">
        <v>0.2</v>
      </c>
      <c r="U136">
        <v>-37.5</v>
      </c>
      <c r="V136">
        <v>-7.5</v>
      </c>
      <c r="W136">
        <v>-2.8</v>
      </c>
      <c r="X136">
        <v>4.8599999999999997E-2</v>
      </c>
      <c r="Y136">
        <v>1.9400000000000001E-2</v>
      </c>
      <c r="Z136">
        <v>105</v>
      </c>
      <c r="AA136">
        <v>9.1900433628049196</v>
      </c>
      <c r="AB136">
        <v>9.8633449209649395</v>
      </c>
      <c r="AC136">
        <v>8.2576858472268704</v>
      </c>
      <c r="AD136">
        <v>9.6739132781601906</v>
      </c>
      <c r="AE136">
        <v>8.5949069822979194</v>
      </c>
    </row>
    <row r="137" spans="1:31" x14ac:dyDescent="0.25">
      <c r="A137" s="3">
        <v>41609</v>
      </c>
      <c r="B137">
        <v>7.7</v>
      </c>
      <c r="C137">
        <v>1.974971994298069</v>
      </c>
      <c r="D137">
        <v>1.9881128402683519</v>
      </c>
      <c r="E137">
        <v>4870300000</v>
      </c>
      <c r="F137">
        <v>5.1874403528329136</v>
      </c>
      <c r="G137">
        <v>1.4</v>
      </c>
      <c r="H137">
        <v>-1.4498038338032844</v>
      </c>
      <c r="I137">
        <v>5.7580597758938667</v>
      </c>
      <c r="J137">
        <v>1.8</v>
      </c>
      <c r="K137">
        <v>604.85451135743199</v>
      </c>
      <c r="L137">
        <v>2.23</v>
      </c>
      <c r="M137">
        <v>2.04</v>
      </c>
      <c r="N137">
        <v>3.62</v>
      </c>
      <c r="O137">
        <v>3.74</v>
      </c>
      <c r="P137">
        <v>2.34</v>
      </c>
      <c r="Q137">
        <v>4.5</v>
      </c>
      <c r="R137">
        <v>2.97</v>
      </c>
      <c r="S137">
        <v>3.37</v>
      </c>
      <c r="T137">
        <v>0.27</v>
      </c>
      <c r="U137">
        <v>-33.6</v>
      </c>
      <c r="V137">
        <v>-5.6</v>
      </c>
      <c r="W137">
        <v>-3.5</v>
      </c>
      <c r="X137">
        <v>5.96E-2</v>
      </c>
      <c r="Y137">
        <v>4.1500000000000002E-2</v>
      </c>
      <c r="Z137">
        <v>103.7</v>
      </c>
      <c r="AA137">
        <v>9.1876321380819892</v>
      </c>
      <c r="AB137">
        <v>9.7852251464790196</v>
      </c>
      <c r="AC137">
        <v>8.2442443889334793</v>
      </c>
      <c r="AD137">
        <v>9.6639648572074499</v>
      </c>
      <c r="AE137">
        <v>8.6455072957704502</v>
      </c>
    </row>
    <row r="138" spans="1:31" x14ac:dyDescent="0.25">
      <c r="A138" s="3">
        <v>41640</v>
      </c>
      <c r="B138">
        <v>7.8</v>
      </c>
      <c r="C138">
        <v>1.9717395908877782</v>
      </c>
      <c r="D138">
        <v>1.9894498176666917</v>
      </c>
      <c r="E138">
        <v>5452900000</v>
      </c>
      <c r="F138">
        <v>6.9820868287774767</v>
      </c>
      <c r="G138">
        <v>0.8</v>
      </c>
      <c r="H138">
        <v>-1.5162895014333988</v>
      </c>
      <c r="I138">
        <v>-0.12239558513739397</v>
      </c>
      <c r="J138">
        <v>0.9</v>
      </c>
      <c r="K138">
        <v>590.53666043563203</v>
      </c>
      <c r="L138">
        <v>1.87</v>
      </c>
      <c r="M138">
        <v>1.76</v>
      </c>
      <c r="N138">
        <v>3.59</v>
      </c>
      <c r="O138">
        <v>3.82</v>
      </c>
      <c r="P138">
        <v>2.31</v>
      </c>
      <c r="Q138">
        <v>4.49</v>
      </c>
      <c r="R138">
        <v>2.93</v>
      </c>
      <c r="S138">
        <v>3.38</v>
      </c>
      <c r="T138">
        <v>0.22</v>
      </c>
      <c r="U138">
        <v>-30.7</v>
      </c>
      <c r="V138">
        <v>-5.3</v>
      </c>
      <c r="W138">
        <v>-3.1</v>
      </c>
      <c r="X138">
        <v>5.1400000000000001E-2</v>
      </c>
      <c r="Y138">
        <v>4.6899999999999997E-2</v>
      </c>
      <c r="Z138">
        <v>101.1</v>
      </c>
      <c r="AA138">
        <v>9.1897485466373094</v>
      </c>
      <c r="AB138">
        <v>9.8010318727011398</v>
      </c>
      <c r="AC138">
        <v>8.1924402129638096</v>
      </c>
      <c r="AD138">
        <v>9.6880490856591592</v>
      </c>
      <c r="AE138">
        <v>8.4990543327251693</v>
      </c>
    </row>
    <row r="139" spans="1:31" x14ac:dyDescent="0.25">
      <c r="A139" s="3">
        <v>41671</v>
      </c>
      <c r="B139">
        <v>7.9</v>
      </c>
      <c r="C139">
        <v>1.9694159123539814</v>
      </c>
      <c r="D139">
        <v>1.9863237770507653</v>
      </c>
      <c r="E139">
        <v>5035700000</v>
      </c>
      <c r="F139">
        <v>6.1594083432549791</v>
      </c>
      <c r="G139">
        <v>0.4</v>
      </c>
      <c r="H139">
        <v>-2.0248717862399794</v>
      </c>
      <c r="I139">
        <v>-0.18064592266703752</v>
      </c>
      <c r="J139">
        <v>0.7</v>
      </c>
      <c r="K139">
        <v>607.44828434384704</v>
      </c>
      <c r="L139">
        <v>1.85</v>
      </c>
      <c r="M139">
        <v>1.7200000000000002</v>
      </c>
      <c r="N139">
        <v>3.51</v>
      </c>
      <c r="O139">
        <v>3.7</v>
      </c>
      <c r="P139">
        <v>2.23</v>
      </c>
      <c r="Q139">
        <v>4.47</v>
      </c>
      <c r="R139">
        <v>2.95</v>
      </c>
      <c r="S139">
        <v>3.38</v>
      </c>
      <c r="T139">
        <v>0.2</v>
      </c>
      <c r="U139">
        <v>-29.4</v>
      </c>
      <c r="V139">
        <v>-2.6</v>
      </c>
      <c r="W139">
        <v>-3.2</v>
      </c>
      <c r="X139">
        <v>5.3800000000000001E-2</v>
      </c>
      <c r="Y139">
        <v>3.6499999999999998E-2</v>
      </c>
      <c r="Z139">
        <v>100.1</v>
      </c>
      <c r="AA139">
        <v>9.1766686252717893</v>
      </c>
      <c r="AB139">
        <v>9.7934534318822806</v>
      </c>
      <c r="AC139">
        <v>8.2122620081577509</v>
      </c>
      <c r="AD139">
        <v>9.6880228242772102</v>
      </c>
      <c r="AE139">
        <v>8.5887184158929699</v>
      </c>
    </row>
    <row r="140" spans="1:31" x14ac:dyDescent="0.25">
      <c r="A140" s="3">
        <v>41699</v>
      </c>
      <c r="B140">
        <v>7.8</v>
      </c>
      <c r="C140">
        <v>1.9698816437464999</v>
      </c>
      <c r="D140">
        <v>1.9818186071706636</v>
      </c>
      <c r="E140">
        <v>4719700000</v>
      </c>
      <c r="F140">
        <v>6.1412878238813233</v>
      </c>
      <c r="G140">
        <v>0.1</v>
      </c>
      <c r="H140">
        <v>-1.8310726316667296</v>
      </c>
      <c r="I140">
        <v>5.9059892355388488</v>
      </c>
      <c r="J140">
        <v>0.5</v>
      </c>
      <c r="K140">
        <v>605.18284085665596</v>
      </c>
      <c r="L140">
        <v>1.91</v>
      </c>
      <c r="M140">
        <v>1.74</v>
      </c>
      <c r="N140">
        <v>3.49</v>
      </c>
      <c r="O140">
        <v>3.64</v>
      </c>
      <c r="P140">
        <v>2.36</v>
      </c>
      <c r="Q140">
        <v>4.46</v>
      </c>
      <c r="R140">
        <v>2.96</v>
      </c>
      <c r="S140">
        <v>3.39</v>
      </c>
      <c r="T140">
        <v>0.24</v>
      </c>
      <c r="U140">
        <v>-28</v>
      </c>
      <c r="V140">
        <v>-0.3</v>
      </c>
      <c r="W140">
        <v>-1.8</v>
      </c>
      <c r="X140">
        <v>6.3399999999999998E-2</v>
      </c>
      <c r="Y140">
        <v>5.0099999999999999E-2</v>
      </c>
      <c r="Z140">
        <v>98.8</v>
      </c>
      <c r="AA140">
        <v>9.1341618738136994</v>
      </c>
      <c r="AB140">
        <v>9.7336727331530408</v>
      </c>
      <c r="AC140">
        <v>8.1732482793802106</v>
      </c>
      <c r="AD140">
        <v>9.6722523573297394</v>
      </c>
      <c r="AE140">
        <v>8.4907676758011501</v>
      </c>
    </row>
    <row r="141" spans="1:31" x14ac:dyDescent="0.25">
      <c r="A141" s="3">
        <v>41730</v>
      </c>
      <c r="B141">
        <v>7.7</v>
      </c>
      <c r="C141">
        <v>1.9712758487381052</v>
      </c>
      <c r="D141">
        <v>1.9845273133437926</v>
      </c>
      <c r="E141">
        <v>5168600000</v>
      </c>
      <c r="F141">
        <v>5.1820632630588266</v>
      </c>
      <c r="G141">
        <v>0.6</v>
      </c>
      <c r="H141">
        <v>-0.5514165836301731</v>
      </c>
      <c r="I141">
        <v>6.9201693394590968</v>
      </c>
      <c r="J141">
        <v>0.9</v>
      </c>
      <c r="K141">
        <v>611.22177301315696</v>
      </c>
      <c r="L141">
        <v>1.8</v>
      </c>
      <c r="M141">
        <v>1.6400000000000001</v>
      </c>
      <c r="N141">
        <v>3.5</v>
      </c>
      <c r="O141">
        <v>3.69</v>
      </c>
      <c r="P141">
        <v>2.29</v>
      </c>
      <c r="Q141">
        <v>4.45</v>
      </c>
      <c r="R141">
        <v>2.98</v>
      </c>
      <c r="S141">
        <v>3.41</v>
      </c>
      <c r="T141">
        <v>0.28000000000000003</v>
      </c>
      <c r="U141">
        <v>-22.8</v>
      </c>
      <c r="V141">
        <v>-2.8</v>
      </c>
      <c r="W141">
        <v>-2.6</v>
      </c>
      <c r="X141">
        <v>3.0599999999999999E-2</v>
      </c>
      <c r="Y141">
        <v>4.2000000000000003E-2</v>
      </c>
      <c r="Z141">
        <v>104.1</v>
      </c>
      <c r="AA141">
        <v>9.1842575710438705</v>
      </c>
      <c r="AB141">
        <v>9.75934069444404</v>
      </c>
      <c r="AC141">
        <v>8.2604270606956707</v>
      </c>
      <c r="AD141">
        <v>9.7278344447674794</v>
      </c>
      <c r="AE141">
        <v>8.5693394367720597</v>
      </c>
    </row>
    <row r="142" spans="1:31" x14ac:dyDescent="0.25">
      <c r="A142" s="3">
        <v>41760</v>
      </c>
      <c r="B142">
        <v>7.6</v>
      </c>
      <c r="C142">
        <v>1.9804578922761</v>
      </c>
      <c r="D142">
        <v>1.9854264740830017</v>
      </c>
      <c r="E142">
        <v>4120000000</v>
      </c>
      <c r="F142">
        <v>3.183576551453251</v>
      </c>
      <c r="G142">
        <v>0.1</v>
      </c>
      <c r="H142">
        <v>-0.28397562543909932</v>
      </c>
      <c r="I142">
        <v>4.1898687082110282</v>
      </c>
      <c r="J142">
        <v>0.3</v>
      </c>
      <c r="K142">
        <v>618.16892418082602</v>
      </c>
      <c r="L142">
        <v>1.63</v>
      </c>
      <c r="M142">
        <v>1.5399999999999998</v>
      </c>
      <c r="N142">
        <v>3.43</v>
      </c>
      <c r="O142">
        <v>3.61</v>
      </c>
      <c r="P142">
        <v>2.2599999999999998</v>
      </c>
      <c r="Q142">
        <v>4.3899999999999997</v>
      </c>
      <c r="R142">
        <v>3</v>
      </c>
      <c r="S142">
        <v>3.41</v>
      </c>
      <c r="T142">
        <v>0.32</v>
      </c>
      <c r="U142">
        <v>-25.2</v>
      </c>
      <c r="V142">
        <v>-1.7</v>
      </c>
      <c r="W142">
        <v>-2</v>
      </c>
      <c r="X142">
        <v>3.09E-2</v>
      </c>
      <c r="Y142">
        <v>4.7100000000000003E-2</v>
      </c>
      <c r="Z142">
        <v>103.7</v>
      </c>
      <c r="AA142">
        <v>9.1646480321424004</v>
      </c>
      <c r="AB142">
        <v>9.7673716866454807</v>
      </c>
      <c r="AC142">
        <v>8.3878663396787196</v>
      </c>
      <c r="AD142">
        <v>9.7351792585312698</v>
      </c>
      <c r="AE142">
        <v>8.5982193698404696</v>
      </c>
    </row>
    <row r="143" spans="1:31" x14ac:dyDescent="0.25">
      <c r="A143" s="3">
        <v>41791</v>
      </c>
      <c r="B143">
        <v>7.4</v>
      </c>
      <c r="C143">
        <v>1.9703468762300933</v>
      </c>
      <c r="D143">
        <v>1.9872192299080049</v>
      </c>
      <c r="E143">
        <v>4997700000</v>
      </c>
      <c r="F143">
        <v>1.3446425958562316</v>
      </c>
      <c r="G143">
        <v>0.3</v>
      </c>
      <c r="H143">
        <v>0.19702132105991382</v>
      </c>
      <c r="I143">
        <v>5.5440001472360034</v>
      </c>
      <c r="J143">
        <v>0.5</v>
      </c>
      <c r="K143">
        <v>644.58769331799499</v>
      </c>
      <c r="L143">
        <v>1.48</v>
      </c>
      <c r="M143">
        <v>1.41</v>
      </c>
      <c r="N143">
        <v>3.35</v>
      </c>
      <c r="O143">
        <v>3.52</v>
      </c>
      <c r="P143">
        <v>2.33</v>
      </c>
      <c r="Q143">
        <v>4.37</v>
      </c>
      <c r="R143">
        <v>2.99</v>
      </c>
      <c r="S143">
        <v>3.39</v>
      </c>
      <c r="T143">
        <v>0.21</v>
      </c>
      <c r="U143">
        <v>-18.600000000000001</v>
      </c>
      <c r="V143">
        <v>0.2</v>
      </c>
      <c r="W143">
        <v>-1.7</v>
      </c>
      <c r="X143">
        <v>3.04E-2</v>
      </c>
      <c r="Y143">
        <v>6.4600000000000005E-2</v>
      </c>
      <c r="Z143">
        <v>102</v>
      </c>
      <c r="AA143">
        <v>9.1649582068407796</v>
      </c>
      <c r="AB143">
        <v>9.6613836267240192</v>
      </c>
      <c r="AC143">
        <v>8.1743503489072094</v>
      </c>
      <c r="AD143">
        <v>9.7396176141350104</v>
      </c>
      <c r="AE143">
        <v>8.5603938344575692</v>
      </c>
    </row>
    <row r="144" spans="1:31" x14ac:dyDescent="0.25">
      <c r="A144" s="3">
        <v>41821</v>
      </c>
      <c r="B144">
        <v>7.3</v>
      </c>
      <c r="C144">
        <v>1.989894563718773</v>
      </c>
      <c r="D144">
        <v>1.9858753573083936</v>
      </c>
      <c r="E144">
        <v>4126100000.0000005</v>
      </c>
      <c r="F144">
        <v>-0.26218805281936136</v>
      </c>
      <c r="G144">
        <v>0.3</v>
      </c>
      <c r="H144">
        <v>-0.30239866447044694</v>
      </c>
      <c r="I144">
        <v>-0.2297591096266336</v>
      </c>
      <c r="J144">
        <v>0.5</v>
      </c>
      <c r="K144">
        <v>621.55371435443203</v>
      </c>
      <c r="L144">
        <v>1.36</v>
      </c>
      <c r="M144">
        <v>1.3</v>
      </c>
      <c r="N144">
        <v>3.33</v>
      </c>
      <c r="O144">
        <v>3.46</v>
      </c>
      <c r="P144">
        <v>2.2400000000000002</v>
      </c>
      <c r="Q144">
        <v>4.3499999999999996</v>
      </c>
      <c r="R144">
        <v>2.94</v>
      </c>
      <c r="S144">
        <v>3.37</v>
      </c>
      <c r="T144">
        <v>0.18</v>
      </c>
      <c r="U144">
        <v>-19.3</v>
      </c>
      <c r="V144">
        <v>-1.7</v>
      </c>
      <c r="W144">
        <v>-1</v>
      </c>
      <c r="X144">
        <v>2.9600000000000001E-2</v>
      </c>
      <c r="Y144">
        <v>5.0700000000000002E-2</v>
      </c>
      <c r="Z144">
        <v>102.7</v>
      </c>
      <c r="AA144">
        <v>9.1789602922784699</v>
      </c>
      <c r="AB144">
        <v>9.7613089916792806</v>
      </c>
      <c r="AC144">
        <v>8.1767624455108301</v>
      </c>
      <c r="AD144">
        <v>9.7612702239366609</v>
      </c>
      <c r="AE144">
        <v>8.4981601094536199</v>
      </c>
    </row>
    <row r="145" spans="1:31" x14ac:dyDescent="0.25">
      <c r="A145" s="3">
        <v>41852</v>
      </c>
      <c r="B145">
        <v>7.2</v>
      </c>
      <c r="C145">
        <v>1.9698816437464999</v>
      </c>
      <c r="D145">
        <v>1.9840770339028309</v>
      </c>
      <c r="E145">
        <v>4932700000</v>
      </c>
      <c r="F145">
        <v>-1.4441459893128388</v>
      </c>
      <c r="G145">
        <v>0.4</v>
      </c>
      <c r="H145">
        <v>-0.80484100087048172</v>
      </c>
      <c r="I145">
        <v>-5.2545067292799192</v>
      </c>
      <c r="J145">
        <v>0.8</v>
      </c>
      <c r="K145">
        <v>647.63726992391298</v>
      </c>
      <c r="L145">
        <v>1.05</v>
      </c>
      <c r="M145">
        <v>1.05</v>
      </c>
      <c r="N145">
        <v>3.31</v>
      </c>
      <c r="O145">
        <v>3.43</v>
      </c>
      <c r="P145">
        <v>2.17</v>
      </c>
      <c r="Q145">
        <v>4.33</v>
      </c>
      <c r="R145">
        <v>2.94</v>
      </c>
      <c r="S145">
        <v>3.35</v>
      </c>
      <c r="T145">
        <v>0.14000000000000001</v>
      </c>
      <c r="U145">
        <v>-18.100000000000001</v>
      </c>
      <c r="V145">
        <v>-3.9</v>
      </c>
      <c r="W145">
        <v>-1.6</v>
      </c>
      <c r="X145">
        <v>2.29E-2</v>
      </c>
      <c r="Y145">
        <v>5.2600000000000001E-2</v>
      </c>
      <c r="Z145">
        <v>103</v>
      </c>
      <c r="AA145">
        <v>9.1673695259161203</v>
      </c>
      <c r="AB145">
        <v>9.7521360468498504</v>
      </c>
      <c r="AC145">
        <v>8.1997939914889493</v>
      </c>
      <c r="AD145">
        <v>9.7397067645622499</v>
      </c>
      <c r="AE145">
        <v>8.5783554698569606</v>
      </c>
    </row>
    <row r="146" spans="1:31" x14ac:dyDescent="0.25">
      <c r="A146" s="3">
        <v>41883</v>
      </c>
      <c r="B146">
        <v>7.1</v>
      </c>
      <c r="C146">
        <v>1.9795483747040952</v>
      </c>
      <c r="D146">
        <v>1.9951962915971795</v>
      </c>
      <c r="E146">
        <v>5384800000</v>
      </c>
      <c r="F146">
        <v>-2.3592428059972463</v>
      </c>
      <c r="G146">
        <v>0.3</v>
      </c>
      <c r="H146">
        <v>-0.81125786640716813</v>
      </c>
      <c r="I146">
        <v>-9.6950483915011407</v>
      </c>
      <c r="J146">
        <v>0.5</v>
      </c>
      <c r="K146">
        <v>649.28374846756196</v>
      </c>
      <c r="L146">
        <v>1.0900000000000001</v>
      </c>
      <c r="M146">
        <v>1.1300000000000001</v>
      </c>
      <c r="N146">
        <v>3.25</v>
      </c>
      <c r="O146">
        <v>3.35</v>
      </c>
      <c r="P146">
        <v>2.13</v>
      </c>
      <c r="Q146">
        <v>4.29</v>
      </c>
      <c r="R146">
        <v>2.89</v>
      </c>
      <c r="S146">
        <v>3.33</v>
      </c>
      <c r="T146">
        <v>7.0000000000000007E-2</v>
      </c>
      <c r="U146">
        <v>-11.1</v>
      </c>
      <c r="V146">
        <v>-3.9</v>
      </c>
      <c r="W146">
        <v>-1.3</v>
      </c>
      <c r="X146">
        <v>3.6299999999999999E-2</v>
      </c>
      <c r="Y146">
        <v>5.4899999999999997E-2</v>
      </c>
      <c r="Z146">
        <v>101.3</v>
      </c>
      <c r="AA146">
        <v>9.1945208441771502</v>
      </c>
      <c r="AB146">
        <v>9.7175487414629202</v>
      </c>
      <c r="AC146">
        <v>8.2153141433420807</v>
      </c>
      <c r="AD146">
        <v>9.7566954500449494</v>
      </c>
      <c r="AE146">
        <v>8.5274366198010103</v>
      </c>
    </row>
    <row r="147" spans="1:31" x14ac:dyDescent="0.25">
      <c r="A147" s="3">
        <v>41913</v>
      </c>
      <c r="B147">
        <v>7.1</v>
      </c>
      <c r="C147">
        <v>1.968482948553935</v>
      </c>
      <c r="D147">
        <v>1.9894498176666917</v>
      </c>
      <c r="E147">
        <v>5626000000</v>
      </c>
      <c r="F147">
        <v>-2.0649107400860132</v>
      </c>
      <c r="G147">
        <v>0.4</v>
      </c>
      <c r="H147">
        <v>-1.2152191078575345</v>
      </c>
      <c r="I147">
        <v>-15.432057512881398</v>
      </c>
      <c r="J147">
        <v>0.6</v>
      </c>
      <c r="K147">
        <v>635.409225699079</v>
      </c>
      <c r="L147">
        <v>0.98</v>
      </c>
      <c r="M147">
        <v>1</v>
      </c>
      <c r="N147">
        <v>3.22</v>
      </c>
      <c r="O147">
        <v>3.4</v>
      </c>
      <c r="P147">
        <v>2.04</v>
      </c>
      <c r="Q147">
        <v>4.29</v>
      </c>
      <c r="R147">
        <v>2.85</v>
      </c>
      <c r="S147">
        <v>3.32</v>
      </c>
      <c r="T147">
        <v>0.04</v>
      </c>
      <c r="U147">
        <v>-14.8</v>
      </c>
      <c r="V147">
        <v>-1.7</v>
      </c>
      <c r="W147">
        <v>0.9</v>
      </c>
      <c r="X147">
        <v>5.1299999999999998E-2</v>
      </c>
      <c r="Y147">
        <v>5.9799999999999999E-2</v>
      </c>
      <c r="Z147">
        <v>100.2</v>
      </c>
      <c r="AA147">
        <v>9.1659994628338506</v>
      </c>
      <c r="AB147">
        <v>9.6972358267784493</v>
      </c>
      <c r="AC147">
        <v>8.2395943942031593</v>
      </c>
      <c r="AD147">
        <v>9.7901321577712501</v>
      </c>
      <c r="AE147">
        <v>8.4882839685712508</v>
      </c>
    </row>
    <row r="148" spans="1:31" x14ac:dyDescent="0.25">
      <c r="A148" s="3">
        <v>41944</v>
      </c>
      <c r="B148">
        <v>7.1</v>
      </c>
      <c r="C148">
        <v>1.968482948553935</v>
      </c>
      <c r="D148">
        <v>1.9903388547876015</v>
      </c>
      <c r="E148">
        <v>6288200000</v>
      </c>
      <c r="F148">
        <v>-4.5948844739850063</v>
      </c>
      <c r="G148">
        <v>0.3</v>
      </c>
      <c r="H148">
        <v>-2.6294712538191147</v>
      </c>
      <c r="I148">
        <v>-19.868263501827876</v>
      </c>
      <c r="J148">
        <v>0.4</v>
      </c>
      <c r="K148">
        <v>657.79943100283401</v>
      </c>
      <c r="L148">
        <v>0.81</v>
      </c>
      <c r="M148">
        <v>0.81</v>
      </c>
      <c r="N148">
        <v>3.14</v>
      </c>
      <c r="O148">
        <v>3.18</v>
      </c>
      <c r="P148">
        <v>1.96</v>
      </c>
      <c r="Q148">
        <v>4.26</v>
      </c>
      <c r="R148">
        <v>2.85</v>
      </c>
      <c r="S148">
        <v>3.31</v>
      </c>
      <c r="T148">
        <v>7.0000000000000007E-2</v>
      </c>
      <c r="U148">
        <v>-14.5</v>
      </c>
      <c r="V148">
        <v>-3.6</v>
      </c>
      <c r="W148">
        <v>1.1000000000000001</v>
      </c>
      <c r="X148">
        <v>2.9100000000000001E-2</v>
      </c>
      <c r="Y148">
        <v>3.8600000000000002E-2</v>
      </c>
      <c r="Z148">
        <v>100.7</v>
      </c>
      <c r="AA148">
        <v>9.1268737011081402</v>
      </c>
      <c r="AB148">
        <v>9.6358297911745208</v>
      </c>
      <c r="AC148">
        <v>8.1783746673633697</v>
      </c>
      <c r="AD148">
        <v>9.7638610021955596</v>
      </c>
      <c r="AE148">
        <v>8.4836938897646004</v>
      </c>
    </row>
    <row r="149" spans="1:31" x14ac:dyDescent="0.25">
      <c r="A149" s="3">
        <v>41974</v>
      </c>
      <c r="B149">
        <v>7.2</v>
      </c>
      <c r="C149">
        <v>1.9763499790032735</v>
      </c>
      <c r="D149">
        <v>2</v>
      </c>
      <c r="E149">
        <v>6499700000</v>
      </c>
      <c r="F149">
        <v>-7.8316305481678423</v>
      </c>
      <c r="G149">
        <v>-0.1</v>
      </c>
      <c r="H149">
        <v>-5.4460330077658705</v>
      </c>
      <c r="I149">
        <v>-33.216741017978016</v>
      </c>
      <c r="J149">
        <v>0.6</v>
      </c>
      <c r="K149">
        <v>646.38731732529902</v>
      </c>
      <c r="L149">
        <v>0.67</v>
      </c>
      <c r="M149">
        <v>0.72000000000000008</v>
      </c>
      <c r="N149">
        <v>3.11</v>
      </c>
      <c r="O149">
        <v>3.16</v>
      </c>
      <c r="P149">
        <v>1.67</v>
      </c>
      <c r="Q149">
        <v>4.24</v>
      </c>
      <c r="R149">
        <v>2.85</v>
      </c>
      <c r="S149">
        <v>3.24</v>
      </c>
      <c r="T149">
        <v>0.12</v>
      </c>
      <c r="U149">
        <v>-7.9</v>
      </c>
      <c r="V149">
        <v>-3.2</v>
      </c>
      <c r="W149">
        <v>0.8</v>
      </c>
      <c r="X149">
        <v>3.39E-2</v>
      </c>
      <c r="Y149">
        <v>5.3100000000000001E-2</v>
      </c>
      <c r="Z149">
        <v>100.8</v>
      </c>
      <c r="AA149">
        <v>9.2065829054117696</v>
      </c>
      <c r="AB149">
        <v>10.0249957445278</v>
      </c>
      <c r="AC149">
        <v>8.2054719694347202</v>
      </c>
      <c r="AD149">
        <v>9.8499924798818892</v>
      </c>
      <c r="AE149">
        <v>8.5818908318536007</v>
      </c>
    </row>
    <row r="150" spans="1:31" x14ac:dyDescent="0.25">
      <c r="A150" s="3">
        <v>42005</v>
      </c>
      <c r="B150">
        <v>7.2</v>
      </c>
      <c r="C150">
        <v>1.9943171526696368</v>
      </c>
      <c r="D150">
        <v>1.9973863843973134</v>
      </c>
      <c r="E150">
        <v>5282800000</v>
      </c>
      <c r="F150">
        <v>-13.65263409085502</v>
      </c>
      <c r="G150">
        <v>-0.7</v>
      </c>
      <c r="H150">
        <v>-7.2107562101496994</v>
      </c>
      <c r="I150">
        <v>-42.409985431876379</v>
      </c>
      <c r="J150">
        <v>0.3</v>
      </c>
      <c r="K150">
        <v>687.44530996958395</v>
      </c>
      <c r="L150">
        <v>0.38</v>
      </c>
      <c r="M150">
        <v>0.51</v>
      </c>
      <c r="N150">
        <v>3.11</v>
      </c>
      <c r="O150">
        <v>3.27</v>
      </c>
      <c r="P150">
        <v>1.87</v>
      </c>
      <c r="Q150">
        <v>4.24</v>
      </c>
      <c r="R150">
        <v>2.86</v>
      </c>
      <c r="S150">
        <v>3.25</v>
      </c>
      <c r="T150">
        <v>0.09</v>
      </c>
      <c r="U150">
        <v>-10.1</v>
      </c>
      <c r="V150">
        <v>-3.7</v>
      </c>
      <c r="W150">
        <v>-0.5</v>
      </c>
      <c r="X150">
        <v>0.16750000000000001</v>
      </c>
      <c r="Y150">
        <v>0.1071</v>
      </c>
      <c r="Z150">
        <v>102.9</v>
      </c>
      <c r="AA150">
        <v>9.1984635105878798</v>
      </c>
      <c r="AB150">
        <v>10.008360436510101</v>
      </c>
      <c r="AC150">
        <v>8.2226766664957793</v>
      </c>
      <c r="AD150">
        <v>9.8640779856379197</v>
      </c>
      <c r="AE150">
        <v>8.4822745581532608</v>
      </c>
    </row>
    <row r="151" spans="1:31" x14ac:dyDescent="0.25">
      <c r="A151" s="3">
        <v>42036</v>
      </c>
      <c r="B151">
        <v>7.1</v>
      </c>
      <c r="C151">
        <v>1.9986951583116557</v>
      </c>
      <c r="D151">
        <v>2</v>
      </c>
      <c r="E151">
        <v>4861300000</v>
      </c>
      <c r="F151">
        <v>-14.973562541617008</v>
      </c>
      <c r="G151">
        <v>-0.5</v>
      </c>
      <c r="H151">
        <v>-5.7183258126861851</v>
      </c>
      <c r="I151">
        <v>-38.128180652959799</v>
      </c>
      <c r="J151">
        <v>0.3</v>
      </c>
      <c r="K151">
        <v>732.36740959005897</v>
      </c>
      <c r="L151">
        <v>0.37</v>
      </c>
      <c r="M151">
        <v>0.57000000000000006</v>
      </c>
      <c r="N151">
        <v>3.13</v>
      </c>
      <c r="O151">
        <v>3.23</v>
      </c>
      <c r="P151">
        <v>1.8</v>
      </c>
      <c r="Q151">
        <v>4.22</v>
      </c>
      <c r="R151">
        <v>2.78</v>
      </c>
      <c r="S151">
        <v>3.24</v>
      </c>
      <c r="T151">
        <v>0.04</v>
      </c>
      <c r="U151">
        <v>-8.3000000000000007</v>
      </c>
      <c r="V151">
        <v>-4</v>
      </c>
      <c r="W151">
        <v>-1.3</v>
      </c>
      <c r="X151">
        <v>0.1188</v>
      </c>
      <c r="Y151">
        <v>9.11E-2</v>
      </c>
      <c r="Z151">
        <v>103.5</v>
      </c>
      <c r="AA151">
        <v>9.1790944979315103</v>
      </c>
      <c r="AB151">
        <v>9.9233038740892905</v>
      </c>
      <c r="AC151">
        <v>8.1473039510756795</v>
      </c>
      <c r="AD151">
        <v>9.8250285784936207</v>
      </c>
      <c r="AE151">
        <v>8.6363014757849292</v>
      </c>
    </row>
    <row r="152" spans="1:31" x14ac:dyDescent="0.25">
      <c r="A152" s="3">
        <v>42064</v>
      </c>
      <c r="B152">
        <v>7</v>
      </c>
      <c r="C152">
        <v>1.9951962915971795</v>
      </c>
      <c r="D152">
        <v>1.9925535178321356</v>
      </c>
      <c r="E152">
        <v>2999500000</v>
      </c>
      <c r="F152">
        <v>-15.616437412256262</v>
      </c>
      <c r="G152">
        <v>-0.3</v>
      </c>
      <c r="H152">
        <v>-4.1098410704959409</v>
      </c>
      <c r="I152">
        <v>-39.757276631710283</v>
      </c>
      <c r="J152">
        <v>0.3</v>
      </c>
      <c r="K152">
        <v>732.51527161291006</v>
      </c>
      <c r="L152">
        <v>0.34</v>
      </c>
      <c r="M152">
        <v>0.55000000000000004</v>
      </c>
      <c r="N152">
        <v>2.98</v>
      </c>
      <c r="O152">
        <v>3.13</v>
      </c>
      <c r="P152">
        <v>1.86</v>
      </c>
      <c r="Q152">
        <v>4.21</v>
      </c>
      <c r="R152">
        <v>2.84</v>
      </c>
      <c r="S152">
        <v>3.23</v>
      </c>
      <c r="T152">
        <v>0.08</v>
      </c>
      <c r="U152">
        <v>-6.9</v>
      </c>
      <c r="V152">
        <v>-1</v>
      </c>
      <c r="W152">
        <v>-1.3</v>
      </c>
      <c r="X152">
        <v>9.8199999999999996E-2</v>
      </c>
      <c r="Y152">
        <v>8.8900000000000007E-2</v>
      </c>
      <c r="Z152">
        <v>100.8</v>
      </c>
      <c r="AA152">
        <v>9.2119362834787495</v>
      </c>
      <c r="AB152">
        <v>10.1307314852861</v>
      </c>
      <c r="AC152">
        <v>8.2075936524809094</v>
      </c>
      <c r="AD152">
        <v>9.9119853557566096</v>
      </c>
      <c r="AE152">
        <v>8.6417270800855608</v>
      </c>
    </row>
    <row r="153" spans="1:31" x14ac:dyDescent="0.25">
      <c r="A153" s="3">
        <v>42095</v>
      </c>
      <c r="B153">
        <v>7</v>
      </c>
      <c r="C153">
        <v>2.0064660422492318</v>
      </c>
      <c r="D153">
        <v>2.0060379549973173</v>
      </c>
      <c r="E153">
        <v>3790100000</v>
      </c>
      <c r="F153">
        <v>-15.802034089034301</v>
      </c>
      <c r="G153">
        <v>0</v>
      </c>
      <c r="H153">
        <v>-3.541159943844415</v>
      </c>
      <c r="I153">
        <v>-37.692097831634335</v>
      </c>
      <c r="J153">
        <v>0.5</v>
      </c>
      <c r="K153">
        <v>732.67685376153497</v>
      </c>
      <c r="L153">
        <v>0.5</v>
      </c>
      <c r="M153">
        <v>0.71</v>
      </c>
      <c r="N153">
        <v>2.95</v>
      </c>
      <c r="O153">
        <v>2.98</v>
      </c>
      <c r="P153">
        <v>1.9</v>
      </c>
      <c r="Q153">
        <v>4.18</v>
      </c>
      <c r="R153">
        <v>2.85</v>
      </c>
      <c r="S153">
        <v>3.21</v>
      </c>
      <c r="T153">
        <v>0.05</v>
      </c>
      <c r="U153">
        <v>-5.3</v>
      </c>
      <c r="V153">
        <v>-3.3</v>
      </c>
      <c r="W153">
        <v>0.3</v>
      </c>
      <c r="X153">
        <v>6.0699999999999997E-2</v>
      </c>
      <c r="Y153">
        <v>6.4299999999999996E-2</v>
      </c>
      <c r="Z153">
        <v>98.6</v>
      </c>
      <c r="AA153">
        <v>9.2141365014198797</v>
      </c>
      <c r="AB153">
        <v>10.079553401864899</v>
      </c>
      <c r="AC153">
        <v>8.2397157914025208</v>
      </c>
      <c r="AD153">
        <v>9.9024888740200598</v>
      </c>
      <c r="AE153">
        <v>8.6879493771178797</v>
      </c>
    </row>
    <row r="154" spans="1:31" x14ac:dyDescent="0.25">
      <c r="A154" s="3">
        <v>42125</v>
      </c>
      <c r="B154">
        <v>6.9</v>
      </c>
      <c r="C154">
        <v>2.0115704435972783</v>
      </c>
      <c r="D154">
        <v>2.0051805125037805</v>
      </c>
      <c r="E154">
        <v>3534500000</v>
      </c>
      <c r="F154">
        <v>-14.132951831682695</v>
      </c>
      <c r="G154">
        <v>0.7</v>
      </c>
      <c r="H154">
        <v>-3.1932694539205455</v>
      </c>
      <c r="I154">
        <v>-34.413929623548675</v>
      </c>
      <c r="J154">
        <v>1.4</v>
      </c>
      <c r="K154">
        <v>736.98514319198102</v>
      </c>
      <c r="L154">
        <v>0.68</v>
      </c>
      <c r="M154">
        <v>0.89</v>
      </c>
      <c r="N154">
        <v>2.88</v>
      </c>
      <c r="O154">
        <v>2.99</v>
      </c>
      <c r="P154">
        <v>1.83</v>
      </c>
      <c r="Q154">
        <v>4.16</v>
      </c>
      <c r="R154">
        <v>2.81</v>
      </c>
      <c r="S154">
        <v>3.21</v>
      </c>
      <c r="T154">
        <v>7.0000000000000007E-2</v>
      </c>
      <c r="U154">
        <v>-3.2</v>
      </c>
      <c r="V154">
        <v>-1.7</v>
      </c>
      <c r="W154">
        <v>1.4</v>
      </c>
      <c r="X154">
        <v>0.1142</v>
      </c>
      <c r="Y154">
        <v>5.57E-2</v>
      </c>
      <c r="Z154">
        <v>97.9</v>
      </c>
      <c r="AA154">
        <v>9.1160760835440797</v>
      </c>
      <c r="AB154">
        <v>10.02345457741</v>
      </c>
      <c r="AC154">
        <v>8.1538830625309195</v>
      </c>
      <c r="AD154">
        <v>9.9226510539454296</v>
      </c>
      <c r="AE154">
        <v>8.6134041138732407</v>
      </c>
    </row>
    <row r="155" spans="1:31" x14ac:dyDescent="0.25">
      <c r="A155" s="3">
        <v>42156</v>
      </c>
      <c r="B155">
        <v>6.9</v>
      </c>
      <c r="C155">
        <v>1.9907826918031379</v>
      </c>
      <c r="D155">
        <v>2.0094508957986941</v>
      </c>
      <c r="E155">
        <v>5158100000</v>
      </c>
      <c r="F155">
        <v>-12.805334470768305</v>
      </c>
      <c r="G155">
        <v>0.5</v>
      </c>
      <c r="H155">
        <v>-3.350764865156084</v>
      </c>
      <c r="I155">
        <v>-35.666614557898463</v>
      </c>
      <c r="J155">
        <v>1.1000000000000001</v>
      </c>
      <c r="K155">
        <v>729.46331733605996</v>
      </c>
      <c r="L155">
        <v>1.04</v>
      </c>
      <c r="M155">
        <v>1.24</v>
      </c>
      <c r="N155">
        <v>2.88</v>
      </c>
      <c r="O155">
        <v>2.96</v>
      </c>
      <c r="P155">
        <v>1.7</v>
      </c>
      <c r="Q155">
        <v>4.12</v>
      </c>
      <c r="R155">
        <v>2.78</v>
      </c>
      <c r="S155">
        <v>3.2</v>
      </c>
      <c r="T155">
        <v>0.05</v>
      </c>
      <c r="U155">
        <v>0.1</v>
      </c>
      <c r="V155">
        <v>0.5</v>
      </c>
      <c r="W155">
        <v>1.7</v>
      </c>
      <c r="X155">
        <v>6.7299999999999999E-2</v>
      </c>
      <c r="Y155">
        <v>5.8299999999999998E-2</v>
      </c>
      <c r="Z155">
        <v>100.7</v>
      </c>
      <c r="AA155">
        <v>9.1977392448863196</v>
      </c>
      <c r="AB155">
        <v>10.0365031989559</v>
      </c>
      <c r="AC155">
        <v>8.1555625919034505</v>
      </c>
      <c r="AD155">
        <v>9.9785439423009699</v>
      </c>
      <c r="AE155">
        <v>8.6227745936694493</v>
      </c>
    </row>
    <row r="156" spans="1:31" x14ac:dyDescent="0.25">
      <c r="A156" s="3">
        <v>42186</v>
      </c>
      <c r="B156">
        <v>6.8</v>
      </c>
      <c r="C156">
        <v>2.0038911662369103</v>
      </c>
      <c r="D156">
        <v>2.0034605321095063</v>
      </c>
      <c r="E156">
        <v>4709700000</v>
      </c>
      <c r="F156">
        <v>-12.500636346654954</v>
      </c>
      <c r="G156">
        <v>0.8</v>
      </c>
      <c r="H156">
        <v>-3.8768965680625449</v>
      </c>
      <c r="I156">
        <v>-38.439651332553204</v>
      </c>
      <c r="J156">
        <v>1.6</v>
      </c>
      <c r="K156">
        <v>748.92282414655097</v>
      </c>
      <c r="L156">
        <v>0.82</v>
      </c>
      <c r="M156">
        <v>1.03</v>
      </c>
      <c r="N156">
        <v>2.86</v>
      </c>
      <c r="O156">
        <v>2.97</v>
      </c>
      <c r="P156">
        <v>1.79</v>
      </c>
      <c r="Q156">
        <v>4.08</v>
      </c>
      <c r="R156">
        <v>2.78</v>
      </c>
      <c r="S156">
        <v>3.17</v>
      </c>
      <c r="T156">
        <v>0.04</v>
      </c>
      <c r="U156">
        <v>10.1</v>
      </c>
      <c r="V156">
        <v>-1.2</v>
      </c>
      <c r="W156">
        <v>1.3</v>
      </c>
      <c r="X156">
        <v>4.8399999999999999E-2</v>
      </c>
      <c r="Y156">
        <v>6.0900000000000003E-2</v>
      </c>
      <c r="Z156">
        <v>100.5</v>
      </c>
      <c r="AA156">
        <v>9.1909340746750505</v>
      </c>
      <c r="AB156">
        <v>10.043538923931401</v>
      </c>
      <c r="AC156">
        <v>8.1866381712881395</v>
      </c>
      <c r="AD156">
        <v>10.0086671726076</v>
      </c>
      <c r="AE156">
        <v>8.6278336296988005</v>
      </c>
    </row>
    <row r="157" spans="1:31" x14ac:dyDescent="0.25">
      <c r="A157" s="3">
        <v>42217</v>
      </c>
      <c r="B157">
        <v>6.8</v>
      </c>
      <c r="C157">
        <v>2.0008677215312267</v>
      </c>
      <c r="D157">
        <v>1.9982593384236986</v>
      </c>
      <c r="E157">
        <v>4273200000</v>
      </c>
      <c r="F157">
        <v>-10.918207912953184</v>
      </c>
      <c r="G157">
        <v>0.4</v>
      </c>
      <c r="H157">
        <v>-5.3251138674705309</v>
      </c>
      <c r="I157">
        <v>-42.826965792379205</v>
      </c>
      <c r="J157">
        <v>1.1000000000000001</v>
      </c>
      <c r="K157">
        <v>692.59620120587499</v>
      </c>
      <c r="L157">
        <v>0.97</v>
      </c>
      <c r="M157">
        <v>1.1499999999999999</v>
      </c>
      <c r="N157">
        <v>2.87</v>
      </c>
      <c r="O157">
        <v>3.01</v>
      </c>
      <c r="P157">
        <v>1.66</v>
      </c>
      <c r="Q157">
        <v>4.0599999999999996</v>
      </c>
      <c r="R157">
        <v>2.77</v>
      </c>
      <c r="S157">
        <v>3.16</v>
      </c>
      <c r="T157">
        <v>0.03</v>
      </c>
      <c r="U157">
        <v>-2.2000000000000002</v>
      </c>
      <c r="V157">
        <v>0.3</v>
      </c>
      <c r="W157">
        <v>1</v>
      </c>
      <c r="X157">
        <v>8.7999999999999995E-2</v>
      </c>
      <c r="Y157">
        <v>0.10299999999999999</v>
      </c>
      <c r="Z157">
        <v>97</v>
      </c>
      <c r="AA157">
        <v>9.1521997259011698</v>
      </c>
      <c r="AB157">
        <v>9.9977647826431308</v>
      </c>
      <c r="AC157">
        <v>8.2080375239645402</v>
      </c>
      <c r="AD157">
        <v>10.0163219428456</v>
      </c>
      <c r="AE157">
        <v>8.7050898884507308</v>
      </c>
    </row>
    <row r="158" spans="1:31" x14ac:dyDescent="0.25">
      <c r="A158" s="3">
        <v>42248</v>
      </c>
      <c r="B158">
        <v>6.8</v>
      </c>
      <c r="C158">
        <v>1.9916690073799486</v>
      </c>
      <c r="D158">
        <v>1.9921114877869497</v>
      </c>
      <c r="E158">
        <v>4356600000</v>
      </c>
      <c r="F158">
        <v>-9.2584062014570527</v>
      </c>
      <c r="G158">
        <v>0.3</v>
      </c>
      <c r="H158">
        <v>-6.1118387090036865</v>
      </c>
      <c r="I158">
        <v>-40.347276349812603</v>
      </c>
      <c r="J158">
        <v>1.1000000000000001</v>
      </c>
      <c r="K158">
        <v>649.75439633189296</v>
      </c>
      <c r="L158">
        <v>0.78</v>
      </c>
      <c r="M158">
        <v>1.03</v>
      </c>
      <c r="N158">
        <v>2.86</v>
      </c>
      <c r="O158">
        <v>2.98</v>
      </c>
      <c r="P158">
        <v>1.65</v>
      </c>
      <c r="Q158">
        <v>4.03</v>
      </c>
      <c r="R158">
        <v>2.77</v>
      </c>
      <c r="S158">
        <v>3.14</v>
      </c>
      <c r="T158">
        <v>-0.08</v>
      </c>
      <c r="U158">
        <v>1.9</v>
      </c>
      <c r="V158">
        <v>0.5</v>
      </c>
      <c r="W158">
        <v>1.7</v>
      </c>
      <c r="X158">
        <v>8.2799999999999999E-2</v>
      </c>
      <c r="Y158">
        <v>9.5600000000000004E-2</v>
      </c>
      <c r="Z158">
        <v>98.6</v>
      </c>
      <c r="AA158">
        <v>9.1677868686562007</v>
      </c>
      <c r="AB158">
        <v>10.103348938932699</v>
      </c>
      <c r="AC158">
        <v>8.1629649448636492</v>
      </c>
      <c r="AD158">
        <v>10.0061738721901</v>
      </c>
      <c r="AE158">
        <v>8.6597543622114106</v>
      </c>
    </row>
    <row r="159" spans="1:31" x14ac:dyDescent="0.25">
      <c r="A159" s="3">
        <v>42278</v>
      </c>
      <c r="B159">
        <v>6.9</v>
      </c>
      <c r="C159">
        <v>2.0098756337121602</v>
      </c>
      <c r="D159">
        <v>1.9978230807457256</v>
      </c>
      <c r="E159">
        <v>4137899999.9999995</v>
      </c>
      <c r="F159">
        <v>-8.7533521094994882</v>
      </c>
      <c r="G159">
        <v>0.4</v>
      </c>
      <c r="H159">
        <v>-5.7973614990739142</v>
      </c>
      <c r="I159">
        <v>-35.039406652629303</v>
      </c>
      <c r="J159">
        <v>1.3</v>
      </c>
      <c r="K159">
        <v>713.80869462327496</v>
      </c>
      <c r="L159">
        <v>0.7</v>
      </c>
      <c r="M159">
        <v>1.01</v>
      </c>
      <c r="N159">
        <v>2.82</v>
      </c>
      <c r="O159">
        <v>2.96</v>
      </c>
      <c r="P159">
        <v>1.7</v>
      </c>
      <c r="Q159">
        <v>4.0199999999999996</v>
      </c>
      <c r="R159">
        <v>2.73</v>
      </c>
      <c r="S159">
        <v>3.14</v>
      </c>
      <c r="T159">
        <v>0.09</v>
      </c>
      <c r="U159">
        <v>5.0999999999999996</v>
      </c>
      <c r="V159">
        <v>-0.7</v>
      </c>
      <c r="W159">
        <v>0.7</v>
      </c>
      <c r="X159">
        <v>5.91E-2</v>
      </c>
      <c r="Y159">
        <v>6.6299999999999998E-2</v>
      </c>
      <c r="Z159">
        <v>100.9</v>
      </c>
      <c r="AA159">
        <v>9.1902845215170395</v>
      </c>
      <c r="AB159">
        <v>10.034647988697399</v>
      </c>
      <c r="AC159">
        <v>8.1514440437349691</v>
      </c>
      <c r="AD159">
        <v>9.9870451159738796</v>
      </c>
      <c r="AE159">
        <v>8.65729581767064</v>
      </c>
    </row>
    <row r="160" spans="1:31" x14ac:dyDescent="0.25">
      <c r="A160" s="3">
        <v>42309</v>
      </c>
      <c r="B160">
        <v>6.7</v>
      </c>
      <c r="C160">
        <v>1.9995654882259823</v>
      </c>
      <c r="D160">
        <v>2</v>
      </c>
      <c r="E160">
        <v>4842900000</v>
      </c>
      <c r="F160">
        <v>-8.300452969869788</v>
      </c>
      <c r="G160">
        <v>0.4</v>
      </c>
      <c r="H160">
        <v>-4.4524501042813087</v>
      </c>
      <c r="I160">
        <v>-34.773461119640878</v>
      </c>
      <c r="J160">
        <v>1</v>
      </c>
      <c r="K160">
        <v>730.61430256793403</v>
      </c>
      <c r="L160">
        <v>0.63</v>
      </c>
      <c r="M160">
        <v>1.03</v>
      </c>
      <c r="N160">
        <v>2.83</v>
      </c>
      <c r="O160">
        <v>2.92</v>
      </c>
      <c r="P160">
        <v>1.64</v>
      </c>
      <c r="Q160">
        <v>3.99</v>
      </c>
      <c r="R160">
        <v>2.75</v>
      </c>
      <c r="S160">
        <v>3.15</v>
      </c>
      <c r="T160">
        <v>0</v>
      </c>
      <c r="U160">
        <v>11</v>
      </c>
      <c r="V160">
        <v>1</v>
      </c>
      <c r="W160">
        <v>2</v>
      </c>
      <c r="X160">
        <v>4.2299999999999997E-2</v>
      </c>
      <c r="Y160">
        <v>4.6600000000000003E-2</v>
      </c>
      <c r="Z160">
        <v>101.1</v>
      </c>
      <c r="AA160">
        <v>9.1393508762996802</v>
      </c>
      <c r="AB160">
        <v>9.9026414647276404</v>
      </c>
      <c r="AC160">
        <v>8.1518175406924307</v>
      </c>
      <c r="AD160">
        <v>10.006056553484999</v>
      </c>
      <c r="AE160">
        <v>8.5745109024252706</v>
      </c>
    </row>
    <row r="161" spans="1:31" x14ac:dyDescent="0.25">
      <c r="A161" s="3">
        <v>42339</v>
      </c>
      <c r="B161">
        <v>6.6</v>
      </c>
      <c r="C161">
        <v>1.9969492484953812</v>
      </c>
      <c r="D161">
        <v>1.9978230807457256</v>
      </c>
      <c r="E161">
        <v>4369700000</v>
      </c>
      <c r="F161">
        <v>-5.9884512349116426</v>
      </c>
      <c r="G161">
        <v>0.5</v>
      </c>
      <c r="H161">
        <v>-2.928571916047352</v>
      </c>
      <c r="I161">
        <v>-30.740720416257751</v>
      </c>
      <c r="J161">
        <v>1.1000000000000001</v>
      </c>
      <c r="K161">
        <v>679.72478823443305</v>
      </c>
      <c r="L161">
        <v>0.79</v>
      </c>
      <c r="M161">
        <v>1.17</v>
      </c>
      <c r="N161">
        <v>2.76</v>
      </c>
      <c r="O161">
        <v>2.82</v>
      </c>
      <c r="P161">
        <v>1.59</v>
      </c>
      <c r="Q161">
        <v>3.95</v>
      </c>
      <c r="R161">
        <v>2.73</v>
      </c>
      <c r="S161">
        <v>3.14</v>
      </c>
      <c r="T161">
        <v>0.05</v>
      </c>
      <c r="U161">
        <v>7.2</v>
      </c>
      <c r="V161">
        <v>0.9</v>
      </c>
      <c r="W161">
        <v>0.2</v>
      </c>
      <c r="X161">
        <v>5.1400000000000001E-2</v>
      </c>
      <c r="Y161">
        <v>4.2000000000000003E-2</v>
      </c>
      <c r="Z161">
        <v>98.4</v>
      </c>
      <c r="AA161">
        <v>9.1426463809482694</v>
      </c>
      <c r="AB161">
        <v>9.9756904819156098</v>
      </c>
      <c r="AC161">
        <v>8.22912683510358</v>
      </c>
      <c r="AD161">
        <v>10.0055620320014</v>
      </c>
      <c r="AE161">
        <v>8.4746881634546796</v>
      </c>
    </row>
    <row r="162" spans="1:31" x14ac:dyDescent="0.25">
      <c r="A162" s="3">
        <v>42370</v>
      </c>
      <c r="B162">
        <v>6.5</v>
      </c>
      <c r="C162">
        <v>2.0008677215312267</v>
      </c>
      <c r="D162">
        <v>2.0064660422492318</v>
      </c>
      <c r="E162">
        <v>5369800000</v>
      </c>
      <c r="F162">
        <v>-0.89648298594713005</v>
      </c>
      <c r="G162">
        <v>0.2</v>
      </c>
      <c r="H162">
        <v>-2.4538550756330419</v>
      </c>
      <c r="I162">
        <v>-27.617871972828993</v>
      </c>
      <c r="J162">
        <v>0.6</v>
      </c>
      <c r="K162">
        <v>667.262804513692</v>
      </c>
      <c r="L162">
        <v>0.44</v>
      </c>
      <c r="M162">
        <v>0.89</v>
      </c>
      <c r="N162">
        <v>2.79</v>
      </c>
      <c r="O162">
        <v>2.88</v>
      </c>
      <c r="P162">
        <v>1.71</v>
      </c>
      <c r="Q162">
        <v>3.94</v>
      </c>
      <c r="R162">
        <v>2.7</v>
      </c>
      <c r="S162">
        <v>3.12</v>
      </c>
      <c r="T162">
        <v>-0.03</v>
      </c>
      <c r="U162">
        <v>6.3</v>
      </c>
      <c r="V162">
        <v>-1.3</v>
      </c>
      <c r="W162">
        <v>1.1000000000000001</v>
      </c>
      <c r="X162">
        <v>5.8200000000000002E-2</v>
      </c>
      <c r="Y162">
        <v>2.9100000000000001E-2</v>
      </c>
      <c r="Z162">
        <v>100.7</v>
      </c>
      <c r="AA162">
        <v>9.1350452337909491</v>
      </c>
      <c r="AB162">
        <v>9.9576749038866392</v>
      </c>
      <c r="AC162">
        <v>8.1506004574436002</v>
      </c>
      <c r="AD162">
        <v>9.9996399073313995</v>
      </c>
      <c r="AE162">
        <v>8.5609759962856895</v>
      </c>
    </row>
    <row r="163" spans="1:31" x14ac:dyDescent="0.25">
      <c r="A163" s="3">
        <v>42401</v>
      </c>
      <c r="B163">
        <v>6.5</v>
      </c>
      <c r="C163">
        <v>1.9995654882259823</v>
      </c>
      <c r="D163">
        <v>1.999130541287371</v>
      </c>
      <c r="E163">
        <v>4945700000</v>
      </c>
      <c r="F163">
        <v>1.350644050245513</v>
      </c>
      <c r="G163">
        <v>0.3</v>
      </c>
      <c r="H163">
        <v>-4.4718784358498427</v>
      </c>
      <c r="I163">
        <v>-31.435509857117278</v>
      </c>
      <c r="J163">
        <v>1.2</v>
      </c>
      <c r="K163">
        <v>651.11322030823703</v>
      </c>
      <c r="L163">
        <v>0.25</v>
      </c>
      <c r="M163">
        <v>0.75</v>
      </c>
      <c r="N163">
        <v>2.76</v>
      </c>
      <c r="O163">
        <v>2.83</v>
      </c>
      <c r="P163">
        <v>1.45</v>
      </c>
      <c r="Q163">
        <v>3.8</v>
      </c>
      <c r="R163">
        <v>2.67</v>
      </c>
      <c r="S163">
        <v>3.1</v>
      </c>
      <c r="T163">
        <v>0</v>
      </c>
      <c r="U163">
        <v>10.199999999999999</v>
      </c>
      <c r="V163">
        <v>-3.2</v>
      </c>
      <c r="W163">
        <v>-0.1</v>
      </c>
      <c r="X163">
        <v>3.9E-2</v>
      </c>
      <c r="Y163">
        <v>3.6200000000000003E-2</v>
      </c>
      <c r="Z163">
        <v>101.5</v>
      </c>
      <c r="AA163">
        <v>9.1397263150194306</v>
      </c>
      <c r="AB163">
        <v>9.94255676894225</v>
      </c>
      <c r="AC163">
        <v>8.1965258483753693</v>
      </c>
      <c r="AD163">
        <v>10.020059473605199</v>
      </c>
      <c r="AE163">
        <v>8.4344824753033407</v>
      </c>
    </row>
    <row r="164" spans="1:31" x14ac:dyDescent="0.25">
      <c r="A164" s="3">
        <v>42430</v>
      </c>
      <c r="B164">
        <v>6.4</v>
      </c>
      <c r="C164">
        <v>1.9890046156985368</v>
      </c>
      <c r="D164">
        <v>2.003029470553618</v>
      </c>
      <c r="E164">
        <v>5285500000</v>
      </c>
      <c r="F164">
        <v>2.269146294334754</v>
      </c>
      <c r="G164">
        <v>0.5</v>
      </c>
      <c r="H164">
        <v>-4.8747332049644658</v>
      </c>
      <c r="I164">
        <v>-21.488285007972692</v>
      </c>
      <c r="J164">
        <v>1.5</v>
      </c>
      <c r="K164">
        <v>666.98023539045198</v>
      </c>
      <c r="L164">
        <v>0.36</v>
      </c>
      <c r="M164">
        <v>0.84</v>
      </c>
      <c r="N164">
        <v>2.69</v>
      </c>
      <c r="O164">
        <v>2.79</v>
      </c>
      <c r="P164">
        <v>1.48</v>
      </c>
      <c r="Q164">
        <v>3.89</v>
      </c>
      <c r="R164">
        <v>2.63</v>
      </c>
      <c r="S164">
        <v>3.08</v>
      </c>
      <c r="T164">
        <v>-0.08</v>
      </c>
      <c r="U164">
        <v>4.4000000000000004</v>
      </c>
      <c r="V164">
        <v>-5.4</v>
      </c>
      <c r="W164">
        <v>-0.1</v>
      </c>
      <c r="X164">
        <v>2.7799999999999998E-2</v>
      </c>
      <c r="Y164">
        <v>6.6699999999999995E-2</v>
      </c>
      <c r="Z164">
        <v>102.6</v>
      </c>
      <c r="AA164">
        <v>9.1043095589812104</v>
      </c>
      <c r="AB164">
        <v>9.9155174430923108</v>
      </c>
      <c r="AC164">
        <v>8.1491938081254904</v>
      </c>
      <c r="AD164">
        <v>10.0060248561253</v>
      </c>
      <c r="AE164">
        <v>8.4595247443200101</v>
      </c>
    </row>
    <row r="165" spans="1:31" x14ac:dyDescent="0.25">
      <c r="A165" s="3">
        <v>42461</v>
      </c>
      <c r="B165">
        <v>6.4</v>
      </c>
      <c r="C165">
        <v>2.012837224705172</v>
      </c>
      <c r="D165">
        <v>2.022840610876528</v>
      </c>
      <c r="E165">
        <v>5061000000</v>
      </c>
      <c r="F165">
        <v>3.4355009124801392</v>
      </c>
      <c r="G165">
        <v>-0.2</v>
      </c>
      <c r="H165">
        <v>-5.5316511805589341</v>
      </c>
      <c r="I165">
        <v>-18.838122831674063</v>
      </c>
      <c r="J165">
        <v>0.5</v>
      </c>
      <c r="K165">
        <v>669.61009715714499</v>
      </c>
      <c r="L165">
        <v>0.51</v>
      </c>
      <c r="M165">
        <v>0.98</v>
      </c>
      <c r="N165">
        <v>2.69</v>
      </c>
      <c r="O165">
        <v>2.76</v>
      </c>
      <c r="P165">
        <v>1.43</v>
      </c>
      <c r="Q165">
        <v>3.86</v>
      </c>
      <c r="R165">
        <v>2.62</v>
      </c>
      <c r="S165">
        <v>3.06</v>
      </c>
      <c r="T165">
        <v>0.05</v>
      </c>
      <c r="U165">
        <v>4.5</v>
      </c>
      <c r="V165">
        <v>-4.7</v>
      </c>
      <c r="W165">
        <v>1.1000000000000001</v>
      </c>
      <c r="X165">
        <v>3.6299999999999999E-2</v>
      </c>
      <c r="Y165">
        <v>3.6700000000000003E-2</v>
      </c>
      <c r="Z165">
        <v>102.2</v>
      </c>
      <c r="AA165">
        <v>9.0766424695816905</v>
      </c>
      <c r="AB165">
        <v>9.9241505642298709</v>
      </c>
      <c r="AC165">
        <v>8.1954522538802994</v>
      </c>
      <c r="AD165">
        <v>10.003098737171101</v>
      </c>
      <c r="AE165">
        <v>8.5877670769668697</v>
      </c>
    </row>
    <row r="166" spans="1:31" x14ac:dyDescent="0.25">
      <c r="A166" s="3">
        <v>42491</v>
      </c>
      <c r="B166">
        <v>6.3</v>
      </c>
      <c r="C166">
        <v>2.0025979807199086</v>
      </c>
      <c r="D166">
        <v>2.0056094453602804</v>
      </c>
      <c r="E166">
        <v>4940600000</v>
      </c>
      <c r="F166">
        <v>2.3220943612596527</v>
      </c>
      <c r="G166">
        <v>-0.2</v>
      </c>
      <c r="H166">
        <v>-5.1088907978128368</v>
      </c>
      <c r="I166">
        <v>-17.650842964422328</v>
      </c>
      <c r="J166">
        <v>0.4</v>
      </c>
      <c r="K166">
        <v>674.45826048077697</v>
      </c>
      <c r="L166">
        <v>0.36</v>
      </c>
      <c r="M166">
        <v>0.86</v>
      </c>
      <c r="N166">
        <v>2.64</v>
      </c>
      <c r="O166">
        <v>2.72</v>
      </c>
      <c r="P166">
        <v>1.38</v>
      </c>
      <c r="Q166">
        <v>3.83</v>
      </c>
      <c r="R166">
        <v>2.62</v>
      </c>
      <c r="S166">
        <v>3.04</v>
      </c>
      <c r="T166">
        <v>-0.11</v>
      </c>
      <c r="U166">
        <v>9.6</v>
      </c>
      <c r="V166">
        <v>-5</v>
      </c>
      <c r="W166">
        <v>1.3</v>
      </c>
      <c r="X166">
        <v>5.1799999999999999E-2</v>
      </c>
      <c r="Y166">
        <v>2.4500000000000001E-2</v>
      </c>
      <c r="Z166">
        <v>100.4</v>
      </c>
      <c r="AA166">
        <v>9.0830778076306906</v>
      </c>
      <c r="AB166">
        <v>9.9453762968127695</v>
      </c>
      <c r="AC166">
        <v>8.1491481721841303</v>
      </c>
      <c r="AD166">
        <v>9.98563533752335</v>
      </c>
      <c r="AE166">
        <v>8.4959514652844295</v>
      </c>
    </row>
    <row r="167" spans="1:31" x14ac:dyDescent="0.25">
      <c r="A167" s="3">
        <v>42522</v>
      </c>
      <c r="B167">
        <v>6.1</v>
      </c>
      <c r="C167">
        <v>2.0021660617565078</v>
      </c>
      <c r="D167">
        <v>2.012837224705172</v>
      </c>
      <c r="E167">
        <v>5308800000</v>
      </c>
      <c r="F167">
        <v>1.4548694091043208</v>
      </c>
      <c r="G167">
        <v>-0.2</v>
      </c>
      <c r="H167">
        <v>-4.1825610979403054</v>
      </c>
      <c r="I167">
        <v>-12.260820477330757</v>
      </c>
      <c r="J167">
        <v>0.2</v>
      </c>
      <c r="K167">
        <v>673.10341422093302</v>
      </c>
      <c r="L167">
        <v>0.09</v>
      </c>
      <c r="M167">
        <v>0.71</v>
      </c>
      <c r="N167">
        <v>2.59</v>
      </c>
      <c r="O167">
        <v>2.67</v>
      </c>
      <c r="P167">
        <v>1.42</v>
      </c>
      <c r="Q167">
        <v>3.8</v>
      </c>
      <c r="R167">
        <v>2.5</v>
      </c>
      <c r="S167">
        <v>3.06</v>
      </c>
      <c r="T167">
        <v>0.01</v>
      </c>
      <c r="U167">
        <v>10.7</v>
      </c>
      <c r="V167">
        <v>-1.5</v>
      </c>
      <c r="W167">
        <v>2.7</v>
      </c>
      <c r="X167">
        <v>7.4800000000000005E-2</v>
      </c>
      <c r="Y167">
        <v>3.44E-2</v>
      </c>
      <c r="Z167">
        <v>102</v>
      </c>
      <c r="AA167">
        <v>9.0967121202566794</v>
      </c>
      <c r="AB167">
        <v>9.9530841397177703</v>
      </c>
      <c r="AC167">
        <v>8.18205667689924</v>
      </c>
      <c r="AD167">
        <v>9.9769182387928499</v>
      </c>
      <c r="AE167">
        <v>8.5532349580996101</v>
      </c>
    </row>
    <row r="168" spans="1:31" x14ac:dyDescent="0.25">
      <c r="A168" s="3">
        <v>42552</v>
      </c>
      <c r="B168">
        <v>6</v>
      </c>
      <c r="C168">
        <v>2.0081741840064264</v>
      </c>
      <c r="D168">
        <v>2.012837224705172</v>
      </c>
      <c r="E168">
        <v>5331900000</v>
      </c>
      <c r="F168">
        <v>1.8144071536289557</v>
      </c>
      <c r="G168">
        <v>-0.6</v>
      </c>
      <c r="H168">
        <v>-3.9706876101475186</v>
      </c>
      <c r="I168">
        <v>-9.2304069952564927</v>
      </c>
      <c r="J168">
        <v>0.1</v>
      </c>
      <c r="K168">
        <v>683.61246573210997</v>
      </c>
      <c r="L168">
        <v>-0.02</v>
      </c>
      <c r="M168">
        <v>0.57999999999999996</v>
      </c>
      <c r="N168">
        <v>2.58</v>
      </c>
      <c r="O168">
        <v>2.62</v>
      </c>
      <c r="P168">
        <v>1.38</v>
      </c>
      <c r="Q168">
        <v>3.77</v>
      </c>
      <c r="R168">
        <v>2.4500000000000002</v>
      </c>
      <c r="S168">
        <v>3.02</v>
      </c>
      <c r="T168">
        <v>-0.01</v>
      </c>
      <c r="U168">
        <v>12.5</v>
      </c>
      <c r="V168">
        <v>-4</v>
      </c>
      <c r="W168">
        <v>2.7</v>
      </c>
      <c r="X168">
        <v>8.43E-2</v>
      </c>
      <c r="Y168">
        <v>6.1699999999999998E-2</v>
      </c>
      <c r="Z168">
        <v>100.5</v>
      </c>
      <c r="AA168">
        <v>9.09452710564398</v>
      </c>
      <c r="AB168">
        <v>9.9194369911331801</v>
      </c>
      <c r="AC168">
        <v>8.1742858598746793</v>
      </c>
      <c r="AD168">
        <v>9.9779864765857695</v>
      </c>
      <c r="AE168">
        <v>8.5092831470725798</v>
      </c>
    </row>
    <row r="169" spans="1:31" x14ac:dyDescent="0.25">
      <c r="A169" s="3">
        <v>42583</v>
      </c>
      <c r="B169">
        <v>5.8</v>
      </c>
      <c r="C169">
        <v>2.0021660617565078</v>
      </c>
      <c r="D169">
        <v>2.0115704435972783</v>
      </c>
      <c r="E169">
        <v>5401400000</v>
      </c>
      <c r="F169">
        <v>0.81315326289793066</v>
      </c>
      <c r="G169">
        <v>0.1</v>
      </c>
      <c r="H169">
        <v>-1.8458396700608812</v>
      </c>
      <c r="I169">
        <v>3.5989741201743768</v>
      </c>
      <c r="J169">
        <v>0.8</v>
      </c>
      <c r="K169">
        <v>699.57670299962501</v>
      </c>
      <c r="L169">
        <v>0.04</v>
      </c>
      <c r="M169">
        <v>0.66</v>
      </c>
      <c r="N169">
        <v>2.5499999999999998</v>
      </c>
      <c r="O169">
        <v>2.61</v>
      </c>
      <c r="P169">
        <v>1.41</v>
      </c>
      <c r="Q169">
        <v>3.74</v>
      </c>
      <c r="R169">
        <v>2.46</v>
      </c>
      <c r="S169">
        <v>3.01</v>
      </c>
      <c r="T169">
        <v>-0.08</v>
      </c>
      <c r="U169">
        <v>14.8</v>
      </c>
      <c r="V169">
        <v>-4</v>
      </c>
      <c r="W169">
        <v>-1.2</v>
      </c>
      <c r="X169">
        <v>4.82E-2</v>
      </c>
      <c r="Y169">
        <v>4.7E-2</v>
      </c>
      <c r="Z169">
        <v>99.4</v>
      </c>
      <c r="AA169">
        <v>9.1142305448189092</v>
      </c>
      <c r="AB169">
        <v>9.9243753550984</v>
      </c>
      <c r="AC169">
        <v>8.1340237289493693</v>
      </c>
      <c r="AD169">
        <v>9.99470180549649</v>
      </c>
      <c r="AE169">
        <v>8.5180414074372699</v>
      </c>
    </row>
    <row r="170" spans="1:31" x14ac:dyDescent="0.25">
      <c r="A170" s="3">
        <v>42614</v>
      </c>
      <c r="B170">
        <v>5.7</v>
      </c>
      <c r="C170">
        <v>2.0141003215196207</v>
      </c>
      <c r="D170">
        <v>2.0187004986662433</v>
      </c>
      <c r="E170">
        <v>4982400000</v>
      </c>
      <c r="F170">
        <v>-6.2671110762501259E-2</v>
      </c>
      <c r="G170">
        <v>-0.1</v>
      </c>
      <c r="H170">
        <v>-0.48912079321972296</v>
      </c>
      <c r="I170">
        <v>2.6965898420719117</v>
      </c>
      <c r="J170">
        <v>0.2</v>
      </c>
      <c r="K170">
        <v>690.57647771014399</v>
      </c>
      <c r="L170">
        <v>0.01</v>
      </c>
      <c r="M170">
        <v>0.7</v>
      </c>
      <c r="N170">
        <v>2.4900000000000002</v>
      </c>
      <c r="O170">
        <v>2.56</v>
      </c>
      <c r="P170">
        <v>1.35</v>
      </c>
      <c r="Q170">
        <v>3.7</v>
      </c>
      <c r="R170">
        <v>2.42</v>
      </c>
      <c r="S170">
        <v>2.99</v>
      </c>
      <c r="T170">
        <v>0</v>
      </c>
      <c r="U170">
        <v>14.5</v>
      </c>
      <c r="V170">
        <v>-0.9</v>
      </c>
      <c r="W170">
        <v>0.3</v>
      </c>
      <c r="X170">
        <v>5.7799999999999997E-2</v>
      </c>
      <c r="Y170">
        <v>4.9099999999999998E-2</v>
      </c>
      <c r="Z170">
        <v>99.3</v>
      </c>
      <c r="AA170">
        <v>9.1002493683023307</v>
      </c>
      <c r="AB170">
        <v>9.9482145147815402</v>
      </c>
      <c r="AC170">
        <v>8.1731327550595303</v>
      </c>
      <c r="AD170">
        <v>10.024873870216201</v>
      </c>
      <c r="AE170">
        <v>8.4899337710778404</v>
      </c>
    </row>
    <row r="171" spans="1:31" x14ac:dyDescent="0.25">
      <c r="A171" s="3">
        <v>42644</v>
      </c>
      <c r="B171">
        <v>5.6</v>
      </c>
      <c r="C171">
        <v>2.0081741840064264</v>
      </c>
      <c r="D171">
        <v>2.0174507295105362</v>
      </c>
      <c r="E171">
        <v>5041100000</v>
      </c>
      <c r="F171">
        <v>-0.19158237730368993</v>
      </c>
      <c r="G171">
        <v>0.3</v>
      </c>
      <c r="H171">
        <v>1.3931363178020253</v>
      </c>
      <c r="I171">
        <v>7.8751646357747074</v>
      </c>
      <c r="J171">
        <v>0.4</v>
      </c>
      <c r="K171">
        <v>695.835227157747</v>
      </c>
      <c r="L171">
        <v>0.27</v>
      </c>
      <c r="M171">
        <v>0.94000000000000006</v>
      </c>
      <c r="N171">
        <v>2.4</v>
      </c>
      <c r="O171">
        <v>2.5299999999999998</v>
      </c>
      <c r="P171">
        <v>1.32</v>
      </c>
      <c r="Q171">
        <v>3.67</v>
      </c>
      <c r="R171">
        <v>2.41</v>
      </c>
      <c r="S171">
        <v>2.99</v>
      </c>
      <c r="T171">
        <v>-0.04</v>
      </c>
      <c r="U171">
        <v>19.8</v>
      </c>
      <c r="V171">
        <v>1.8</v>
      </c>
      <c r="W171">
        <v>1</v>
      </c>
      <c r="X171">
        <v>4.5400000000000003E-2</v>
      </c>
      <c r="Y171">
        <v>6.59E-2</v>
      </c>
      <c r="Z171">
        <v>100.4</v>
      </c>
      <c r="AA171">
        <v>9.0765794053671804</v>
      </c>
      <c r="AB171">
        <v>9.9415088308224799</v>
      </c>
      <c r="AC171">
        <v>8.1384711955524196</v>
      </c>
      <c r="AD171">
        <v>10.0186881611528</v>
      </c>
      <c r="AE171">
        <v>8.5658943274898096</v>
      </c>
    </row>
    <row r="172" spans="1:31" x14ac:dyDescent="0.25">
      <c r="A172" s="3">
        <v>42675</v>
      </c>
      <c r="B172">
        <v>5.6</v>
      </c>
      <c r="C172">
        <v>2.0157787563890408</v>
      </c>
      <c r="D172">
        <v>2.0265332645232967</v>
      </c>
      <c r="E172">
        <v>5808300000</v>
      </c>
      <c r="F172">
        <v>0.27017965317038284</v>
      </c>
      <c r="G172">
        <v>0.4</v>
      </c>
      <c r="H172">
        <v>1.0925861447487135</v>
      </c>
      <c r="I172">
        <v>9.2428622712432897</v>
      </c>
      <c r="J172">
        <v>0.7</v>
      </c>
      <c r="K172">
        <v>703.35798352111601</v>
      </c>
      <c r="L172">
        <v>0.42</v>
      </c>
      <c r="M172">
        <v>1.18</v>
      </c>
      <c r="N172">
        <v>2.4</v>
      </c>
      <c r="O172">
        <v>2.5099999999999998</v>
      </c>
      <c r="P172">
        <v>1.26</v>
      </c>
      <c r="Q172">
        <v>3.64</v>
      </c>
      <c r="R172">
        <v>2.41</v>
      </c>
      <c r="S172">
        <v>2.98</v>
      </c>
      <c r="T172">
        <v>0</v>
      </c>
      <c r="U172">
        <v>15.7</v>
      </c>
      <c r="V172">
        <v>1.6</v>
      </c>
      <c r="W172">
        <v>0.9</v>
      </c>
      <c r="X172">
        <v>6.8900000000000003E-2</v>
      </c>
      <c r="Y172">
        <v>7.8100000000000003E-2</v>
      </c>
      <c r="Z172">
        <v>103.1</v>
      </c>
      <c r="AA172">
        <v>9.0991778627207491</v>
      </c>
      <c r="AB172">
        <v>9.9578216061451705</v>
      </c>
      <c r="AC172">
        <v>8.1944819983719004</v>
      </c>
      <c r="AD172">
        <v>10.042361665139699</v>
      </c>
      <c r="AE172">
        <v>8.6151899216209102</v>
      </c>
    </row>
    <row r="173" spans="1:31" x14ac:dyDescent="0.25">
      <c r="A173" s="3">
        <v>42705</v>
      </c>
      <c r="B173">
        <v>5.4</v>
      </c>
      <c r="C173">
        <v>2.0102999566398121</v>
      </c>
      <c r="D173">
        <v>2.03261876085072</v>
      </c>
      <c r="E173">
        <v>6518200000</v>
      </c>
      <c r="F173">
        <v>-1.3057245556657735</v>
      </c>
      <c r="G173">
        <v>0.7</v>
      </c>
      <c r="H173">
        <v>3.8224159517310072</v>
      </c>
      <c r="I173">
        <v>33.564332696510839</v>
      </c>
      <c r="J173">
        <v>0.6</v>
      </c>
      <c r="K173">
        <v>728.62226065553</v>
      </c>
      <c r="L173">
        <v>0.35</v>
      </c>
      <c r="M173">
        <v>1.08</v>
      </c>
      <c r="N173">
        <v>2.38</v>
      </c>
      <c r="O173">
        <v>2.5</v>
      </c>
      <c r="P173">
        <v>1.39</v>
      </c>
      <c r="Q173">
        <v>3.62</v>
      </c>
      <c r="R173">
        <v>2.39</v>
      </c>
      <c r="S173">
        <v>2.96</v>
      </c>
      <c r="T173">
        <v>-0.01</v>
      </c>
      <c r="U173">
        <v>15.5</v>
      </c>
      <c r="V173">
        <v>2.2000000000000002</v>
      </c>
      <c r="W173">
        <v>2.5</v>
      </c>
      <c r="X173">
        <v>6.0299999999999999E-2</v>
      </c>
      <c r="Y173">
        <v>0.13300000000000001</v>
      </c>
      <c r="Z173">
        <v>104</v>
      </c>
      <c r="AA173">
        <v>9.26137626106925</v>
      </c>
      <c r="AB173">
        <v>10.003242187106</v>
      </c>
      <c r="AC173">
        <v>8.1683288437324801</v>
      </c>
      <c r="AD173">
        <v>10.0973468106951</v>
      </c>
      <c r="AE173">
        <v>8.5652059096566706</v>
      </c>
    </row>
    <row r="174" spans="1:31" x14ac:dyDescent="0.25">
      <c r="A174" s="3">
        <v>42736</v>
      </c>
      <c r="B174">
        <v>5.3</v>
      </c>
      <c r="C174">
        <v>2.0094508957986941</v>
      </c>
      <c r="D174">
        <v>2.0293837776852097</v>
      </c>
      <c r="E174">
        <v>6016800000</v>
      </c>
      <c r="F174">
        <v>-2.0369685455351596</v>
      </c>
      <c r="G174">
        <v>1.6</v>
      </c>
      <c r="H174">
        <v>6.3295528488289969</v>
      </c>
      <c r="I174">
        <v>54.233101388159099</v>
      </c>
      <c r="J174">
        <v>1.3</v>
      </c>
      <c r="K174">
        <v>732.43374606979796</v>
      </c>
      <c r="L174">
        <v>0.56999999999999995</v>
      </c>
      <c r="M174">
        <v>1.22</v>
      </c>
      <c r="N174">
        <v>2.35</v>
      </c>
      <c r="O174">
        <v>2.4700000000000002</v>
      </c>
      <c r="P174">
        <v>1.4</v>
      </c>
      <c r="Q174">
        <v>3.58</v>
      </c>
      <c r="R174">
        <v>2.38</v>
      </c>
      <c r="S174">
        <v>2.95</v>
      </c>
      <c r="T174">
        <v>-0.13</v>
      </c>
      <c r="U174">
        <v>19.3</v>
      </c>
      <c r="V174">
        <v>1.6</v>
      </c>
      <c r="W174">
        <v>3.4</v>
      </c>
      <c r="X174">
        <v>3.3399999999999999E-2</v>
      </c>
      <c r="Y174">
        <v>0.1598</v>
      </c>
      <c r="Z174">
        <v>101.2</v>
      </c>
      <c r="AA174">
        <v>9.2492717040100896</v>
      </c>
      <c r="AB174">
        <v>9.9723597369344308</v>
      </c>
      <c r="AC174">
        <v>8.1989669394657092</v>
      </c>
      <c r="AD174">
        <v>10.0647440891969</v>
      </c>
      <c r="AE174">
        <v>8.6135590160960707</v>
      </c>
    </row>
    <row r="175" spans="1:31" x14ac:dyDescent="0.25">
      <c r="A175" s="3">
        <v>42767</v>
      </c>
      <c r="B175">
        <v>5.3</v>
      </c>
      <c r="C175">
        <v>2.0195316845312554</v>
      </c>
      <c r="D175">
        <v>2.03261876085072</v>
      </c>
      <c r="E175">
        <v>5898300000</v>
      </c>
      <c r="F175">
        <v>-3.2497939730592043</v>
      </c>
      <c r="G175">
        <v>1.7</v>
      </c>
      <c r="H175">
        <v>8.0570425974869941</v>
      </c>
      <c r="I175">
        <v>51.049379719386344</v>
      </c>
      <c r="J175">
        <v>1</v>
      </c>
      <c r="K175">
        <v>756.50609043591101</v>
      </c>
      <c r="L175">
        <v>0.42</v>
      </c>
      <c r="M175">
        <v>1.25</v>
      </c>
      <c r="N175">
        <v>2.38</v>
      </c>
      <c r="O175">
        <v>2.4900000000000002</v>
      </c>
      <c r="P175">
        <v>1.32</v>
      </c>
      <c r="Q175">
        <v>3.55</v>
      </c>
      <c r="R175">
        <v>2.36</v>
      </c>
      <c r="S175">
        <v>2.94</v>
      </c>
      <c r="T175">
        <v>-0.03</v>
      </c>
      <c r="U175">
        <v>18.100000000000001</v>
      </c>
      <c r="V175">
        <v>3.9</v>
      </c>
      <c r="W175">
        <v>3.5</v>
      </c>
      <c r="X175">
        <v>5.1900000000000002E-2</v>
      </c>
      <c r="Y175">
        <v>0.1988</v>
      </c>
      <c r="Z175">
        <v>103.9</v>
      </c>
      <c r="AA175">
        <v>9.2405018357816999</v>
      </c>
      <c r="AB175">
        <v>9.9439984005891393</v>
      </c>
      <c r="AC175">
        <v>8.2037163973392904</v>
      </c>
      <c r="AD175">
        <v>10.0560408320663</v>
      </c>
      <c r="AE175">
        <v>8.5001040207071501</v>
      </c>
    </row>
    <row r="176" spans="1:31" x14ac:dyDescent="0.25">
      <c r="A176" s="3">
        <v>42795</v>
      </c>
      <c r="B176">
        <v>5.0999999999999996</v>
      </c>
      <c r="C176">
        <v>2.0261245167454502</v>
      </c>
      <c r="D176">
        <v>2.0398105541483504</v>
      </c>
      <c r="E176">
        <v>6070300000</v>
      </c>
      <c r="F176">
        <v>-3.009688130614796</v>
      </c>
      <c r="G176">
        <v>0.6</v>
      </c>
      <c r="H176">
        <v>7.3049381975905225</v>
      </c>
      <c r="I176">
        <v>29.449591123170954</v>
      </c>
      <c r="J176">
        <v>-0.2</v>
      </c>
      <c r="K176">
        <v>776.45112464793897</v>
      </c>
      <c r="L176">
        <v>0.53</v>
      </c>
      <c r="M176">
        <v>1.25</v>
      </c>
      <c r="N176">
        <v>2.4</v>
      </c>
      <c r="O176">
        <v>2.5299999999999998</v>
      </c>
      <c r="P176">
        <v>1.37</v>
      </c>
      <c r="Q176">
        <v>3.52</v>
      </c>
      <c r="R176">
        <v>2.35</v>
      </c>
      <c r="S176">
        <v>2.92</v>
      </c>
      <c r="T176">
        <v>-0.17</v>
      </c>
      <c r="U176">
        <v>21.9</v>
      </c>
      <c r="V176">
        <v>3.8</v>
      </c>
      <c r="W176">
        <v>3.8</v>
      </c>
      <c r="X176">
        <v>4.4400000000000002E-2</v>
      </c>
      <c r="Y176">
        <v>0.24590000000000001</v>
      </c>
      <c r="Z176">
        <v>102.9</v>
      </c>
      <c r="AA176">
        <v>9.2919979410168807</v>
      </c>
      <c r="AB176">
        <v>9.9787536601387092</v>
      </c>
      <c r="AC176">
        <v>8.2775485017008297</v>
      </c>
      <c r="AD176">
        <v>10.018737934682999</v>
      </c>
      <c r="AE176">
        <v>8.5997166278609392</v>
      </c>
    </row>
    <row r="177" spans="1:31" x14ac:dyDescent="0.25">
      <c r="A177" s="3">
        <v>42826</v>
      </c>
      <c r="B177">
        <v>5.0999999999999996</v>
      </c>
      <c r="C177">
        <v>2.020775488193558</v>
      </c>
      <c r="D177">
        <v>2.0285712526925375</v>
      </c>
      <c r="E177">
        <v>5265500000</v>
      </c>
      <c r="F177">
        <v>-3.8267882029652549</v>
      </c>
      <c r="G177">
        <v>1.4</v>
      </c>
      <c r="H177">
        <v>7.0975441982907377</v>
      </c>
      <c r="I177">
        <v>20.521537500024625</v>
      </c>
      <c r="J177">
        <v>0.9</v>
      </c>
      <c r="K177">
        <v>776.72888179849303</v>
      </c>
      <c r="L177">
        <v>0.5</v>
      </c>
      <c r="M177">
        <v>1.17</v>
      </c>
      <c r="N177">
        <v>2.42</v>
      </c>
      <c r="O177">
        <v>2.5099999999999998</v>
      </c>
      <c r="P177">
        <v>1.4</v>
      </c>
      <c r="Q177">
        <v>3.49</v>
      </c>
      <c r="R177">
        <v>2.33</v>
      </c>
      <c r="S177">
        <v>2.91</v>
      </c>
      <c r="T177">
        <v>-0.23</v>
      </c>
      <c r="U177">
        <v>20.3</v>
      </c>
      <c r="V177">
        <v>4.2</v>
      </c>
      <c r="W177">
        <v>4.7</v>
      </c>
      <c r="X177">
        <v>4.4200000000000003E-2</v>
      </c>
      <c r="Y177">
        <v>0.18609999999999999</v>
      </c>
      <c r="Z177">
        <v>101.3</v>
      </c>
      <c r="AA177">
        <v>9.1931358261364995</v>
      </c>
      <c r="AB177">
        <v>9.9206971251675604</v>
      </c>
      <c r="AC177">
        <v>8.1750705434379896</v>
      </c>
      <c r="AD177">
        <v>9.9676150702759596</v>
      </c>
      <c r="AE177">
        <v>8.4914542197878795</v>
      </c>
    </row>
    <row r="178" spans="1:31" x14ac:dyDescent="0.25">
      <c r="A178" s="3">
        <v>42856</v>
      </c>
      <c r="B178">
        <v>5.0999999999999996</v>
      </c>
      <c r="C178">
        <v>2.0378247505883418</v>
      </c>
      <c r="D178">
        <v>2.0480531731156089</v>
      </c>
      <c r="E178">
        <v>5567000000</v>
      </c>
      <c r="F178">
        <v>-3.0509362826012234</v>
      </c>
      <c r="G178">
        <v>0.7</v>
      </c>
      <c r="H178">
        <v>4.7380223001722026</v>
      </c>
      <c r="I178">
        <v>8.6062047265308887</v>
      </c>
      <c r="J178">
        <v>0.2</v>
      </c>
      <c r="K178">
        <v>784.96044419745704</v>
      </c>
      <c r="L178">
        <v>0.45</v>
      </c>
      <c r="M178">
        <v>1.1499999999999999</v>
      </c>
      <c r="N178">
        <v>2.4300000000000002</v>
      </c>
      <c r="O178">
        <v>2.56</v>
      </c>
      <c r="P178">
        <v>1.41</v>
      </c>
      <c r="Q178">
        <v>3.47</v>
      </c>
      <c r="R178">
        <v>2.3199999999999998</v>
      </c>
      <c r="S178">
        <v>2.9</v>
      </c>
      <c r="T178">
        <v>-0.19</v>
      </c>
      <c r="U178">
        <v>18.600000000000001</v>
      </c>
      <c r="V178">
        <v>1.1000000000000001</v>
      </c>
      <c r="W178">
        <v>3.3</v>
      </c>
      <c r="X178">
        <v>4.7199999999999999E-2</v>
      </c>
      <c r="Y178">
        <v>0.13450000000000001</v>
      </c>
      <c r="Z178">
        <v>101.4</v>
      </c>
      <c r="AA178">
        <v>9.2712279920498695</v>
      </c>
      <c r="AB178">
        <v>9.9435410312892891</v>
      </c>
      <c r="AC178">
        <v>8.2312919214225495</v>
      </c>
      <c r="AD178">
        <v>10.0056587716122</v>
      </c>
      <c r="AE178">
        <v>8.5062058062364194</v>
      </c>
    </row>
    <row r="179" spans="1:31" x14ac:dyDescent="0.25">
      <c r="A179" s="3">
        <v>42887</v>
      </c>
      <c r="B179">
        <v>4.9000000000000004</v>
      </c>
      <c r="C179">
        <v>2.0281644194244701</v>
      </c>
      <c r="D179">
        <v>2.04883008652835</v>
      </c>
      <c r="E179">
        <v>6964600000</v>
      </c>
      <c r="F179">
        <v>-2.4916490228216137</v>
      </c>
      <c r="G179">
        <v>1</v>
      </c>
      <c r="H179">
        <v>3.1516604102638226</v>
      </c>
      <c r="I179">
        <v>-0.56187511447715111</v>
      </c>
      <c r="J179">
        <v>0.7</v>
      </c>
      <c r="K179">
        <v>777.86906945260796</v>
      </c>
      <c r="L179">
        <v>0.63</v>
      </c>
      <c r="M179">
        <v>1.24</v>
      </c>
      <c r="N179">
        <v>2.42</v>
      </c>
      <c r="O179">
        <v>2.54</v>
      </c>
      <c r="P179">
        <v>1.26</v>
      </c>
      <c r="Q179">
        <v>3.44</v>
      </c>
      <c r="R179">
        <v>2.31</v>
      </c>
      <c r="S179">
        <v>2.89</v>
      </c>
      <c r="T179">
        <v>-0.09</v>
      </c>
      <c r="U179">
        <v>21.4</v>
      </c>
      <c r="V179">
        <v>2.4</v>
      </c>
      <c r="W179">
        <v>4.5999999999999996</v>
      </c>
      <c r="X179">
        <v>5.7200000000000001E-2</v>
      </c>
      <c r="Y179">
        <v>0.1404</v>
      </c>
      <c r="Z179">
        <v>102.6</v>
      </c>
      <c r="AA179">
        <v>9.2556961828978395</v>
      </c>
      <c r="AB179">
        <v>9.9827688257582494</v>
      </c>
      <c r="AC179">
        <v>8.2006998946472205</v>
      </c>
      <c r="AD179">
        <v>9.9839358585403808</v>
      </c>
      <c r="AE179">
        <v>8.4951633561059694</v>
      </c>
    </row>
    <row r="180" spans="1:31" x14ac:dyDescent="0.25">
      <c r="A180" s="3">
        <v>42917</v>
      </c>
      <c r="B180">
        <v>4.8</v>
      </c>
      <c r="C180">
        <v>2.0305997219659511</v>
      </c>
      <c r="D180">
        <v>2.0425755124401905</v>
      </c>
      <c r="E180">
        <v>6307000000</v>
      </c>
      <c r="F180">
        <v>-2.3683611857447033</v>
      </c>
      <c r="G180">
        <v>1.5</v>
      </c>
      <c r="H180">
        <v>3.2401993255840686</v>
      </c>
      <c r="I180">
        <v>6.4257685827721511</v>
      </c>
      <c r="J180">
        <v>1</v>
      </c>
      <c r="K180">
        <v>788.81321759090099</v>
      </c>
      <c r="L180">
        <v>0.62</v>
      </c>
      <c r="M180">
        <v>1.31</v>
      </c>
      <c r="N180">
        <v>2.44</v>
      </c>
      <c r="O180">
        <v>2.5099999999999998</v>
      </c>
      <c r="P180">
        <v>1.42</v>
      </c>
      <c r="Q180">
        <v>3.41</v>
      </c>
      <c r="R180">
        <v>2.27</v>
      </c>
      <c r="S180">
        <v>2.88</v>
      </c>
      <c r="T180">
        <v>-0.24</v>
      </c>
      <c r="U180">
        <v>22.5</v>
      </c>
      <c r="V180">
        <v>4.8</v>
      </c>
      <c r="W180">
        <v>4.2</v>
      </c>
      <c r="X180">
        <v>0.12230000000000001</v>
      </c>
      <c r="Y180">
        <v>7.6200000000000004E-2</v>
      </c>
      <c r="Z180">
        <v>101.8</v>
      </c>
      <c r="AA180">
        <v>9.2251422316355196</v>
      </c>
      <c r="AB180">
        <v>9.9393772429048504</v>
      </c>
      <c r="AC180">
        <v>8.2064408901129209</v>
      </c>
      <c r="AD180">
        <v>9.9472404472250808</v>
      </c>
      <c r="AE180">
        <v>8.5256755715610595</v>
      </c>
    </row>
    <row r="181" spans="1:31" x14ac:dyDescent="0.25">
      <c r="A181" s="3">
        <v>42948</v>
      </c>
      <c r="B181">
        <v>4.7</v>
      </c>
      <c r="C181">
        <v>2.0523090996473234</v>
      </c>
      <c r="D181">
        <v>2.04883008652835</v>
      </c>
      <c r="E181">
        <v>4883700000</v>
      </c>
      <c r="F181">
        <v>-1.6519618382533046</v>
      </c>
      <c r="G181">
        <v>1.5</v>
      </c>
      <c r="H181">
        <v>3.5854590179377275</v>
      </c>
      <c r="I181">
        <v>8.8633807525520947</v>
      </c>
      <c r="J181">
        <v>0.8</v>
      </c>
      <c r="K181">
        <v>787.48105900940197</v>
      </c>
      <c r="L181">
        <v>0.44</v>
      </c>
      <c r="M181">
        <v>1.17</v>
      </c>
      <c r="N181">
        <v>2.42</v>
      </c>
      <c r="O181">
        <v>2.5</v>
      </c>
      <c r="P181">
        <v>1.32</v>
      </c>
      <c r="Q181">
        <v>3.39</v>
      </c>
      <c r="R181">
        <v>2.25</v>
      </c>
      <c r="S181">
        <v>2.87</v>
      </c>
      <c r="T181">
        <v>-0.3</v>
      </c>
      <c r="U181">
        <v>22.7</v>
      </c>
      <c r="V181">
        <v>5.0999999999999996</v>
      </c>
      <c r="W181">
        <v>3.4</v>
      </c>
      <c r="X181">
        <v>0.1008</v>
      </c>
      <c r="Y181">
        <v>7.5800000000000006E-2</v>
      </c>
      <c r="Z181">
        <v>101.7</v>
      </c>
      <c r="AA181">
        <v>9.2233697838081099</v>
      </c>
      <c r="AB181">
        <v>9.9692610913308197</v>
      </c>
      <c r="AC181" s="4">
        <v>8.2064408901129209</v>
      </c>
      <c r="AD181">
        <v>9.9659133606242598</v>
      </c>
      <c r="AE181">
        <v>8.4921477671853403</v>
      </c>
    </row>
    <row r="182" spans="1:31" x14ac:dyDescent="0.25">
      <c r="A182" s="3">
        <v>42979</v>
      </c>
      <c r="B182">
        <v>4.7</v>
      </c>
      <c r="C182">
        <v>2.0354297381845483</v>
      </c>
      <c r="D182">
        <v>2.0507663112330423</v>
      </c>
      <c r="E182">
        <v>6618900000</v>
      </c>
      <c r="F182">
        <v>-1.5563080561008114</v>
      </c>
      <c r="G182">
        <v>1.4</v>
      </c>
      <c r="H182">
        <v>3.8813677053266145</v>
      </c>
      <c r="I182">
        <v>12.540154049390948</v>
      </c>
      <c r="J182">
        <v>0.7</v>
      </c>
      <c r="K182">
        <v>809.18807652715702</v>
      </c>
      <c r="L182">
        <v>0.53</v>
      </c>
      <c r="M182">
        <v>1.23</v>
      </c>
      <c r="N182">
        <v>2.42</v>
      </c>
      <c r="O182">
        <v>2.5099999999999998</v>
      </c>
      <c r="P182">
        <v>1.26</v>
      </c>
      <c r="Q182">
        <v>3.37</v>
      </c>
      <c r="R182">
        <v>2.23</v>
      </c>
      <c r="S182">
        <v>2.86</v>
      </c>
      <c r="T182">
        <v>-0.24</v>
      </c>
      <c r="U182">
        <v>20.7</v>
      </c>
      <c r="V182">
        <v>3.5</v>
      </c>
      <c r="W182">
        <v>5.2</v>
      </c>
      <c r="X182">
        <v>5.3900000000000003E-2</v>
      </c>
      <c r="Y182">
        <v>5.5100000000000003E-2</v>
      </c>
      <c r="Z182">
        <v>102.5</v>
      </c>
      <c r="AA182">
        <v>9.2232020426615993</v>
      </c>
      <c r="AB182">
        <v>9.9609145614123609</v>
      </c>
      <c r="AC182" s="4">
        <v>8.2064408901129209</v>
      </c>
      <c r="AD182">
        <v>9.9586834770435093</v>
      </c>
      <c r="AE182">
        <v>8.5245452485181694</v>
      </c>
    </row>
    <row r="183" spans="1:31" x14ac:dyDescent="0.25">
      <c r="A183" s="3">
        <v>43009</v>
      </c>
      <c r="B183">
        <v>4.5</v>
      </c>
      <c r="C183">
        <v>2.0378247505883418</v>
      </c>
      <c r="D183">
        <v>2.0406023401140732</v>
      </c>
      <c r="E183">
        <v>5391400000</v>
      </c>
      <c r="F183">
        <v>-1.3752972769306433</v>
      </c>
      <c r="G183">
        <v>1.3</v>
      </c>
      <c r="H183">
        <v>2.7790708666482242</v>
      </c>
      <c r="I183">
        <v>9.4362534151698583</v>
      </c>
      <c r="J183">
        <v>0.7</v>
      </c>
      <c r="K183">
        <v>840.87270640986503</v>
      </c>
      <c r="L183">
        <v>0.43</v>
      </c>
      <c r="M183">
        <v>1.19</v>
      </c>
      <c r="N183">
        <v>2.41</v>
      </c>
      <c r="O183">
        <v>2.4900000000000002</v>
      </c>
      <c r="P183">
        <v>1.3</v>
      </c>
      <c r="Q183">
        <v>3.35</v>
      </c>
      <c r="R183">
        <v>2.2400000000000002</v>
      </c>
      <c r="S183">
        <v>2.85</v>
      </c>
      <c r="T183">
        <v>-0.23</v>
      </c>
      <c r="U183">
        <v>22.4</v>
      </c>
      <c r="V183">
        <v>5</v>
      </c>
      <c r="W183">
        <v>5.2</v>
      </c>
      <c r="X183">
        <v>2.9100000000000001E-2</v>
      </c>
      <c r="Y183">
        <v>7.0000000000000007E-2</v>
      </c>
      <c r="Z183">
        <v>104.1</v>
      </c>
      <c r="AA183">
        <v>9.2290105269791098</v>
      </c>
      <c r="AB183">
        <v>9.9445369338309799</v>
      </c>
      <c r="AC183" s="4">
        <v>8.2064408901129209</v>
      </c>
      <c r="AD183">
        <v>9.9522447032882599</v>
      </c>
      <c r="AE183">
        <v>8.5534838944894407</v>
      </c>
    </row>
    <row r="184" spans="1:31" x14ac:dyDescent="0.25">
      <c r="A184" s="3">
        <v>43040</v>
      </c>
      <c r="B184">
        <v>4.4000000000000004</v>
      </c>
      <c r="C184">
        <v>2.0606978403536118</v>
      </c>
      <c r="D184">
        <v>2.0565237240791006</v>
      </c>
      <c r="E184">
        <v>4434800000</v>
      </c>
      <c r="F184">
        <v>-1.1432922163524706</v>
      </c>
      <c r="G184">
        <v>1.5</v>
      </c>
      <c r="H184">
        <v>3.6103872896192692</v>
      </c>
      <c r="I184">
        <v>20.333734829575363</v>
      </c>
      <c r="J184">
        <v>0.9</v>
      </c>
      <c r="K184">
        <v>816.095949150563</v>
      </c>
      <c r="L184">
        <v>0.44</v>
      </c>
      <c r="M184">
        <v>1.18</v>
      </c>
      <c r="N184">
        <v>2.4300000000000002</v>
      </c>
      <c r="O184">
        <v>2.4500000000000002</v>
      </c>
      <c r="P184">
        <v>1.33</v>
      </c>
      <c r="Q184">
        <v>3.32</v>
      </c>
      <c r="R184">
        <v>2.17</v>
      </c>
      <c r="S184">
        <v>2.82</v>
      </c>
      <c r="T184">
        <v>-0.28999999999999998</v>
      </c>
      <c r="U184">
        <v>31.9</v>
      </c>
      <c r="V184">
        <v>3.2</v>
      </c>
      <c r="W184">
        <v>6.7</v>
      </c>
      <c r="X184">
        <v>4.1399999999999999E-2</v>
      </c>
      <c r="Y184">
        <v>6.6500000000000004E-2</v>
      </c>
      <c r="Z184">
        <v>104.5</v>
      </c>
      <c r="AA184">
        <v>9.2169554107936698</v>
      </c>
      <c r="AB184">
        <v>9.9732609840044493</v>
      </c>
      <c r="AC184" s="4">
        <v>8.2064408901129209</v>
      </c>
      <c r="AD184">
        <v>9.9692688203795203</v>
      </c>
      <c r="AE184">
        <v>8.4619322208308603</v>
      </c>
    </row>
    <row r="185" spans="1:31" x14ac:dyDescent="0.25">
      <c r="A185" s="3">
        <v>43070</v>
      </c>
      <c r="B185">
        <v>4.4000000000000004</v>
      </c>
      <c r="C185">
        <v>2.0480531731156089</v>
      </c>
      <c r="D185">
        <v>2.0572856444182146</v>
      </c>
      <c r="E185">
        <v>5130600000</v>
      </c>
      <c r="F185">
        <v>-0.90662811102294028</v>
      </c>
      <c r="G185">
        <v>1.2</v>
      </c>
      <c r="H185">
        <v>1.8948841142073891</v>
      </c>
      <c r="I185">
        <v>8.467152885918475</v>
      </c>
      <c r="J185">
        <v>0.8</v>
      </c>
      <c r="K185">
        <v>811.70909309994795</v>
      </c>
      <c r="L185">
        <v>0.5</v>
      </c>
      <c r="M185">
        <v>1.1800000000000002</v>
      </c>
      <c r="N185">
        <v>2.41</v>
      </c>
      <c r="O185">
        <v>2.48</v>
      </c>
      <c r="P185">
        <v>1.3</v>
      </c>
      <c r="Q185">
        <v>3.29</v>
      </c>
      <c r="R185">
        <v>2.15</v>
      </c>
      <c r="S185">
        <v>2.8</v>
      </c>
      <c r="T185">
        <v>-0.28000000000000003</v>
      </c>
      <c r="U185">
        <v>41.8</v>
      </c>
      <c r="V185">
        <v>4.8</v>
      </c>
      <c r="W185">
        <v>6.7</v>
      </c>
      <c r="X185">
        <v>4.0899999999999999E-2</v>
      </c>
      <c r="Y185">
        <v>8.2600000000000007E-2</v>
      </c>
      <c r="Z185">
        <v>104.6</v>
      </c>
      <c r="AA185">
        <v>9.2053421717829202</v>
      </c>
      <c r="AB185">
        <v>9.9389598486596906</v>
      </c>
      <c r="AC185" s="4">
        <v>8.2064408901129209</v>
      </c>
      <c r="AD185">
        <v>9.9385634375900693</v>
      </c>
      <c r="AE185">
        <v>8.5761889002414193</v>
      </c>
    </row>
    <row r="186" spans="1:31" x14ac:dyDescent="0.25">
      <c r="A186" s="3">
        <v>43101</v>
      </c>
      <c r="B186">
        <v>4.2</v>
      </c>
      <c r="C186">
        <v>2.0526939419249679</v>
      </c>
      <c r="D186">
        <v>2.055378331375</v>
      </c>
      <c r="E186">
        <v>5403300000</v>
      </c>
      <c r="F186">
        <v>-1.2405297952573084</v>
      </c>
      <c r="G186">
        <v>1.5</v>
      </c>
      <c r="H186">
        <v>1.0548442013503265</v>
      </c>
      <c r="I186">
        <v>12.559171794010354</v>
      </c>
      <c r="J186">
        <v>0.9</v>
      </c>
      <c r="K186">
        <v>842.590958491111</v>
      </c>
      <c r="L186">
        <v>0.72</v>
      </c>
      <c r="M186">
        <v>1.31</v>
      </c>
      <c r="N186">
        <v>2.38</v>
      </c>
      <c r="O186">
        <v>2.4700000000000002</v>
      </c>
      <c r="P186">
        <v>1.29</v>
      </c>
      <c r="Q186">
        <v>3.31</v>
      </c>
      <c r="R186">
        <v>2.12</v>
      </c>
      <c r="S186">
        <v>2.82</v>
      </c>
      <c r="T186">
        <v>-0.28999999999999998</v>
      </c>
      <c r="U186">
        <v>33.6</v>
      </c>
      <c r="V186">
        <v>4</v>
      </c>
      <c r="W186">
        <v>7.2</v>
      </c>
      <c r="X186">
        <v>4.2299999999999997E-2</v>
      </c>
      <c r="Y186">
        <v>8.8300000000000003E-2</v>
      </c>
      <c r="Z186">
        <v>105.2</v>
      </c>
      <c r="AA186">
        <v>9.17719539513031</v>
      </c>
      <c r="AB186">
        <v>9.9910003020125107</v>
      </c>
      <c r="AC186" s="4">
        <v>8.2064408901129209</v>
      </c>
      <c r="AD186">
        <v>9.9500300810942406</v>
      </c>
      <c r="AE186">
        <v>8.6685165834164</v>
      </c>
    </row>
    <row r="187" spans="1:31" x14ac:dyDescent="0.25">
      <c r="A187" s="3">
        <v>43132</v>
      </c>
      <c r="B187">
        <v>4.0999999999999996</v>
      </c>
      <c r="C187">
        <v>2.0511525224473814</v>
      </c>
      <c r="D187">
        <v>2.0464951643347082</v>
      </c>
      <c r="E187">
        <v>4555300000</v>
      </c>
      <c r="F187">
        <v>-0.5073861660885044</v>
      </c>
      <c r="G187">
        <v>1.3</v>
      </c>
      <c r="H187">
        <v>-2.4851679335949665E-2</v>
      </c>
      <c r="I187">
        <v>10.937257902201271</v>
      </c>
      <c r="J187">
        <v>0.8</v>
      </c>
      <c r="K187">
        <v>806.76132060799705</v>
      </c>
      <c r="L187">
        <v>0.68</v>
      </c>
      <c r="M187">
        <v>1.32</v>
      </c>
      <c r="N187">
        <v>2.4</v>
      </c>
      <c r="O187">
        <v>2.46</v>
      </c>
      <c r="P187">
        <v>1.17</v>
      </c>
      <c r="Q187">
        <v>3.29</v>
      </c>
      <c r="R187">
        <v>2.08</v>
      </c>
      <c r="S187">
        <v>2.8</v>
      </c>
      <c r="T187">
        <v>-0.21</v>
      </c>
      <c r="U187">
        <v>30</v>
      </c>
      <c r="V187">
        <v>3.6</v>
      </c>
      <c r="W187">
        <v>8.1</v>
      </c>
      <c r="X187">
        <v>0.12770000000000001</v>
      </c>
      <c r="Y187">
        <v>7.8200000000000006E-2</v>
      </c>
      <c r="Z187">
        <v>104.6</v>
      </c>
      <c r="AA187">
        <v>9.0511084989464692</v>
      </c>
      <c r="AB187">
        <v>9.9479346088414893</v>
      </c>
      <c r="AC187" s="4">
        <v>8.2064408901129209</v>
      </c>
      <c r="AD187">
        <v>9.9488726148355706</v>
      </c>
      <c r="AE187">
        <v>8.5717171923850106</v>
      </c>
    </row>
    <row r="188" spans="1:31" x14ac:dyDescent="0.25">
      <c r="A188" s="3">
        <v>43160</v>
      </c>
      <c r="B188">
        <v>3.9</v>
      </c>
      <c r="C188">
        <v>2.0390173219974121</v>
      </c>
      <c r="D188">
        <v>2.0453229787866576</v>
      </c>
      <c r="E188">
        <v>6173600000</v>
      </c>
      <c r="F188">
        <v>-0.53795674603418675</v>
      </c>
      <c r="G188">
        <v>1</v>
      </c>
      <c r="H188">
        <v>0.51644112425929767</v>
      </c>
      <c r="I188">
        <v>15.778160229824259</v>
      </c>
      <c r="J188">
        <v>0.7</v>
      </c>
      <c r="K188">
        <v>784.46313429460395</v>
      </c>
      <c r="L188">
        <v>0.64</v>
      </c>
      <c r="M188">
        <v>1.32</v>
      </c>
      <c r="N188">
        <v>2.4</v>
      </c>
      <c r="O188">
        <v>2.52</v>
      </c>
      <c r="P188">
        <v>1.19</v>
      </c>
      <c r="Q188">
        <v>3.27</v>
      </c>
      <c r="R188">
        <v>2.09</v>
      </c>
      <c r="S188">
        <v>2.81</v>
      </c>
      <c r="T188">
        <v>-0.21</v>
      </c>
      <c r="U188">
        <v>36</v>
      </c>
      <c r="V188">
        <v>4.0999999999999996</v>
      </c>
      <c r="W188">
        <v>7</v>
      </c>
      <c r="X188">
        <v>7.4700000000000003E-2</v>
      </c>
      <c r="Y188">
        <v>8.3699999999999997E-2</v>
      </c>
      <c r="Z188">
        <v>105.2</v>
      </c>
      <c r="AA188">
        <v>9.1898544543419405</v>
      </c>
      <c r="AB188">
        <v>9.97179661791969</v>
      </c>
      <c r="AC188" s="4">
        <v>8.2064408901129209</v>
      </c>
      <c r="AD188">
        <v>9.9718795659093296</v>
      </c>
      <c r="AE188">
        <v>8.5586414050707909</v>
      </c>
    </row>
    <row r="189" spans="1:31" x14ac:dyDescent="0.25">
      <c r="A189" s="3">
        <v>43191</v>
      </c>
      <c r="B189">
        <v>3.9</v>
      </c>
      <c r="C189">
        <v>2.04883008652835</v>
      </c>
      <c r="D189">
        <v>2.0461047872460387</v>
      </c>
      <c r="E189">
        <v>4824400000</v>
      </c>
      <c r="F189">
        <v>-0.19678213025005054</v>
      </c>
      <c r="G189">
        <v>1</v>
      </c>
      <c r="H189">
        <v>0.95989189236812322</v>
      </c>
      <c r="I189">
        <v>21.164023905378375</v>
      </c>
      <c r="J189">
        <v>0.5</v>
      </c>
      <c r="K189">
        <v>807.47237812054698</v>
      </c>
      <c r="L189">
        <v>0.7</v>
      </c>
      <c r="M189">
        <v>1.35</v>
      </c>
      <c r="N189">
        <v>2.4</v>
      </c>
      <c r="O189">
        <v>2.5099999999999998</v>
      </c>
      <c r="P189">
        <v>1.17</v>
      </c>
      <c r="Q189">
        <v>3.24</v>
      </c>
      <c r="R189">
        <v>2.0499999999999998</v>
      </c>
      <c r="S189">
        <v>2.8</v>
      </c>
      <c r="T189">
        <v>-0.21</v>
      </c>
      <c r="U189">
        <v>35.1</v>
      </c>
      <c r="V189">
        <v>3.8</v>
      </c>
      <c r="W189">
        <v>5.8</v>
      </c>
      <c r="X189">
        <v>6.7400000000000002E-2</v>
      </c>
      <c r="Y189">
        <v>7.3800000000000004E-2</v>
      </c>
      <c r="Z189">
        <v>103.2</v>
      </c>
      <c r="AA189">
        <v>9.1987573115005201</v>
      </c>
      <c r="AB189">
        <v>9.9652994393364605</v>
      </c>
      <c r="AC189" s="4">
        <v>8.2064408901129209</v>
      </c>
      <c r="AD189">
        <v>9.9492974661441806</v>
      </c>
      <c r="AE189">
        <v>8.5827611653165299</v>
      </c>
    </row>
    <row r="190" spans="1:31" x14ac:dyDescent="0.25">
      <c r="A190" s="3">
        <v>43221</v>
      </c>
      <c r="B190">
        <v>3.9</v>
      </c>
      <c r="C190">
        <v>2.0409976924234905</v>
      </c>
      <c r="D190">
        <v>2.055378331375</v>
      </c>
      <c r="E190">
        <v>6982900000</v>
      </c>
      <c r="F190">
        <v>-1.4998013544789501</v>
      </c>
      <c r="G190">
        <v>1.9</v>
      </c>
      <c r="H190">
        <v>3.3924381148060343</v>
      </c>
      <c r="I190">
        <v>31.51643419856423</v>
      </c>
      <c r="J190">
        <v>1.3</v>
      </c>
      <c r="K190">
        <v>810.68154631412904</v>
      </c>
      <c r="L190">
        <v>0.51</v>
      </c>
      <c r="M190">
        <v>1.1800000000000002</v>
      </c>
      <c r="N190">
        <v>2.41</v>
      </c>
      <c r="O190">
        <v>2.52</v>
      </c>
      <c r="P190">
        <v>1.1499999999999999</v>
      </c>
      <c r="Q190">
        <v>3.23</v>
      </c>
      <c r="R190">
        <v>2.0499999999999998</v>
      </c>
      <c r="S190">
        <v>2.79</v>
      </c>
      <c r="T190">
        <v>-0.25</v>
      </c>
      <c r="U190">
        <v>38.200000000000003</v>
      </c>
      <c r="V190">
        <v>2.4</v>
      </c>
      <c r="W190">
        <v>7</v>
      </c>
      <c r="X190">
        <v>9.2899999999999996E-2</v>
      </c>
      <c r="Y190">
        <v>7.9799999999999996E-2</v>
      </c>
      <c r="Z190">
        <v>103.4</v>
      </c>
      <c r="AA190">
        <v>9.1990433511150407</v>
      </c>
      <c r="AB190">
        <v>9.9424058008303504</v>
      </c>
      <c r="AC190" s="4">
        <v>8.2064408901129209</v>
      </c>
      <c r="AD190">
        <v>9.9693808042623306</v>
      </c>
      <c r="AE190">
        <v>8.6196429920506397</v>
      </c>
    </row>
    <row r="191" spans="1:31" x14ac:dyDescent="0.25">
      <c r="A191" s="3">
        <v>43252</v>
      </c>
      <c r="B191">
        <v>3.9</v>
      </c>
      <c r="C191">
        <v>2.0417873189717519</v>
      </c>
      <c r="D191">
        <v>2.0515383905153275</v>
      </c>
      <c r="E191">
        <v>5663500000</v>
      </c>
      <c r="F191">
        <v>-2.0100975629456173</v>
      </c>
      <c r="G191">
        <v>1.7</v>
      </c>
      <c r="H191">
        <v>4.7224892020430813</v>
      </c>
      <c r="I191">
        <v>37.061472293635916</v>
      </c>
      <c r="J191">
        <v>1</v>
      </c>
      <c r="K191">
        <v>819.51773157745197</v>
      </c>
      <c r="L191">
        <v>0.46</v>
      </c>
      <c r="M191">
        <v>1.1499999999999999</v>
      </c>
      <c r="N191">
        <v>2.46</v>
      </c>
      <c r="O191">
        <v>2.5499999999999998</v>
      </c>
      <c r="P191">
        <v>1.1200000000000001</v>
      </c>
      <c r="Q191">
        <v>3.21</v>
      </c>
      <c r="R191">
        <v>2.02</v>
      </c>
      <c r="S191">
        <v>2.78</v>
      </c>
      <c r="T191">
        <v>-0.06</v>
      </c>
      <c r="U191">
        <v>31.4</v>
      </c>
      <c r="V191">
        <v>2.5</v>
      </c>
      <c r="W191">
        <v>5.5</v>
      </c>
      <c r="X191">
        <v>0.1022</v>
      </c>
      <c r="Y191">
        <v>0.14860000000000001</v>
      </c>
      <c r="Z191">
        <v>103.3</v>
      </c>
      <c r="AA191">
        <v>9.1751642810357392</v>
      </c>
      <c r="AB191">
        <v>9.9933077061076201</v>
      </c>
      <c r="AC191" s="4">
        <v>8.2064408901129209</v>
      </c>
      <c r="AD191">
        <v>9.9971469880683195</v>
      </c>
      <c r="AE191">
        <v>8.5781262807514107</v>
      </c>
    </row>
    <row r="192" spans="1:31" x14ac:dyDescent="0.25">
      <c r="A192" s="3">
        <v>43282</v>
      </c>
      <c r="B192">
        <v>3.8</v>
      </c>
      <c r="C192">
        <v>2.0515383905153275</v>
      </c>
      <c r="D192">
        <v>2.0526939419249679</v>
      </c>
      <c r="E192">
        <v>5078500000</v>
      </c>
      <c r="F192">
        <v>-1.9342560838153569</v>
      </c>
      <c r="G192">
        <v>1.9</v>
      </c>
      <c r="H192">
        <v>5.1035227105320473</v>
      </c>
      <c r="I192">
        <v>31.142221866489944</v>
      </c>
      <c r="J192">
        <v>1.2</v>
      </c>
      <c r="K192">
        <v>830.86740133236003</v>
      </c>
      <c r="L192">
        <v>0.53</v>
      </c>
      <c r="M192">
        <v>1.1600000000000001</v>
      </c>
      <c r="N192">
        <v>2.4300000000000002</v>
      </c>
      <c r="O192">
        <v>2.52</v>
      </c>
      <c r="P192">
        <v>1.23</v>
      </c>
      <c r="Q192">
        <v>3.19</v>
      </c>
      <c r="R192">
        <v>2.02</v>
      </c>
      <c r="S192">
        <v>2.77</v>
      </c>
      <c r="T192">
        <v>-0.19</v>
      </c>
      <c r="U192">
        <v>34</v>
      </c>
      <c r="V192">
        <v>4</v>
      </c>
      <c r="W192">
        <v>4.3</v>
      </c>
      <c r="X192">
        <v>7.0400000000000004E-2</v>
      </c>
      <c r="Y192">
        <v>0.1242</v>
      </c>
      <c r="Z192">
        <v>101.8</v>
      </c>
      <c r="AA192">
        <v>9.1755184867290307</v>
      </c>
      <c r="AB192">
        <v>9.9478684386743002</v>
      </c>
      <c r="AC192" s="4">
        <v>8.2064408901129209</v>
      </c>
      <c r="AD192">
        <v>9.9922257529589604</v>
      </c>
      <c r="AE192">
        <v>8.6543861620139992</v>
      </c>
    </row>
    <row r="193" spans="1:31" x14ac:dyDescent="0.25">
      <c r="A193" s="3">
        <v>43313</v>
      </c>
      <c r="B193">
        <v>3.9</v>
      </c>
      <c r="C193">
        <v>2.0625819842281632</v>
      </c>
      <c r="D193">
        <v>2.0692980121155293</v>
      </c>
      <c r="E193">
        <v>5939500000</v>
      </c>
      <c r="F193">
        <v>-2.8876146921324355</v>
      </c>
      <c r="G193">
        <v>1.9</v>
      </c>
      <c r="H193">
        <v>4.8766388757381849</v>
      </c>
      <c r="I193">
        <v>24.393785644126552</v>
      </c>
      <c r="J193">
        <v>1.1000000000000001</v>
      </c>
      <c r="K193">
        <v>830.55825520236999</v>
      </c>
      <c r="L193">
        <v>0.45</v>
      </c>
      <c r="M193">
        <v>1.1200000000000001</v>
      </c>
      <c r="N193">
        <v>2.41</v>
      </c>
      <c r="O193">
        <v>2.54</v>
      </c>
      <c r="P193">
        <v>1.1399999999999999</v>
      </c>
      <c r="Q193">
        <v>3.16</v>
      </c>
      <c r="R193">
        <v>2.02</v>
      </c>
      <c r="S193">
        <v>2.76</v>
      </c>
      <c r="T193">
        <v>-0.2</v>
      </c>
      <c r="U193">
        <v>32.5</v>
      </c>
      <c r="V193">
        <v>2</v>
      </c>
      <c r="W193">
        <v>4.7</v>
      </c>
      <c r="X193">
        <v>3.8199999999999998E-2</v>
      </c>
      <c r="Y193">
        <v>8.8999999999999996E-2</v>
      </c>
      <c r="Z193">
        <v>102.7</v>
      </c>
      <c r="AA193">
        <v>9.2042286383652794</v>
      </c>
      <c r="AB193">
        <v>9.9773208636033601</v>
      </c>
      <c r="AC193" s="4">
        <v>8.2064408901129209</v>
      </c>
      <c r="AD193">
        <v>10.009288071920601</v>
      </c>
      <c r="AE193">
        <v>8.5610129964695396</v>
      </c>
    </row>
    <row r="194" spans="1:31" x14ac:dyDescent="0.25">
      <c r="A194" s="3">
        <v>43344</v>
      </c>
      <c r="B194">
        <v>3.7</v>
      </c>
      <c r="C194">
        <v>2.0378247505883418</v>
      </c>
      <c r="D194">
        <v>2.064832219738574</v>
      </c>
      <c r="E194">
        <v>7348100000</v>
      </c>
      <c r="F194">
        <v>-2.6949543960064868</v>
      </c>
      <c r="G194">
        <v>1.6</v>
      </c>
      <c r="H194">
        <v>4.5926454081155503</v>
      </c>
      <c r="I194">
        <v>23.663722974390854</v>
      </c>
      <c r="J194">
        <v>0.7</v>
      </c>
      <c r="K194">
        <v>818.69229120728698</v>
      </c>
      <c r="L194">
        <v>0.57999999999999996</v>
      </c>
      <c r="M194">
        <v>1.2</v>
      </c>
      <c r="N194">
        <v>2.41</v>
      </c>
      <c r="O194">
        <v>2.41</v>
      </c>
      <c r="P194">
        <v>1.05</v>
      </c>
      <c r="Q194">
        <v>3.15</v>
      </c>
      <c r="R194">
        <v>1.95</v>
      </c>
      <c r="S194">
        <v>2.75</v>
      </c>
      <c r="T194">
        <v>-0.08</v>
      </c>
      <c r="U194">
        <v>35.1</v>
      </c>
      <c r="V194">
        <v>2</v>
      </c>
      <c r="W194">
        <v>4</v>
      </c>
      <c r="X194">
        <v>8.6699999999999999E-2</v>
      </c>
      <c r="Y194">
        <v>7.6600000000000001E-2</v>
      </c>
      <c r="Z194">
        <v>102.8</v>
      </c>
      <c r="AA194">
        <v>9.1720585226483298</v>
      </c>
      <c r="AB194">
        <v>9.9767355177353192</v>
      </c>
      <c r="AC194" s="4">
        <v>8.2064408901129209</v>
      </c>
      <c r="AD194">
        <v>9.9735727430428796</v>
      </c>
      <c r="AE194">
        <v>8.61975410043698</v>
      </c>
    </row>
    <row r="195" spans="1:31" x14ac:dyDescent="0.25">
      <c r="A195" s="3">
        <v>43374</v>
      </c>
      <c r="B195">
        <v>3.7</v>
      </c>
      <c r="C195">
        <v>2.0526939419249679</v>
      </c>
      <c r="D195">
        <v>2.0530784434834195</v>
      </c>
      <c r="E195">
        <v>5106300000</v>
      </c>
      <c r="F195">
        <v>-3.1938646802752246</v>
      </c>
      <c r="G195">
        <v>1.9</v>
      </c>
      <c r="H195">
        <v>5.0838722283488531</v>
      </c>
      <c r="I195">
        <v>22.133318952643634</v>
      </c>
      <c r="J195">
        <v>1.1000000000000001</v>
      </c>
      <c r="K195">
        <v>781.10263694919195</v>
      </c>
      <c r="L195">
        <v>0.52</v>
      </c>
      <c r="M195">
        <v>1.25</v>
      </c>
      <c r="N195">
        <v>2.42</v>
      </c>
      <c r="O195">
        <v>2.4700000000000002</v>
      </c>
      <c r="P195">
        <v>1.1100000000000001</v>
      </c>
      <c r="Q195">
        <v>3.13</v>
      </c>
      <c r="R195">
        <v>1.95</v>
      </c>
      <c r="S195">
        <v>2.75</v>
      </c>
      <c r="T195">
        <v>-0.21</v>
      </c>
      <c r="U195">
        <v>34.1</v>
      </c>
      <c r="V195">
        <v>-0.8</v>
      </c>
      <c r="W195">
        <v>3.5</v>
      </c>
      <c r="X195">
        <v>0.1225</v>
      </c>
      <c r="Y195">
        <v>9.0399999999999994E-2</v>
      </c>
      <c r="Z195">
        <v>103.2</v>
      </c>
      <c r="AA195">
        <v>9.1947976936253699</v>
      </c>
      <c r="AB195">
        <v>9.9757684615420708</v>
      </c>
      <c r="AC195" s="4">
        <v>8.2064408901129209</v>
      </c>
      <c r="AD195">
        <v>9.9997309887628703</v>
      </c>
      <c r="AE195">
        <v>8.5662032682197893</v>
      </c>
    </row>
    <row r="196" spans="1:31" x14ac:dyDescent="0.25">
      <c r="A196" s="3">
        <v>43405</v>
      </c>
      <c r="B196">
        <v>3.5</v>
      </c>
      <c r="C196">
        <v>2.0409976924234905</v>
      </c>
      <c r="D196">
        <v>2.0530784434834195</v>
      </c>
      <c r="E196">
        <v>6547300000</v>
      </c>
      <c r="F196">
        <v>-2.8204762299596848</v>
      </c>
      <c r="G196">
        <v>1.8</v>
      </c>
      <c r="H196">
        <v>2.560351969362535</v>
      </c>
      <c r="I196">
        <v>0.17399409799147242</v>
      </c>
      <c r="J196">
        <v>1.2</v>
      </c>
      <c r="K196">
        <v>769.43027401444294</v>
      </c>
      <c r="L196">
        <v>0.44</v>
      </c>
      <c r="M196">
        <v>1.1399999999999999</v>
      </c>
      <c r="N196">
        <v>2.4300000000000002</v>
      </c>
      <c r="O196">
        <v>2.5099999999999998</v>
      </c>
      <c r="P196">
        <v>1.1299999999999999</v>
      </c>
      <c r="Q196">
        <v>3.11</v>
      </c>
      <c r="R196">
        <v>1.95</v>
      </c>
      <c r="S196">
        <v>2.74</v>
      </c>
      <c r="T196">
        <v>-0.22</v>
      </c>
      <c r="U196">
        <v>29.5</v>
      </c>
      <c r="V196">
        <v>-1.8</v>
      </c>
      <c r="W196">
        <v>4.0999999999999996</v>
      </c>
      <c r="X196">
        <v>6.6500000000000004E-2</v>
      </c>
      <c r="Y196">
        <v>0.1099</v>
      </c>
      <c r="Z196">
        <v>103.5</v>
      </c>
      <c r="AA196">
        <v>9.2089922147464893</v>
      </c>
      <c r="AB196">
        <v>9.9891102186387304</v>
      </c>
      <c r="AC196" s="4">
        <v>8.2064408901129209</v>
      </c>
      <c r="AD196">
        <v>9.9754525967930192</v>
      </c>
      <c r="AE196">
        <v>8.6214248079244804</v>
      </c>
    </row>
    <row r="197" spans="1:31" x14ac:dyDescent="0.25">
      <c r="A197" s="3">
        <v>43435</v>
      </c>
      <c r="B197">
        <v>3.6</v>
      </c>
      <c r="C197">
        <v>2.0468851908377101</v>
      </c>
      <c r="D197">
        <v>2.0441476208787228</v>
      </c>
      <c r="E197">
        <v>5041300000</v>
      </c>
      <c r="F197">
        <v>-2.0966039555840168</v>
      </c>
      <c r="G197">
        <v>1.8</v>
      </c>
      <c r="H197">
        <v>0.49415967530025467</v>
      </c>
      <c r="I197">
        <v>-11.201073171248067</v>
      </c>
      <c r="J197">
        <v>1.5</v>
      </c>
      <c r="K197">
        <v>715.01466172220705</v>
      </c>
      <c r="L197">
        <v>0.39</v>
      </c>
      <c r="M197">
        <v>1.08</v>
      </c>
      <c r="N197">
        <v>2.41</v>
      </c>
      <c r="O197">
        <v>2.56</v>
      </c>
      <c r="P197">
        <v>1.08</v>
      </c>
      <c r="Q197">
        <v>3.1</v>
      </c>
      <c r="R197">
        <v>1.98</v>
      </c>
      <c r="S197">
        <v>2.73</v>
      </c>
      <c r="T197">
        <v>-0.17</v>
      </c>
      <c r="U197">
        <v>29.8</v>
      </c>
      <c r="V197">
        <v>-3.8</v>
      </c>
      <c r="W197">
        <v>4.5</v>
      </c>
      <c r="X197">
        <v>8.3299999999999999E-2</v>
      </c>
      <c r="Y197">
        <v>0.13350000000000001</v>
      </c>
      <c r="Z197">
        <v>100.8</v>
      </c>
      <c r="AA197">
        <v>9.1562007834123893</v>
      </c>
      <c r="AB197">
        <v>9.9385400354640492</v>
      </c>
      <c r="AC197" s="4">
        <v>8.2064408901129209</v>
      </c>
      <c r="AD197">
        <v>9.9466934481181895</v>
      </c>
      <c r="AE197">
        <v>8.48390136476233</v>
      </c>
    </row>
    <row r="198" spans="1:31" x14ac:dyDescent="0.25">
      <c r="A198" s="3">
        <v>43466</v>
      </c>
      <c r="B198">
        <v>3.6</v>
      </c>
      <c r="C198">
        <v>2.0625819842281632</v>
      </c>
      <c r="D198">
        <v>2.0549958615291417</v>
      </c>
      <c r="E198">
        <v>4494700000</v>
      </c>
      <c r="F198">
        <v>-1.2219335894214434</v>
      </c>
      <c r="G198">
        <v>2</v>
      </c>
      <c r="H198">
        <v>0.95560050560170373</v>
      </c>
      <c r="I198">
        <v>-15.326187402752952</v>
      </c>
      <c r="J198">
        <v>1</v>
      </c>
      <c r="K198">
        <v>771.35045533173798</v>
      </c>
      <c r="L198">
        <v>0.25</v>
      </c>
      <c r="M198">
        <v>0.84</v>
      </c>
      <c r="N198">
        <v>2.41</v>
      </c>
      <c r="O198">
        <v>2.6</v>
      </c>
      <c r="P198">
        <v>1.0900000000000001</v>
      </c>
      <c r="Q198">
        <v>3.09</v>
      </c>
      <c r="R198">
        <v>1.97</v>
      </c>
      <c r="S198">
        <v>2.73</v>
      </c>
      <c r="T198">
        <v>-0.05</v>
      </c>
      <c r="U198">
        <v>29.7</v>
      </c>
      <c r="V198">
        <v>-8.1</v>
      </c>
      <c r="W198">
        <v>3</v>
      </c>
      <c r="X198">
        <v>7.4099999999999999E-2</v>
      </c>
      <c r="Y198">
        <v>0.1196</v>
      </c>
      <c r="Z198">
        <v>104</v>
      </c>
      <c r="AA198">
        <v>9.1887729388178592</v>
      </c>
      <c r="AB198">
        <v>9.9230594704513795</v>
      </c>
      <c r="AC198" s="4">
        <v>8.2064408901129209</v>
      </c>
      <c r="AD198">
        <v>9.9253991371077799</v>
      </c>
      <c r="AE198">
        <v>8.5682866704730003</v>
      </c>
    </row>
    <row r="199" spans="1:31" x14ac:dyDescent="0.25">
      <c r="A199" s="3">
        <v>43497</v>
      </c>
      <c r="B199">
        <v>3.4</v>
      </c>
      <c r="C199">
        <v>2.060320028688285</v>
      </c>
      <c r="D199">
        <v>2.0618293072946989</v>
      </c>
      <c r="E199">
        <v>5610300000</v>
      </c>
      <c r="F199">
        <v>-1.585632593889799</v>
      </c>
      <c r="G199">
        <v>2.6</v>
      </c>
      <c r="H199">
        <v>1.9248404582195535</v>
      </c>
      <c r="I199">
        <v>-9.8788401307204445</v>
      </c>
      <c r="J199">
        <v>1.6</v>
      </c>
      <c r="K199">
        <v>807.53423153970402</v>
      </c>
      <c r="L199">
        <v>0.39</v>
      </c>
      <c r="M199">
        <v>0.93</v>
      </c>
      <c r="N199">
        <v>2.44</v>
      </c>
      <c r="O199">
        <v>2.57</v>
      </c>
      <c r="P199">
        <v>1.04</v>
      </c>
      <c r="Q199">
        <v>3.08</v>
      </c>
      <c r="R199">
        <v>1.97</v>
      </c>
      <c r="S199">
        <v>2.73</v>
      </c>
      <c r="T199">
        <v>-0.1</v>
      </c>
      <c r="U199">
        <v>28.5</v>
      </c>
      <c r="V199">
        <v>-6.3</v>
      </c>
      <c r="W199">
        <v>3.4</v>
      </c>
      <c r="X199">
        <v>8.2600000000000007E-2</v>
      </c>
      <c r="Y199">
        <v>0.11020000000000001</v>
      </c>
      <c r="Z199">
        <v>102.9</v>
      </c>
      <c r="AA199">
        <v>9.1538316214461002</v>
      </c>
      <c r="AB199">
        <v>9.9421429739742901</v>
      </c>
      <c r="AC199" s="4">
        <v>8.2064408901129209</v>
      </c>
      <c r="AD199">
        <v>9.9334235296864506</v>
      </c>
      <c r="AE199">
        <v>8.6086791150242199</v>
      </c>
    </row>
    <row r="200" spans="1:31" x14ac:dyDescent="0.25">
      <c r="A200" s="3">
        <v>43525</v>
      </c>
      <c r="B200">
        <v>3.3</v>
      </c>
      <c r="C200">
        <v>2.060320028688285</v>
      </c>
      <c r="D200">
        <v>2.0681858617461617</v>
      </c>
      <c r="E200">
        <v>6166200000</v>
      </c>
      <c r="F200">
        <v>-2.1909617485540052</v>
      </c>
      <c r="G200">
        <v>2.9</v>
      </c>
      <c r="H200">
        <v>2.5435049111408499</v>
      </c>
      <c r="I200">
        <v>-6.742647941018018</v>
      </c>
      <c r="J200">
        <v>1.7</v>
      </c>
      <c r="K200">
        <v>815.755968362413</v>
      </c>
      <c r="L200">
        <v>0.13</v>
      </c>
      <c r="M200">
        <v>0.73</v>
      </c>
      <c r="N200">
        <v>2.4300000000000002</v>
      </c>
      <c r="O200">
        <v>2.52</v>
      </c>
      <c r="P200">
        <v>1.03</v>
      </c>
      <c r="Q200">
        <v>3.07</v>
      </c>
      <c r="R200">
        <v>1.95</v>
      </c>
      <c r="S200">
        <v>2.72</v>
      </c>
      <c r="T200">
        <v>0.12</v>
      </c>
      <c r="U200">
        <v>28.4</v>
      </c>
      <c r="V200">
        <v>-8.3000000000000007</v>
      </c>
      <c r="W200">
        <v>3.2</v>
      </c>
      <c r="X200">
        <v>5.28E-2</v>
      </c>
      <c r="Y200">
        <v>7.6799999999999993E-2</v>
      </c>
      <c r="Z200">
        <v>103.4</v>
      </c>
      <c r="AA200">
        <v>9.1066710437607394</v>
      </c>
      <c r="AB200">
        <v>9.9221219435366397</v>
      </c>
      <c r="AC200" s="4">
        <v>8.2064408901129209</v>
      </c>
      <c r="AD200">
        <v>9.9150447210012906</v>
      </c>
      <c r="AE200">
        <v>8.5282806647653402</v>
      </c>
    </row>
    <row r="201" spans="1:31" x14ac:dyDescent="0.25">
      <c r="A201" s="3">
        <v>43556</v>
      </c>
      <c r="B201">
        <v>3.3</v>
      </c>
      <c r="C201">
        <v>2.0557604646877348</v>
      </c>
      <c r="D201">
        <v>2.04883008652835</v>
      </c>
      <c r="E201">
        <v>4240399999.9999995</v>
      </c>
      <c r="F201">
        <v>-2.3878695450741012</v>
      </c>
      <c r="G201">
        <v>3</v>
      </c>
      <c r="H201">
        <v>3.4101009144768781</v>
      </c>
      <c r="I201">
        <v>-6.7043963696544324</v>
      </c>
      <c r="J201">
        <v>1.9</v>
      </c>
      <c r="K201">
        <v>836.98019500724502</v>
      </c>
      <c r="L201">
        <v>0.19</v>
      </c>
      <c r="M201">
        <v>0.76</v>
      </c>
      <c r="N201">
        <v>2.37</v>
      </c>
      <c r="O201">
        <v>2.48</v>
      </c>
      <c r="P201">
        <v>1.02</v>
      </c>
      <c r="Q201">
        <v>3.05</v>
      </c>
      <c r="R201">
        <v>1.93</v>
      </c>
      <c r="S201">
        <v>2.72</v>
      </c>
      <c r="T201">
        <v>0.13</v>
      </c>
      <c r="U201">
        <v>29.6</v>
      </c>
      <c r="V201">
        <v>-7.9</v>
      </c>
      <c r="W201">
        <v>3.4</v>
      </c>
      <c r="X201">
        <v>4.2599999999999999E-2</v>
      </c>
      <c r="Y201">
        <v>6.08E-2</v>
      </c>
      <c r="Z201">
        <v>102.3</v>
      </c>
      <c r="AA201">
        <v>9.1357243338574801</v>
      </c>
      <c r="AB201">
        <v>9.9839806617831695</v>
      </c>
      <c r="AC201" s="4">
        <v>8.2064408901129209</v>
      </c>
      <c r="AD201">
        <v>9.93580547951243</v>
      </c>
      <c r="AE201">
        <v>8.5587454133084098</v>
      </c>
    </row>
    <row r="202" spans="1:31" x14ac:dyDescent="0.25">
      <c r="A202" s="3">
        <v>43586</v>
      </c>
      <c r="B202">
        <v>3.3</v>
      </c>
      <c r="C202">
        <v>2.0461047872460387</v>
      </c>
      <c r="D202">
        <v>2.04883008652835</v>
      </c>
      <c r="E202">
        <v>5404700000</v>
      </c>
      <c r="F202">
        <v>-2.0235419607732181</v>
      </c>
      <c r="G202">
        <v>2.2999999999999998</v>
      </c>
      <c r="H202">
        <v>2.2838176057200879</v>
      </c>
      <c r="I202">
        <v>-12.432639258200041</v>
      </c>
      <c r="J202">
        <v>1.2</v>
      </c>
      <c r="K202">
        <v>796.607183767847</v>
      </c>
      <c r="L202">
        <v>-0.01</v>
      </c>
      <c r="M202">
        <v>0.6</v>
      </c>
      <c r="N202">
        <v>2.33</v>
      </c>
      <c r="O202">
        <v>2.4300000000000002</v>
      </c>
      <c r="P202">
        <v>1.07</v>
      </c>
      <c r="Q202">
        <v>3.03</v>
      </c>
      <c r="R202">
        <v>1.93</v>
      </c>
      <c r="S202">
        <v>2.71</v>
      </c>
      <c r="T202">
        <v>0.01</v>
      </c>
      <c r="U202">
        <v>23.4</v>
      </c>
      <c r="V202">
        <v>-7.8</v>
      </c>
      <c r="W202">
        <v>2.2000000000000002</v>
      </c>
      <c r="X202">
        <v>8.0399999999999999E-2</v>
      </c>
      <c r="Y202">
        <v>6.8099999999999994E-2</v>
      </c>
      <c r="Z202">
        <v>102.7</v>
      </c>
      <c r="AA202">
        <v>9.1237223739818702</v>
      </c>
      <c r="AB202">
        <v>9.9308369318897505</v>
      </c>
      <c r="AC202" s="4">
        <v>8.2064408901129209</v>
      </c>
      <c r="AD202">
        <v>9.9561128649281905</v>
      </c>
      <c r="AE202">
        <v>8.5582160699188208</v>
      </c>
    </row>
    <row r="203" spans="1:31" x14ac:dyDescent="0.25">
      <c r="A203" s="3">
        <v>43617</v>
      </c>
      <c r="B203">
        <v>3.4</v>
      </c>
      <c r="C203">
        <v>2.0580462303952816</v>
      </c>
      <c r="D203">
        <v>2.0580462303952816</v>
      </c>
      <c r="E203">
        <v>5184600000</v>
      </c>
      <c r="F203">
        <v>-1.9948176441852483</v>
      </c>
      <c r="G203">
        <v>2.7</v>
      </c>
      <c r="H203">
        <v>0.66792255313237392</v>
      </c>
      <c r="I203">
        <v>-17.821254222404384</v>
      </c>
      <c r="J203">
        <v>1.9</v>
      </c>
      <c r="K203">
        <v>836.30381324117002</v>
      </c>
      <c r="L203">
        <v>-0.16</v>
      </c>
      <c r="M203">
        <v>0.55999999999999994</v>
      </c>
      <c r="N203">
        <v>2.2999999999999998</v>
      </c>
      <c r="O203">
        <v>2.37</v>
      </c>
      <c r="P203">
        <v>1.02</v>
      </c>
      <c r="Q203">
        <v>3.02</v>
      </c>
      <c r="R203">
        <v>1.92</v>
      </c>
      <c r="S203">
        <v>2.7</v>
      </c>
      <c r="T203">
        <v>0.01</v>
      </c>
      <c r="U203">
        <v>25.5</v>
      </c>
      <c r="V203">
        <v>-7.1</v>
      </c>
      <c r="W203">
        <v>0.2</v>
      </c>
      <c r="X203">
        <v>7.0199999999999999E-2</v>
      </c>
      <c r="Y203">
        <v>5.9200000000000003E-2</v>
      </c>
      <c r="Z203">
        <v>101.6</v>
      </c>
      <c r="AA203">
        <v>9.0886384451012603</v>
      </c>
      <c r="AB203">
        <v>9.9115731579134003</v>
      </c>
      <c r="AC203" s="4">
        <v>8.2064408901129209</v>
      </c>
      <c r="AD203">
        <v>9.9504548920202094</v>
      </c>
      <c r="AE203">
        <v>8.5398335157472598</v>
      </c>
    </row>
    <row r="204" spans="1:31" x14ac:dyDescent="0.25">
      <c r="A204" s="3">
        <v>43647</v>
      </c>
      <c r="B204">
        <v>3.4</v>
      </c>
      <c r="C204">
        <v>2.0622058088197126</v>
      </c>
      <c r="D204">
        <v>2.0565237240791006</v>
      </c>
      <c r="E204">
        <v>4605200000</v>
      </c>
      <c r="F204">
        <v>-3.0545437626596694</v>
      </c>
      <c r="G204">
        <v>2.6</v>
      </c>
      <c r="H204">
        <v>0.1594794540100439</v>
      </c>
      <c r="I204">
        <v>-15.469075762416388</v>
      </c>
      <c r="J204">
        <v>1.8</v>
      </c>
      <c r="K204">
        <v>836.49308823813794</v>
      </c>
      <c r="L204">
        <v>-0.32</v>
      </c>
      <c r="M204">
        <v>0.45</v>
      </c>
      <c r="N204">
        <v>2.25</v>
      </c>
      <c r="O204">
        <v>2.25</v>
      </c>
      <c r="P204">
        <v>1.05</v>
      </c>
      <c r="Q204">
        <v>3</v>
      </c>
      <c r="R204">
        <v>1.94</v>
      </c>
      <c r="S204">
        <v>2.69</v>
      </c>
      <c r="T204">
        <v>0.05</v>
      </c>
      <c r="U204">
        <v>17.899999999999999</v>
      </c>
      <c r="V204">
        <v>-7</v>
      </c>
      <c r="W204">
        <v>1.2</v>
      </c>
      <c r="X204">
        <v>0.1333</v>
      </c>
      <c r="Y204">
        <v>5.5399999999999998E-2</v>
      </c>
      <c r="Z204">
        <v>101.7</v>
      </c>
      <c r="AA204">
        <v>9.2226483745946393</v>
      </c>
      <c r="AB204">
        <v>9.9453834851267207</v>
      </c>
      <c r="AC204" s="4">
        <v>8.2064408901129209</v>
      </c>
      <c r="AD204">
        <v>9.9927219380968495</v>
      </c>
      <c r="AE204">
        <v>8.5746941903868805</v>
      </c>
    </row>
    <row r="205" spans="1:31" x14ac:dyDescent="0.25">
      <c r="A205" s="3">
        <v>43678</v>
      </c>
      <c r="B205">
        <v>3.5</v>
      </c>
      <c r="C205">
        <v>2.0606978403536118</v>
      </c>
      <c r="D205">
        <v>2.068556895072363</v>
      </c>
      <c r="E205">
        <v>6120500000</v>
      </c>
      <c r="F205">
        <v>-2.7125480040527172</v>
      </c>
      <c r="G205">
        <v>3.1</v>
      </c>
      <c r="H205">
        <v>-0.68973896601950657</v>
      </c>
      <c r="I205">
        <v>-18.527088831888932</v>
      </c>
      <c r="J205">
        <v>2.7</v>
      </c>
      <c r="K205">
        <v>825.47656931083202</v>
      </c>
      <c r="L205">
        <v>-0.56000000000000005</v>
      </c>
      <c r="M205">
        <v>0.33999999999999997</v>
      </c>
      <c r="N205">
        <v>2.21</v>
      </c>
      <c r="O205">
        <v>2.21</v>
      </c>
      <c r="P205">
        <v>0.98</v>
      </c>
      <c r="Q205">
        <v>2.98</v>
      </c>
      <c r="R205">
        <v>1.94</v>
      </c>
      <c r="S205">
        <v>2.68</v>
      </c>
      <c r="T205">
        <v>-0.17</v>
      </c>
      <c r="U205">
        <v>15.4</v>
      </c>
      <c r="V205">
        <v>-7.8</v>
      </c>
      <c r="W205">
        <v>2.2999999999999998</v>
      </c>
      <c r="X205">
        <v>0.14899999999999999</v>
      </c>
      <c r="Y205">
        <v>3.8899999999999997E-2</v>
      </c>
      <c r="Z205">
        <v>101.9</v>
      </c>
      <c r="AA205">
        <v>9.1661730211855392</v>
      </c>
      <c r="AB205">
        <v>9.9328285411665291</v>
      </c>
      <c r="AC205" s="4">
        <v>8.2064408901129209</v>
      </c>
      <c r="AD205">
        <v>9.9853094957164696</v>
      </c>
      <c r="AE205">
        <v>8.52810605686612</v>
      </c>
    </row>
    <row r="206" spans="1:31" x14ac:dyDescent="0.25">
      <c r="A206" s="3">
        <v>43709</v>
      </c>
      <c r="B206">
        <v>3.5</v>
      </c>
      <c r="C206">
        <v>2.0591846176313711</v>
      </c>
      <c r="D206">
        <v>2.0625819842281632</v>
      </c>
      <c r="E206">
        <v>5637900000</v>
      </c>
      <c r="F206">
        <v>-3.4613794852021873</v>
      </c>
      <c r="G206">
        <v>2.7</v>
      </c>
      <c r="H206">
        <v>-0.52482026045278385</v>
      </c>
      <c r="I206">
        <v>-18.932368919553287</v>
      </c>
      <c r="J206">
        <v>2.2000000000000002</v>
      </c>
      <c r="K206">
        <v>843.25660411907199</v>
      </c>
      <c r="L206">
        <v>-0.43</v>
      </c>
      <c r="M206">
        <v>0.34</v>
      </c>
      <c r="N206">
        <v>2.16</v>
      </c>
      <c r="O206">
        <v>2.1800000000000002</v>
      </c>
      <c r="P206">
        <v>1.06</v>
      </c>
      <c r="Q206">
        <v>2.96</v>
      </c>
      <c r="R206">
        <v>1.93</v>
      </c>
      <c r="S206">
        <v>2.66</v>
      </c>
      <c r="T206">
        <v>-0.13</v>
      </c>
      <c r="U206">
        <v>15.5</v>
      </c>
      <c r="V206">
        <v>-8.4</v>
      </c>
      <c r="W206">
        <v>0.9</v>
      </c>
      <c r="X206">
        <v>0.1033</v>
      </c>
      <c r="Y206">
        <v>3.3300000000000003E-2</v>
      </c>
      <c r="Z206">
        <v>103.1</v>
      </c>
      <c r="AA206">
        <v>9.1507669113130206</v>
      </c>
      <c r="AB206">
        <v>9.9521851508441994</v>
      </c>
      <c r="AC206" s="4">
        <v>8.2064408901129209</v>
      </c>
      <c r="AD206">
        <v>10.002674064869399</v>
      </c>
      <c r="AE206">
        <v>8.6715593878444306</v>
      </c>
    </row>
    <row r="207" spans="1:31" x14ac:dyDescent="0.25">
      <c r="A207" s="3">
        <v>43739</v>
      </c>
      <c r="B207">
        <v>3.5</v>
      </c>
      <c r="C207">
        <v>2.064083435963596</v>
      </c>
      <c r="D207">
        <v>2.0681858617461617</v>
      </c>
      <c r="E207">
        <v>6215400000</v>
      </c>
      <c r="F207">
        <v>-2.4519848768379529</v>
      </c>
      <c r="G207">
        <v>2.8</v>
      </c>
      <c r="H207">
        <v>-1.2405598599484187</v>
      </c>
      <c r="I207">
        <v>-20.312143458836296</v>
      </c>
      <c r="J207">
        <v>2.4</v>
      </c>
      <c r="K207">
        <v>839.25883252155802</v>
      </c>
      <c r="L207">
        <v>-0.27</v>
      </c>
      <c r="M207">
        <v>0.39</v>
      </c>
      <c r="N207">
        <v>2.09</v>
      </c>
      <c r="O207">
        <v>2.15</v>
      </c>
      <c r="P207">
        <v>0.95</v>
      </c>
      <c r="Q207">
        <v>2.93</v>
      </c>
      <c r="R207">
        <v>1.91</v>
      </c>
      <c r="S207">
        <v>2.64</v>
      </c>
      <c r="T207">
        <v>-0.12</v>
      </c>
      <c r="U207">
        <v>13.7</v>
      </c>
      <c r="V207">
        <v>-7.3</v>
      </c>
      <c r="W207">
        <v>0.9</v>
      </c>
      <c r="X207">
        <v>7.5200000000000003E-2</v>
      </c>
      <c r="Y207">
        <v>3.0800000000000001E-2</v>
      </c>
      <c r="Z207">
        <v>102.9</v>
      </c>
      <c r="AA207">
        <v>9.1458985133299802</v>
      </c>
      <c r="AB207">
        <v>9.9555206918724295</v>
      </c>
      <c r="AC207" s="4">
        <v>8.2064408901129209</v>
      </c>
      <c r="AD207">
        <v>10.001407650252</v>
      </c>
      <c r="AE207">
        <v>8.5952927252097098</v>
      </c>
    </row>
    <row r="208" spans="1:31" x14ac:dyDescent="0.25">
      <c r="A208" s="3">
        <v>43770</v>
      </c>
      <c r="B208">
        <v>3.5</v>
      </c>
      <c r="C208">
        <v>2.0569048513364727</v>
      </c>
      <c r="D208">
        <v>2.0576661039098294</v>
      </c>
      <c r="E208">
        <v>5007400000</v>
      </c>
      <c r="F208">
        <v>-3.7185226043263109</v>
      </c>
      <c r="G208">
        <v>2.6</v>
      </c>
      <c r="H208">
        <v>0.70559052682830414</v>
      </c>
      <c r="I208">
        <v>-4.3982239820028068</v>
      </c>
      <c r="J208">
        <v>2</v>
      </c>
      <c r="K208">
        <v>851.04583566660699</v>
      </c>
      <c r="L208">
        <v>-0.22</v>
      </c>
      <c r="M208">
        <v>0.41000000000000003</v>
      </c>
      <c r="N208">
        <v>2.39</v>
      </c>
      <c r="O208">
        <v>2.36</v>
      </c>
      <c r="P208">
        <v>0.98</v>
      </c>
      <c r="Q208">
        <v>2.92</v>
      </c>
      <c r="R208">
        <v>1.91</v>
      </c>
      <c r="S208">
        <v>2.63</v>
      </c>
      <c r="T208">
        <v>0.02</v>
      </c>
      <c r="U208">
        <v>4.5</v>
      </c>
      <c r="V208">
        <v>-7.4</v>
      </c>
      <c r="W208">
        <v>-0.4</v>
      </c>
      <c r="X208">
        <v>4.8500000000000001E-2</v>
      </c>
      <c r="Y208">
        <v>3.5799999999999998E-2</v>
      </c>
      <c r="Z208">
        <v>101.7</v>
      </c>
      <c r="AA208">
        <v>9.1373130891196706</v>
      </c>
      <c r="AB208">
        <v>9.9414633197244093</v>
      </c>
      <c r="AC208" s="4">
        <v>8.2064408901129209</v>
      </c>
      <c r="AD208">
        <v>10.1414009312702</v>
      </c>
      <c r="AE208">
        <v>8.5450833858608597</v>
      </c>
    </row>
    <row r="209" spans="1:31" x14ac:dyDescent="0.25">
      <c r="A209" s="3">
        <v>43800</v>
      </c>
      <c r="B209">
        <v>3.2</v>
      </c>
      <c r="C209">
        <v>2.0538464268522527</v>
      </c>
      <c r="D209">
        <v>2.0622058088197126</v>
      </c>
      <c r="E209">
        <v>6125200000</v>
      </c>
      <c r="F209">
        <v>-5.3987085732018336</v>
      </c>
      <c r="G209">
        <v>2.8</v>
      </c>
      <c r="H209">
        <v>2.9208190776887735</v>
      </c>
      <c r="I209">
        <v>6.9056969550138199</v>
      </c>
      <c r="J209">
        <v>2.1</v>
      </c>
      <c r="K209">
        <v>858.21637321571097</v>
      </c>
      <c r="L209">
        <v>-0.08</v>
      </c>
      <c r="M209">
        <v>0.53</v>
      </c>
      <c r="N209">
        <v>2</v>
      </c>
      <c r="O209">
        <v>2.14</v>
      </c>
      <c r="P209">
        <v>1.05</v>
      </c>
      <c r="Q209">
        <v>2.9</v>
      </c>
      <c r="R209">
        <v>1.92</v>
      </c>
      <c r="S209">
        <v>2.62</v>
      </c>
      <c r="T209">
        <v>0.03</v>
      </c>
      <c r="U209">
        <v>8.6</v>
      </c>
      <c r="V209">
        <v>-7.2</v>
      </c>
      <c r="W209">
        <v>-0.4</v>
      </c>
      <c r="X209">
        <v>4.41E-2</v>
      </c>
      <c r="Y209">
        <v>2.9700000000000001E-2</v>
      </c>
      <c r="Z209">
        <v>100.2</v>
      </c>
      <c r="AA209">
        <v>9.1445508819110302</v>
      </c>
      <c r="AB209">
        <v>9.9832939182829499</v>
      </c>
      <c r="AC209" s="4">
        <v>8.2064408901129209</v>
      </c>
      <c r="AD209">
        <v>10.026985601077699</v>
      </c>
      <c r="AE209">
        <v>8.61099893021726</v>
      </c>
    </row>
    <row r="210" spans="1:31" x14ac:dyDescent="0.25">
      <c r="A210" s="3">
        <v>43831</v>
      </c>
      <c r="B210">
        <v>3</v>
      </c>
      <c r="C210">
        <v>2.0538464268522527</v>
      </c>
      <c r="D210">
        <v>2.0629578340845103</v>
      </c>
      <c r="E210">
        <v>5899600000</v>
      </c>
      <c r="F210">
        <v>-7.4188567591458181</v>
      </c>
      <c r="G210">
        <v>1.7</v>
      </c>
      <c r="H210">
        <v>2.118588179131673</v>
      </c>
      <c r="I210">
        <v>3.3591357674094984</v>
      </c>
      <c r="J210">
        <v>2</v>
      </c>
      <c r="K210">
        <v>851.33841078937598</v>
      </c>
      <c r="L210">
        <v>-0.35</v>
      </c>
      <c r="M210">
        <v>0.32000000000000006</v>
      </c>
      <c r="N210">
        <v>1.98</v>
      </c>
      <c r="O210">
        <v>2.04</v>
      </c>
      <c r="P210">
        <v>0.95</v>
      </c>
      <c r="Q210">
        <v>2.87</v>
      </c>
      <c r="R210">
        <v>1.89</v>
      </c>
      <c r="S210">
        <v>2.6</v>
      </c>
      <c r="T210">
        <v>0.02</v>
      </c>
      <c r="U210">
        <v>8.4</v>
      </c>
      <c r="V210">
        <v>-8.1</v>
      </c>
      <c r="W210">
        <v>-0.4</v>
      </c>
      <c r="X210">
        <v>0.2203</v>
      </c>
      <c r="Y210">
        <v>3.15E-2</v>
      </c>
      <c r="Z210">
        <v>102.7</v>
      </c>
      <c r="AA210">
        <v>9.2050818266974499</v>
      </c>
      <c r="AB210">
        <v>9.9773603659339098</v>
      </c>
      <c r="AC210" s="4">
        <v>8.2064408901129209</v>
      </c>
      <c r="AD210">
        <v>10.0275535189151</v>
      </c>
      <c r="AE210">
        <v>8.6212577449651508</v>
      </c>
    </row>
    <row r="211" spans="1:31" x14ac:dyDescent="0.25">
      <c r="A211" s="3">
        <v>43862</v>
      </c>
      <c r="B211">
        <v>2.9</v>
      </c>
      <c r="C211">
        <v>2.0338256939533101</v>
      </c>
      <c r="D211">
        <v>2.0618293072946989</v>
      </c>
      <c r="E211">
        <v>8451700000.000001</v>
      </c>
      <c r="F211">
        <v>-7.5991327761421008</v>
      </c>
      <c r="G211">
        <v>1.3</v>
      </c>
      <c r="H211">
        <v>0.81708272924845959</v>
      </c>
      <c r="I211">
        <v>-10.633469359071952</v>
      </c>
      <c r="J211">
        <v>1.8</v>
      </c>
      <c r="K211">
        <v>784.655653096214</v>
      </c>
      <c r="L211">
        <v>-0.49</v>
      </c>
      <c r="M211">
        <v>0.24</v>
      </c>
      <c r="N211">
        <v>1.92</v>
      </c>
      <c r="O211">
        <v>1.94</v>
      </c>
      <c r="P211">
        <v>1.03</v>
      </c>
      <c r="Q211">
        <v>2.85</v>
      </c>
      <c r="R211">
        <v>1.86</v>
      </c>
      <c r="S211">
        <v>2.58</v>
      </c>
      <c r="T211">
        <v>-0.1</v>
      </c>
      <c r="U211">
        <v>9.6999999999999993</v>
      </c>
      <c r="V211">
        <v>-5</v>
      </c>
      <c r="W211">
        <v>0.4</v>
      </c>
      <c r="X211">
        <v>0.26700000000000002</v>
      </c>
      <c r="Y211">
        <v>2.7199999999999998E-2</v>
      </c>
      <c r="Z211">
        <v>102.7</v>
      </c>
      <c r="AA211">
        <v>9.1707301658428104</v>
      </c>
      <c r="AB211">
        <v>9.9838021185981791</v>
      </c>
      <c r="AC211" s="4">
        <v>8.2064408901129209</v>
      </c>
      <c r="AD211">
        <v>10.0042840769582</v>
      </c>
      <c r="AE211">
        <v>8.5940491172183506</v>
      </c>
    </row>
    <row r="212" spans="1:31" x14ac:dyDescent="0.25">
      <c r="A212" s="3">
        <v>43891</v>
      </c>
      <c r="B212">
        <v>2.9</v>
      </c>
      <c r="C212">
        <v>2.022840610876528</v>
      </c>
      <c r="D212">
        <v>2.0374264979406238</v>
      </c>
      <c r="E212">
        <v>5818200000</v>
      </c>
      <c r="F212">
        <v>-5.5777790514734829</v>
      </c>
      <c r="G212">
        <v>1.1000000000000001</v>
      </c>
      <c r="H212">
        <v>-3.3872316299064771</v>
      </c>
      <c r="I212">
        <v>-35.589847963681322</v>
      </c>
      <c r="J212">
        <v>1.8</v>
      </c>
      <c r="K212">
        <v>684.15079130840195</v>
      </c>
      <c r="L212">
        <v>-0.23</v>
      </c>
      <c r="M212">
        <v>0.45000000000000007</v>
      </c>
      <c r="N212">
        <v>1.91</v>
      </c>
      <c r="O212">
        <v>1.96</v>
      </c>
      <c r="P212">
        <v>0.92</v>
      </c>
      <c r="Q212">
        <v>2.82</v>
      </c>
      <c r="R212">
        <v>1.84</v>
      </c>
      <c r="S212">
        <v>2.57</v>
      </c>
      <c r="T212">
        <v>-0.19</v>
      </c>
      <c r="U212">
        <v>6.6</v>
      </c>
      <c r="V212">
        <v>-7.9</v>
      </c>
      <c r="W212">
        <v>-2.6</v>
      </c>
      <c r="X212">
        <v>0.46689999999999998</v>
      </c>
      <c r="Y212">
        <v>9.6500000000000002E-2</v>
      </c>
      <c r="Z212">
        <v>100.6</v>
      </c>
      <c r="AA212">
        <v>9.1851771459503606</v>
      </c>
      <c r="AB212">
        <v>10.0690703180403</v>
      </c>
      <c r="AC212" s="4">
        <v>8.2064408901129209</v>
      </c>
      <c r="AD212">
        <v>10.0413414392051</v>
      </c>
      <c r="AE212">
        <v>8.5558538226711107</v>
      </c>
    </row>
    <row r="213" spans="1:31" x14ac:dyDescent="0.25">
      <c r="A213" s="3">
        <v>43922</v>
      </c>
      <c r="B213">
        <v>3.4</v>
      </c>
      <c r="C213">
        <v>1.9965116721541787</v>
      </c>
      <c r="D213">
        <v>1.983175072037813</v>
      </c>
      <c r="E213">
        <v>3849900000</v>
      </c>
      <c r="F213">
        <v>-5.8120171965034118</v>
      </c>
      <c r="G213">
        <v>1</v>
      </c>
      <c r="H213">
        <v>-7.4768704149935079</v>
      </c>
      <c r="I213">
        <v>-52.878956805743996</v>
      </c>
      <c r="J213">
        <v>2.2000000000000002</v>
      </c>
      <c r="K213">
        <v>722.24375687293104</v>
      </c>
      <c r="L213">
        <v>-0.32</v>
      </c>
      <c r="M213">
        <v>0.32</v>
      </c>
      <c r="N213">
        <v>1.87</v>
      </c>
      <c r="O213">
        <v>1.98</v>
      </c>
      <c r="P213">
        <v>0.94</v>
      </c>
      <c r="Q213">
        <v>2.79</v>
      </c>
      <c r="R213">
        <v>1.85</v>
      </c>
      <c r="S213">
        <v>2.57</v>
      </c>
      <c r="T213">
        <v>-0.18</v>
      </c>
      <c r="U213">
        <v>-12.5</v>
      </c>
      <c r="V213">
        <v>-22.6</v>
      </c>
      <c r="W213">
        <v>-26.7</v>
      </c>
      <c r="X213">
        <v>0.21240000000000001</v>
      </c>
      <c r="Y213">
        <v>7.8E-2</v>
      </c>
      <c r="Z213">
        <v>94.3</v>
      </c>
      <c r="AA213">
        <v>9.2015721954312806</v>
      </c>
      <c r="AB213">
        <v>9.9590454900664707</v>
      </c>
      <c r="AC213" s="4">
        <v>8.2064408901129209</v>
      </c>
      <c r="AD213">
        <v>10.0671872281433</v>
      </c>
      <c r="AE213">
        <v>8.5896596098246292</v>
      </c>
    </row>
    <row r="214" spans="1:31" x14ac:dyDescent="0.25">
      <c r="A214" s="3">
        <v>43952</v>
      </c>
      <c r="B214">
        <v>3.6</v>
      </c>
      <c r="C214">
        <v>2.0090257420869104</v>
      </c>
      <c r="D214">
        <v>2.0008677215312267</v>
      </c>
      <c r="E214">
        <v>4152600000.0000005</v>
      </c>
      <c r="F214">
        <v>-5.2164525112274562</v>
      </c>
      <c r="G214">
        <v>1.1000000000000001</v>
      </c>
      <c r="H214">
        <v>-7.150379504328332</v>
      </c>
      <c r="I214">
        <v>-40.2018682129466</v>
      </c>
      <c r="J214">
        <v>2.2000000000000002</v>
      </c>
      <c r="K214">
        <v>761.17868844750103</v>
      </c>
      <c r="L214">
        <v>-0.25</v>
      </c>
      <c r="M214">
        <v>0.31999999999999995</v>
      </c>
      <c r="N214">
        <v>1.88</v>
      </c>
      <c r="O214">
        <v>2.0299999999999998</v>
      </c>
      <c r="P214">
        <v>0.93</v>
      </c>
      <c r="Q214">
        <v>2.76</v>
      </c>
      <c r="R214">
        <v>1.87</v>
      </c>
      <c r="S214">
        <v>2.57</v>
      </c>
      <c r="T214">
        <v>-0.19</v>
      </c>
      <c r="U214">
        <v>-7.6</v>
      </c>
      <c r="V214">
        <v>-18.3</v>
      </c>
      <c r="W214">
        <v>-24.7</v>
      </c>
      <c r="X214">
        <v>0.14419999999999999</v>
      </c>
      <c r="Y214">
        <v>5.7299999999999997E-2</v>
      </c>
      <c r="Z214">
        <v>94.2</v>
      </c>
      <c r="AA214">
        <v>9.2136916375227198</v>
      </c>
      <c r="AB214">
        <v>9.8747287675620008</v>
      </c>
      <c r="AC214" s="4">
        <v>8.2064408901129209</v>
      </c>
      <c r="AD214">
        <v>10.1281742399014</v>
      </c>
      <c r="AE214">
        <v>8.5187970951512</v>
      </c>
    </row>
    <row r="215" spans="1:31" x14ac:dyDescent="0.25">
      <c r="A215" s="3">
        <v>43983</v>
      </c>
      <c r="B215">
        <v>4.3</v>
      </c>
      <c r="C215">
        <v>2.0362295440862948</v>
      </c>
      <c r="D215">
        <v>2.0330214446829107</v>
      </c>
      <c r="E215">
        <v>4211899999.9999995</v>
      </c>
      <c r="F215">
        <v>-4.2779913350927057</v>
      </c>
      <c r="G215">
        <v>1.7</v>
      </c>
      <c r="H215">
        <v>-4.8512013132568779</v>
      </c>
      <c r="I215">
        <v>-23.994912939833984</v>
      </c>
      <c r="J215">
        <v>2.6</v>
      </c>
      <c r="K215">
        <v>804.52884968205001</v>
      </c>
      <c r="L215">
        <v>-0.32</v>
      </c>
      <c r="M215">
        <v>0.3</v>
      </c>
      <c r="N215">
        <v>1.86</v>
      </c>
      <c r="O215">
        <v>1.95</v>
      </c>
      <c r="P215">
        <v>0.93</v>
      </c>
      <c r="Q215">
        <v>2.75</v>
      </c>
      <c r="R215">
        <v>1.9</v>
      </c>
      <c r="S215">
        <v>2.56</v>
      </c>
      <c r="T215">
        <v>-0.24</v>
      </c>
      <c r="U215">
        <v>-6</v>
      </c>
      <c r="V215">
        <v>-15.8</v>
      </c>
      <c r="W215">
        <v>-17.8</v>
      </c>
      <c r="X215">
        <v>0.15579999999999999</v>
      </c>
      <c r="Y215">
        <v>4.8899999999999999E-2</v>
      </c>
      <c r="Z215">
        <v>95.3</v>
      </c>
      <c r="AA215">
        <v>9.1776463015555496</v>
      </c>
      <c r="AB215">
        <v>9.8930376792747694</v>
      </c>
      <c r="AC215" s="4">
        <v>8.2064408901129209</v>
      </c>
      <c r="AD215">
        <v>10.0516056550908</v>
      </c>
      <c r="AE215">
        <v>8.5782135015055996</v>
      </c>
    </row>
    <row r="216" spans="1:31" x14ac:dyDescent="0.25">
      <c r="A216" s="3">
        <v>44013</v>
      </c>
      <c r="B216">
        <v>4.5</v>
      </c>
      <c r="C216">
        <v>2.035829825252828</v>
      </c>
      <c r="D216">
        <v>2.0468851908377101</v>
      </c>
      <c r="E216">
        <v>6222400000</v>
      </c>
      <c r="F216">
        <v>-3.0182360069972973</v>
      </c>
      <c r="G216">
        <v>1.6</v>
      </c>
      <c r="H216">
        <v>-4.2740288417234824</v>
      </c>
      <c r="I216">
        <v>-22.45431847105899</v>
      </c>
      <c r="J216">
        <v>2.6</v>
      </c>
      <c r="K216">
        <v>777.33534789373198</v>
      </c>
      <c r="L216">
        <v>-0.41</v>
      </c>
      <c r="M216">
        <v>0.24000000000000005</v>
      </c>
      <c r="N216">
        <v>1.86</v>
      </c>
      <c r="O216">
        <v>1.94</v>
      </c>
      <c r="P216">
        <v>0.87</v>
      </c>
      <c r="Q216">
        <v>2.72</v>
      </c>
      <c r="R216">
        <v>1.91</v>
      </c>
      <c r="S216">
        <v>2.5499999999999998</v>
      </c>
      <c r="T216">
        <v>-0.25</v>
      </c>
      <c r="U216">
        <v>-5</v>
      </c>
      <c r="V216">
        <v>-15.1</v>
      </c>
      <c r="W216">
        <v>-12.7</v>
      </c>
      <c r="X216">
        <v>0.1547</v>
      </c>
      <c r="Y216">
        <v>4.36E-2</v>
      </c>
      <c r="Z216">
        <v>97.8</v>
      </c>
      <c r="AA216">
        <v>9.1735771756256401</v>
      </c>
      <c r="AB216">
        <v>9.9298624240098405</v>
      </c>
      <c r="AC216" s="4">
        <v>8.2064408901129209</v>
      </c>
      <c r="AD216">
        <v>10.0350982512276</v>
      </c>
      <c r="AE216">
        <v>8.4984629794795605</v>
      </c>
    </row>
    <row r="217" spans="1:31" x14ac:dyDescent="0.25">
      <c r="A217" s="3">
        <v>44044</v>
      </c>
      <c r="B217">
        <v>4.5999999999999996</v>
      </c>
      <c r="C217">
        <v>2.0289777052087778</v>
      </c>
      <c r="D217">
        <v>2.0425755124401905</v>
      </c>
      <c r="E217">
        <v>5849900000</v>
      </c>
      <c r="F217">
        <v>-2.1633595958704155</v>
      </c>
      <c r="G217">
        <v>0.3</v>
      </c>
      <c r="H217">
        <v>-3.6179762013159968</v>
      </c>
      <c r="I217">
        <v>-12.223659791900083</v>
      </c>
      <c r="J217">
        <v>0.8</v>
      </c>
      <c r="K217">
        <v>798.05843465400096</v>
      </c>
      <c r="L217">
        <v>-0.28999999999999998</v>
      </c>
      <c r="M217">
        <v>0.3</v>
      </c>
      <c r="N217">
        <v>1.89</v>
      </c>
      <c r="O217">
        <v>1.94</v>
      </c>
      <c r="P217">
        <v>0.96</v>
      </c>
      <c r="Q217">
        <v>2.7</v>
      </c>
      <c r="R217">
        <v>1.91</v>
      </c>
      <c r="S217">
        <v>2.54</v>
      </c>
      <c r="T217">
        <v>-0.26</v>
      </c>
      <c r="U217">
        <v>-3.4</v>
      </c>
      <c r="V217">
        <v>-14.8</v>
      </c>
      <c r="W217">
        <v>-9.5</v>
      </c>
      <c r="X217">
        <v>0.10979999999999999</v>
      </c>
      <c r="Y217">
        <v>4.5999999999999999E-2</v>
      </c>
      <c r="Z217">
        <v>97.8</v>
      </c>
      <c r="AA217">
        <v>9.1344512272318301</v>
      </c>
      <c r="AB217">
        <v>9.8938488683395196</v>
      </c>
      <c r="AC217" s="4">
        <v>8.2064408901129209</v>
      </c>
      <c r="AD217">
        <v>10.034415878556301</v>
      </c>
      <c r="AE217">
        <v>8.5399117080129994</v>
      </c>
    </row>
    <row r="218" spans="1:31" x14ac:dyDescent="0.25">
      <c r="A218" s="3">
        <v>44075</v>
      </c>
      <c r="B218">
        <v>4.4000000000000004</v>
      </c>
      <c r="C218">
        <v>2.0530784434834195</v>
      </c>
      <c r="D218">
        <v>2.0538464268522527</v>
      </c>
      <c r="E218">
        <v>5003100000</v>
      </c>
      <c r="F218">
        <v>-0.97871987490303325</v>
      </c>
      <c r="G218">
        <v>1</v>
      </c>
      <c r="H218">
        <v>-4.6656148679409757</v>
      </c>
      <c r="I218">
        <v>-16.495155931013354</v>
      </c>
      <c r="J218">
        <v>1.7</v>
      </c>
      <c r="K218">
        <v>791.66197780279799</v>
      </c>
      <c r="L218">
        <v>-0.41</v>
      </c>
      <c r="M218">
        <v>0.23000000000000004</v>
      </c>
      <c r="N218">
        <v>1.88</v>
      </c>
      <c r="O218">
        <v>1.95</v>
      </c>
      <c r="P218">
        <v>0.87</v>
      </c>
      <c r="Q218">
        <v>2.67</v>
      </c>
      <c r="R218">
        <v>1.92</v>
      </c>
      <c r="S218">
        <v>2.52</v>
      </c>
      <c r="T218">
        <v>-0.32</v>
      </c>
      <c r="U218">
        <v>4.2</v>
      </c>
      <c r="V218">
        <v>-13.8</v>
      </c>
      <c r="W218">
        <v>-9.8000000000000007</v>
      </c>
      <c r="X218">
        <v>8.0500000000000002E-2</v>
      </c>
      <c r="Y218">
        <v>3.5200000000000002E-2</v>
      </c>
      <c r="Z218">
        <v>98.5</v>
      </c>
      <c r="AA218">
        <v>9.1554436945223099</v>
      </c>
      <c r="AB218">
        <v>9.9102403764103908</v>
      </c>
      <c r="AC218" s="4">
        <v>8.2064408901129209</v>
      </c>
      <c r="AD218">
        <v>10.055067222588301</v>
      </c>
      <c r="AE218">
        <v>8.4756917356402397</v>
      </c>
    </row>
    <row r="219" spans="1:31" x14ac:dyDescent="0.25">
      <c r="A219" s="3">
        <v>44105</v>
      </c>
      <c r="B219">
        <v>4.3</v>
      </c>
      <c r="C219">
        <v>2.0437551269686796</v>
      </c>
      <c r="D219">
        <v>2.0666985504229953</v>
      </c>
      <c r="E219">
        <v>7637000000</v>
      </c>
      <c r="F219">
        <v>-1.0860532242433429</v>
      </c>
      <c r="G219">
        <v>1.2</v>
      </c>
      <c r="H219">
        <v>-4.2619848927170487</v>
      </c>
      <c r="I219">
        <v>-13.824439310272622</v>
      </c>
      <c r="J219">
        <v>2</v>
      </c>
      <c r="K219">
        <v>787.22079777255396</v>
      </c>
      <c r="L219">
        <v>-0.51</v>
      </c>
      <c r="M219">
        <v>0.22999999999999998</v>
      </c>
      <c r="N219">
        <v>1.87</v>
      </c>
      <c r="O219">
        <v>1.89</v>
      </c>
      <c r="P219">
        <v>1.17</v>
      </c>
      <c r="Q219">
        <v>2.65</v>
      </c>
      <c r="R219">
        <v>1.91</v>
      </c>
      <c r="S219">
        <v>2.5</v>
      </c>
      <c r="T219">
        <v>-0.28999999999999998</v>
      </c>
      <c r="U219">
        <v>2.1</v>
      </c>
      <c r="V219">
        <v>-16.7</v>
      </c>
      <c r="W219">
        <v>-10.3</v>
      </c>
      <c r="X219">
        <v>8.0100000000000005E-2</v>
      </c>
      <c r="Y219">
        <v>3.1E-2</v>
      </c>
      <c r="Z219">
        <v>100.7</v>
      </c>
      <c r="AA219">
        <v>9.1330777002211896</v>
      </c>
      <c r="AB219">
        <v>9.7816526981460292</v>
      </c>
      <c r="AC219" s="4">
        <v>8.2064408901129209</v>
      </c>
      <c r="AD219">
        <v>10.0641787003803</v>
      </c>
      <c r="AE219">
        <v>8.4915214479998795</v>
      </c>
    </row>
    <row r="220" spans="1:31" x14ac:dyDescent="0.25">
      <c r="A220" s="3">
        <v>44136</v>
      </c>
      <c r="B220">
        <v>4</v>
      </c>
      <c r="C220">
        <v>2.0629578340845103</v>
      </c>
      <c r="D220">
        <v>2.0773679052841563</v>
      </c>
      <c r="E220">
        <v>6194500000</v>
      </c>
      <c r="F220">
        <v>0.38189262378714239</v>
      </c>
      <c r="G220">
        <v>0.7</v>
      </c>
      <c r="H220">
        <v>-4.0371729491015307</v>
      </c>
      <c r="I220">
        <v>-13.975140638428799</v>
      </c>
      <c r="J220">
        <v>1.5</v>
      </c>
      <c r="K220">
        <v>873.555414464455</v>
      </c>
      <c r="L220">
        <v>-0.49</v>
      </c>
      <c r="M220">
        <v>0.21999999999999997</v>
      </c>
      <c r="N220">
        <v>1.85</v>
      </c>
      <c r="O220">
        <v>1.86</v>
      </c>
      <c r="P220">
        <v>1.03</v>
      </c>
      <c r="Q220">
        <v>2.63</v>
      </c>
      <c r="R220">
        <v>1.94</v>
      </c>
      <c r="S220">
        <v>2.4900000000000002</v>
      </c>
      <c r="T220">
        <v>-0.28000000000000003</v>
      </c>
      <c r="U220">
        <v>5.0999999999999996</v>
      </c>
      <c r="V220">
        <v>-12.1</v>
      </c>
      <c r="W220">
        <v>-9.5</v>
      </c>
      <c r="X220">
        <v>9.2299999999999993E-2</v>
      </c>
      <c r="Y220">
        <v>3.3300000000000003E-2</v>
      </c>
      <c r="Z220">
        <v>100</v>
      </c>
      <c r="AA220">
        <v>9.1273261384593098</v>
      </c>
      <c r="AB220">
        <v>9.8585560190153991</v>
      </c>
      <c r="AC220" s="4">
        <v>8.2064408901129209</v>
      </c>
      <c r="AD220">
        <v>10.068190892520001</v>
      </c>
      <c r="AE220">
        <v>8.4870134519022304</v>
      </c>
    </row>
    <row r="221" spans="1:31" x14ac:dyDescent="0.25">
      <c r="A221" s="3">
        <v>44166</v>
      </c>
      <c r="B221">
        <v>3.9</v>
      </c>
      <c r="C221">
        <v>2.0534626049254552</v>
      </c>
      <c r="D221">
        <v>2.0704073217401198</v>
      </c>
      <c r="E221">
        <v>6385200000</v>
      </c>
      <c r="F221">
        <v>2.5457370064781628</v>
      </c>
      <c r="G221">
        <v>0.9</v>
      </c>
      <c r="H221">
        <v>-3.6471918985177201</v>
      </c>
      <c r="I221">
        <v>-6.4646752882486886</v>
      </c>
      <c r="J221">
        <v>1.8</v>
      </c>
      <c r="K221">
        <v>893.89177052332298</v>
      </c>
      <c r="L221">
        <v>-0.5</v>
      </c>
      <c r="M221">
        <v>0.22999999999999998</v>
      </c>
      <c r="N221">
        <v>1.84</v>
      </c>
      <c r="O221">
        <v>1.9</v>
      </c>
      <c r="P221">
        <v>1.21</v>
      </c>
      <c r="Q221">
        <v>2.61</v>
      </c>
      <c r="R221">
        <v>1.93</v>
      </c>
      <c r="S221">
        <v>2.46</v>
      </c>
      <c r="T221">
        <v>-0.39</v>
      </c>
      <c r="U221">
        <v>5.8</v>
      </c>
      <c r="V221">
        <v>-7.9</v>
      </c>
      <c r="W221">
        <v>-6.4</v>
      </c>
      <c r="X221">
        <v>4.7600000000000003E-2</v>
      </c>
      <c r="Y221">
        <v>2.9499999999999998E-2</v>
      </c>
      <c r="Z221">
        <v>100.2</v>
      </c>
      <c r="AA221">
        <v>9.1960694227269109</v>
      </c>
      <c r="AB221">
        <v>9.8783666275576696</v>
      </c>
      <c r="AC221" s="4">
        <v>8.2064408901129209</v>
      </c>
      <c r="AD221">
        <v>10.055661919320199</v>
      </c>
      <c r="AE221">
        <v>8.5022953842674305</v>
      </c>
    </row>
    <row r="222" spans="1:31" x14ac:dyDescent="0.25">
      <c r="A222" s="3"/>
    </row>
    <row r="223" spans="1:31" x14ac:dyDescent="0.25">
      <c r="A223" s="3"/>
    </row>
    <row r="224" spans="1:3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0482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742950</xdr:colOff>
                <xdr:row>1</xdr:row>
                <xdr:rowOff>104775</xdr:rowOff>
              </to>
            </anchor>
          </objectPr>
        </oleObject>
      </mc:Choice>
      <mc:Fallback>
        <oleObject progId="Mbnd.EmbeddedDataStore" shapeId="20482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FA9F-D4CA-46BA-9BC6-1E1C251945EA}">
  <dimension ref="A1:AE226"/>
  <sheetViews>
    <sheetView topLeftCell="P1" workbookViewId="0">
      <selection activeCell="B3" sqref="B3:AE3"/>
    </sheetView>
  </sheetViews>
  <sheetFormatPr defaultRowHeight="15" x14ac:dyDescent="0.25"/>
  <cols>
    <col min="1" max="31" width="15.7109375" customWidth="1"/>
    <col min="32" max="36" width="4.7109375" bestFit="1" customWidth="1"/>
  </cols>
  <sheetData>
    <row r="1" spans="1:31" x14ac:dyDescent="0.25"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  <c r="AC1" t="s">
        <v>310</v>
      </c>
      <c r="AD1" t="s">
        <v>311</v>
      </c>
      <c r="AE1" t="s">
        <v>312</v>
      </c>
    </row>
    <row r="2" spans="1:31" x14ac:dyDescent="0.25">
      <c r="B2">
        <f>VLOOKUP(PT!B4,abb,5,FALSE)</f>
        <v>1</v>
      </c>
      <c r="C2" s="2">
        <f>VLOOKUP(PT!C4,abb,5,FALSE)</f>
        <v>2</v>
      </c>
      <c r="D2" s="2">
        <f>VLOOKUP(PT!D4,abb,5,FALSE)</f>
        <v>2</v>
      </c>
      <c r="E2" s="2">
        <f>VLOOKUP(PT!E4,abb,5,FALSE)</f>
        <v>1</v>
      </c>
      <c r="F2" s="2">
        <f>VLOOKUP(PT!F4,abb,5,FALSE)</f>
        <v>1</v>
      </c>
      <c r="G2" s="2">
        <f>VLOOKUP(PT!G4,abb,5,FALSE)</f>
        <v>1</v>
      </c>
      <c r="H2" s="2">
        <f>VLOOKUP(PT!H4,abb,5,FALSE)</f>
        <v>1</v>
      </c>
      <c r="I2" s="2">
        <f>VLOOKUP(PT!I4,abb,5,FALSE)</f>
        <v>1</v>
      </c>
      <c r="J2" s="2">
        <f>VLOOKUP(PT!J4,abb,5,FALSE)</f>
        <v>1</v>
      </c>
      <c r="K2" s="2">
        <f>VLOOKUP(PT!K4,abb,5,FALSE)</f>
        <v>5</v>
      </c>
      <c r="L2" s="2">
        <f>VLOOKUP(PT!L4,abb,5,FALSE)</f>
        <v>2</v>
      </c>
      <c r="M2" s="2">
        <f>VLOOKUP(PT!M4,abb,5,FALSE)</f>
        <v>1</v>
      </c>
      <c r="N2" s="2">
        <f>VLOOKUP(PT!N4,abb,5,FALSE)</f>
        <v>1</v>
      </c>
      <c r="O2" s="2">
        <f>VLOOKUP(PT!O4,abb,5,FALSE)</f>
        <v>1</v>
      </c>
      <c r="P2" s="2">
        <f>VLOOKUP(PT!P4,abb,5,FALSE)</f>
        <v>1</v>
      </c>
      <c r="Q2" s="2">
        <f>VLOOKUP(PT!Q4,abb,5,FALSE)</f>
        <v>1</v>
      </c>
      <c r="R2" s="2">
        <f>VLOOKUP(PT!R4,abb,5,FALSE)</f>
        <v>1</v>
      </c>
      <c r="S2" s="2">
        <f>VLOOKUP(PT!S4,abb,5,FALSE)</f>
        <v>1</v>
      </c>
      <c r="T2" s="2">
        <f>VLOOKUP(PT!T4,abb,5,FALSE)</f>
        <v>1</v>
      </c>
      <c r="U2" s="2">
        <f>VLOOKUP(PT!U4,abb,5,FALSE)</f>
        <v>2</v>
      </c>
      <c r="V2" s="2">
        <f>VLOOKUP(PT!V4,abb,5,FALSE)</f>
        <v>2</v>
      </c>
      <c r="W2" s="2">
        <f>VLOOKUP(PT!W4,abb,5,FALSE)</f>
        <v>2</v>
      </c>
      <c r="X2" s="2">
        <f>VLOOKUP(PT!X4,abb,5,FALSE)</f>
        <v>2</v>
      </c>
      <c r="Y2" s="2">
        <f>VLOOKUP(PT!Y4,abb,5,FALSE)</f>
        <v>2</v>
      </c>
      <c r="Z2" s="2">
        <f>VLOOKUP(PT!Z4,abb,5,FALSE)</f>
        <v>5</v>
      </c>
      <c r="AA2" s="2">
        <f>VLOOKUP(PT!AA4,abb,5,FALSE)</f>
        <v>2</v>
      </c>
      <c r="AB2" s="2">
        <f>VLOOKUP(PT!AB4,abb,5,FALSE)</f>
        <v>2</v>
      </c>
      <c r="AC2" s="2">
        <f>VLOOKUP(PT!AC4,abb,5,FALSE)</f>
        <v>2</v>
      </c>
      <c r="AD2" s="2">
        <f>VLOOKUP(PT!AD4,abb,5,FALSE)</f>
        <v>2</v>
      </c>
      <c r="AE2" s="2">
        <f>VLOOKUP(PT!AE4,abb,5,FALSE)</f>
        <v>2</v>
      </c>
    </row>
    <row r="3" spans="1:31" x14ac:dyDescent="0.25">
      <c r="A3" t="s">
        <v>100</v>
      </c>
      <c r="B3">
        <f>VLOOKUP(PT!B4,abb,6,FALSE)</f>
        <v>0</v>
      </c>
      <c r="C3" s="2">
        <f>VLOOKUP(PT!C4,abb,6,FALSE)</f>
        <v>1</v>
      </c>
      <c r="D3" s="2">
        <f>VLOOKUP(PT!D4,abb,6,FALSE)</f>
        <v>1</v>
      </c>
      <c r="E3" s="2">
        <f>VLOOKUP(PT!E4,abb,6,FALSE)</f>
        <v>1</v>
      </c>
      <c r="F3" s="2">
        <f>VLOOKUP(PT!F4,abb,6,FALSE)</f>
        <v>0</v>
      </c>
      <c r="G3" s="2">
        <f>VLOOKUP(PT!G4,abb,6,FALSE)</f>
        <v>0</v>
      </c>
      <c r="H3" s="2">
        <f>VLOOKUP(PT!H4,abb,6,FALSE)</f>
        <v>0</v>
      </c>
      <c r="I3" s="2">
        <f>VLOOKUP(PT!I4,abb,6,FALSE)</f>
        <v>0</v>
      </c>
      <c r="J3" s="2">
        <f>VLOOKUP(PT!J4,abb,6,FALSE)</f>
        <v>0</v>
      </c>
      <c r="K3" s="2">
        <f>VLOOKUP(PT!K4,abb,6,FALSE)</f>
        <v>0</v>
      </c>
      <c r="L3" s="2">
        <f>VLOOKUP(PT!L4,abb,6,FALSE)</f>
        <v>0</v>
      </c>
      <c r="M3" s="2">
        <f>VLOOKUP(PT!M4,abb,6,FALSE)</f>
        <v>0</v>
      </c>
      <c r="N3" s="2">
        <f>VLOOKUP(PT!N4,abb,6,FALSE)</f>
        <v>0</v>
      </c>
      <c r="O3" s="2">
        <f>VLOOKUP(PT!O4,abb,6,FALSE)</f>
        <v>0</v>
      </c>
      <c r="P3" s="2">
        <f>VLOOKUP(PT!P4,abb,6,FALSE)</f>
        <v>0</v>
      </c>
      <c r="Q3" s="2">
        <f>VLOOKUP(PT!Q4,abb,6,FALSE)</f>
        <v>0</v>
      </c>
      <c r="R3" s="2">
        <f>VLOOKUP(PT!R4,abb,6,FALSE)</f>
        <v>0</v>
      </c>
      <c r="S3" s="2">
        <f>VLOOKUP(PT!S4,abb,6,FALSE)</f>
        <v>0</v>
      </c>
      <c r="T3" s="2">
        <f>VLOOKUP(PT!T4,abb,6,FALSE)</f>
        <v>0</v>
      </c>
      <c r="U3" s="2">
        <f>VLOOKUP(PT!U4,abb,6,FALSE)</f>
        <v>0</v>
      </c>
      <c r="V3" s="2">
        <f>VLOOKUP(PT!V4,abb,6,FALSE)</f>
        <v>0</v>
      </c>
      <c r="W3" s="2">
        <f>VLOOKUP(PT!W4,abb,6,FALSE)</f>
        <v>0</v>
      </c>
      <c r="X3" s="2">
        <f>VLOOKUP(PT!X4,abb,6,FALSE)</f>
        <v>0</v>
      </c>
      <c r="Y3" s="2">
        <f>VLOOKUP(PT!Y4,abb,6,FALSE)</f>
        <v>0</v>
      </c>
      <c r="Z3" s="2">
        <f>VLOOKUP(PT!Z4,abb,6,FALSE)</f>
        <v>0</v>
      </c>
      <c r="AA3" s="2">
        <f>VLOOKUP(PT!AA4,abb,6,FALSE)</f>
        <v>1</v>
      </c>
      <c r="AB3" s="2">
        <f>VLOOKUP(PT!AB4,abb,6,FALSE)</f>
        <v>1</v>
      </c>
      <c r="AC3" s="2">
        <f>VLOOKUP(PT!AC4,abb,6,FALSE)</f>
        <v>1</v>
      </c>
      <c r="AD3" s="2">
        <f>VLOOKUP(PT!AD4,abb,6,FALSE)</f>
        <v>1</v>
      </c>
      <c r="AE3" s="2">
        <f>VLOOKUP(PT!AE4,abb,6,FALSE)</f>
        <v>1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183</v>
      </c>
      <c r="G4" s="2" t="s">
        <v>53</v>
      </c>
      <c r="H4" s="2" t="s">
        <v>180</v>
      </c>
      <c r="I4" s="2" t="s">
        <v>181</v>
      </c>
      <c r="J4" s="2" t="s">
        <v>182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178</v>
      </c>
      <c r="Y4" s="2" t="s">
        <v>179</v>
      </c>
      <c r="Z4" s="2" t="s">
        <v>72</v>
      </c>
      <c r="AA4" s="2" t="s">
        <v>349</v>
      </c>
      <c r="AB4" s="2" t="s">
        <v>350</v>
      </c>
      <c r="AC4" s="2" t="s">
        <v>352</v>
      </c>
      <c r="AD4" s="2" t="s">
        <v>353</v>
      </c>
      <c r="AE4" s="2" t="s">
        <v>351</v>
      </c>
    </row>
    <row r="5" spans="1:31" x14ac:dyDescent="0.25">
      <c r="A5" s="3" t="s">
        <v>175</v>
      </c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</row>
    <row r="6" spans="1:31" x14ac:dyDescent="0.25">
      <c r="A6" s="3">
        <v>37622</v>
      </c>
      <c r="B6">
        <v>7.2</v>
      </c>
      <c r="C6">
        <v>1.930949031167523</v>
      </c>
      <c r="D6">
        <v>1.8488047010518038</v>
      </c>
      <c r="E6">
        <v>-1061099999.9999999</v>
      </c>
      <c r="F6" s="4">
        <v>2.2146060398190803</v>
      </c>
      <c r="G6">
        <v>4</v>
      </c>
      <c r="H6" s="4">
        <v>0.16557953173111775</v>
      </c>
      <c r="I6" s="4">
        <v>2.3715193945289434</v>
      </c>
      <c r="J6">
        <v>4.5</v>
      </c>
      <c r="K6">
        <v>7222.0710310025697</v>
      </c>
      <c r="L6">
        <v>4.1399999999999997</v>
      </c>
      <c r="M6">
        <v>1.5599999999999996</v>
      </c>
      <c r="N6">
        <v>4.4000000000000004</v>
      </c>
      <c r="O6">
        <v>6.46</v>
      </c>
      <c r="P6">
        <v>5.29</v>
      </c>
      <c r="Q6">
        <v>4.99</v>
      </c>
      <c r="R6">
        <v>4.97</v>
      </c>
      <c r="S6">
        <v>4.83</v>
      </c>
      <c r="T6">
        <v>2.71</v>
      </c>
      <c r="U6">
        <v>-47.9</v>
      </c>
      <c r="V6">
        <v>-23</v>
      </c>
      <c r="W6">
        <v>-13.3</v>
      </c>
      <c r="X6">
        <v>9.2299999999999993E-2</v>
      </c>
      <c r="Y6">
        <v>2.4299999999999999E-2</v>
      </c>
      <c r="Z6" s="4">
        <v>123.71668214344901</v>
      </c>
      <c r="AA6">
        <v>9.39382577630718</v>
      </c>
      <c r="AB6">
        <v>9.4187657570816707</v>
      </c>
      <c r="AC6">
        <v>8.7342111101859903</v>
      </c>
      <c r="AD6">
        <v>9.0266201452421804</v>
      </c>
      <c r="AE6">
        <v>8.7064945495441908</v>
      </c>
    </row>
    <row r="7" spans="1:31" x14ac:dyDescent="0.25">
      <c r="A7" s="3">
        <v>37653</v>
      </c>
      <c r="B7">
        <v>7.3</v>
      </c>
      <c r="C7">
        <v>1.9523080096621253</v>
      </c>
      <c r="D7">
        <v>1.8603380065709938</v>
      </c>
      <c r="E7">
        <v>-1199900000</v>
      </c>
      <c r="F7" s="4">
        <v>2.2146060398190803</v>
      </c>
      <c r="G7">
        <v>4.0999999999999996</v>
      </c>
      <c r="H7" s="4">
        <v>0.16557953173111775</v>
      </c>
      <c r="I7" s="4">
        <v>2.3715193945289434</v>
      </c>
      <c r="J7">
        <v>4.2</v>
      </c>
      <c r="K7">
        <v>6630.6607194056596</v>
      </c>
      <c r="L7">
        <v>3.98</v>
      </c>
      <c r="M7">
        <v>1.6800000000000002</v>
      </c>
      <c r="N7">
        <v>4.24</v>
      </c>
      <c r="O7">
        <v>6.21</v>
      </c>
      <c r="P7">
        <v>5.14</v>
      </c>
      <c r="Q7">
        <v>4.78</v>
      </c>
      <c r="R7">
        <v>4.87</v>
      </c>
      <c r="S7">
        <v>4.7300000000000004</v>
      </c>
      <c r="T7">
        <v>2.62</v>
      </c>
      <c r="U7">
        <v>-54</v>
      </c>
      <c r="V7">
        <v>-25.3</v>
      </c>
      <c r="W7">
        <v>-13.4</v>
      </c>
      <c r="X7">
        <v>6.4399999999999999E-2</v>
      </c>
      <c r="Y7">
        <v>3.5000000000000003E-2</v>
      </c>
      <c r="Z7" s="4">
        <v>123.71668214344901</v>
      </c>
      <c r="AA7">
        <v>9.3990929679030799</v>
      </c>
      <c r="AB7">
        <v>9.4531857333463698</v>
      </c>
      <c r="AC7">
        <v>8.7200979529396392</v>
      </c>
      <c r="AD7">
        <v>9.0021081160559095</v>
      </c>
      <c r="AE7">
        <v>8.7051680971182304</v>
      </c>
    </row>
    <row r="8" spans="1:31" x14ac:dyDescent="0.25">
      <c r="A8" s="3">
        <v>37681</v>
      </c>
      <c r="B8">
        <v>7.3</v>
      </c>
      <c r="C8">
        <v>1.9405164849325673</v>
      </c>
      <c r="D8">
        <v>1.8444771757456815</v>
      </c>
      <c r="E8">
        <v>-1180700000</v>
      </c>
      <c r="F8" s="4">
        <v>2.2146060398190803</v>
      </c>
      <c r="G8">
        <v>3.7</v>
      </c>
      <c r="H8" s="4">
        <v>0.16557953173111775</v>
      </c>
      <c r="I8" s="4">
        <v>2.3715193945289434</v>
      </c>
      <c r="J8">
        <v>3.7</v>
      </c>
      <c r="K8">
        <v>6920.04534797623</v>
      </c>
      <c r="L8">
        <v>4.09</v>
      </c>
      <c r="M8">
        <v>1.7399999999999998</v>
      </c>
      <c r="N8">
        <v>4.0599999999999996</v>
      </c>
      <c r="O8">
        <v>5.42</v>
      </c>
      <c r="P8">
        <v>4.9400000000000004</v>
      </c>
      <c r="Q8">
        <v>4.74</v>
      </c>
      <c r="R8">
        <v>4.66</v>
      </c>
      <c r="S8">
        <v>4.53</v>
      </c>
      <c r="T8">
        <v>2.4900000000000002</v>
      </c>
      <c r="U8">
        <v>-47.3</v>
      </c>
      <c r="V8">
        <v>-26.8</v>
      </c>
      <c r="W8">
        <v>-15.5</v>
      </c>
      <c r="X8">
        <v>5.96E-2</v>
      </c>
      <c r="Y8">
        <v>0.1041</v>
      </c>
      <c r="Z8" s="4">
        <v>123.71668214344901</v>
      </c>
      <c r="AA8">
        <v>9.3053975155046</v>
      </c>
      <c r="AB8">
        <v>9.3957536287735497</v>
      </c>
      <c r="AC8">
        <v>8.6127249828894996</v>
      </c>
      <c r="AD8">
        <v>8.9618774314286895</v>
      </c>
      <c r="AE8">
        <v>8.6750592872046397</v>
      </c>
    </row>
    <row r="9" spans="1:31" x14ac:dyDescent="0.25">
      <c r="A9" s="3">
        <v>37712</v>
      </c>
      <c r="B9">
        <v>7.4</v>
      </c>
      <c r="C9">
        <v>1.9493900066449128</v>
      </c>
      <c r="D9">
        <v>1.8555191556678001</v>
      </c>
      <c r="E9">
        <v>-1172900000</v>
      </c>
      <c r="F9" s="4">
        <v>2.2146060398190803</v>
      </c>
      <c r="G9">
        <v>3.7</v>
      </c>
      <c r="H9" s="4">
        <v>0.16557953173111775</v>
      </c>
      <c r="I9" s="4">
        <v>2.3715193945289434</v>
      </c>
      <c r="J9">
        <v>3.8</v>
      </c>
      <c r="K9">
        <v>7201.6498417175899</v>
      </c>
      <c r="L9">
        <v>4.09</v>
      </c>
      <c r="M9">
        <v>1.4499999999999997</v>
      </c>
      <c r="N9">
        <v>4.01</v>
      </c>
      <c r="O9">
        <v>5.39</v>
      </c>
      <c r="P9">
        <v>4.93</v>
      </c>
      <c r="Q9">
        <v>4.66</v>
      </c>
      <c r="R9">
        <v>4.58</v>
      </c>
      <c r="S9">
        <v>4.49</v>
      </c>
      <c r="T9">
        <v>2.4300000000000002</v>
      </c>
      <c r="U9">
        <v>-44.3</v>
      </c>
      <c r="V9">
        <v>-25.7</v>
      </c>
      <c r="W9">
        <v>-16.899999999999999</v>
      </c>
      <c r="X9">
        <v>8.4400000000000003E-2</v>
      </c>
      <c r="Y9">
        <v>0.14410000000000001</v>
      </c>
      <c r="Z9" s="4">
        <v>123.71668214344901</v>
      </c>
      <c r="AA9">
        <v>9.3747667929145795</v>
      </c>
      <c r="AB9">
        <v>9.3413464530336707</v>
      </c>
      <c r="AC9">
        <v>8.6266120980582102</v>
      </c>
      <c r="AD9">
        <v>8.9530368910172307</v>
      </c>
      <c r="AE9">
        <v>8.6856242903530703</v>
      </c>
    </row>
    <row r="10" spans="1:31" x14ac:dyDescent="0.25">
      <c r="A10" s="3">
        <v>37742</v>
      </c>
      <c r="B10">
        <v>7.5</v>
      </c>
      <c r="C10">
        <v>1.9289076902439528</v>
      </c>
      <c r="D10">
        <v>1.8494194137968993</v>
      </c>
      <c r="E10">
        <v>-975600000</v>
      </c>
      <c r="F10" s="4">
        <v>2.2146060398190803</v>
      </c>
      <c r="G10">
        <v>3.6</v>
      </c>
      <c r="H10" s="4">
        <v>0.16557953173111775</v>
      </c>
      <c r="I10" s="4">
        <v>2.3715193945289434</v>
      </c>
      <c r="J10">
        <v>3.8</v>
      </c>
      <c r="K10">
        <v>7691.9458040275404</v>
      </c>
      <c r="L10">
        <v>3.81</v>
      </c>
      <c r="M10">
        <v>1.52</v>
      </c>
      <c r="N10">
        <v>4.0199999999999996</v>
      </c>
      <c r="O10">
        <v>6.03</v>
      </c>
      <c r="P10">
        <v>4.92</v>
      </c>
      <c r="Q10">
        <v>4.5</v>
      </c>
      <c r="R10">
        <v>4.5</v>
      </c>
      <c r="S10">
        <v>4.38</v>
      </c>
      <c r="T10">
        <v>2.5099999999999998</v>
      </c>
      <c r="U10">
        <v>-42.8</v>
      </c>
      <c r="V10">
        <v>-22.4</v>
      </c>
      <c r="W10">
        <v>-13.7</v>
      </c>
      <c r="X10">
        <v>7.7299999999999994E-2</v>
      </c>
      <c r="Y10">
        <v>0.1454</v>
      </c>
      <c r="Z10" s="4">
        <v>123.71668214344901</v>
      </c>
      <c r="AA10">
        <v>9.3734547869018492</v>
      </c>
      <c r="AB10">
        <v>9.3364403162966703</v>
      </c>
      <c r="AC10">
        <v>8.5969196622151003</v>
      </c>
      <c r="AD10">
        <v>8.9159372950848592</v>
      </c>
      <c r="AE10">
        <v>8.64334454593663</v>
      </c>
    </row>
    <row r="11" spans="1:31" x14ac:dyDescent="0.25">
      <c r="A11" s="3">
        <v>37773</v>
      </c>
      <c r="B11">
        <v>7.5</v>
      </c>
      <c r="C11">
        <v>1.9561684304753633</v>
      </c>
      <c r="D11">
        <v>1.8331471119127851</v>
      </c>
      <c r="E11">
        <v>-1271000000</v>
      </c>
      <c r="F11" s="4">
        <v>2.2146060398190803</v>
      </c>
      <c r="G11">
        <v>3.3</v>
      </c>
      <c r="H11" s="4">
        <v>0.16557953173111775</v>
      </c>
      <c r="I11" s="4">
        <v>2.3715193945289434</v>
      </c>
      <c r="J11">
        <v>3.5</v>
      </c>
      <c r="K11">
        <v>7984.7038484314899</v>
      </c>
      <c r="L11">
        <v>3.94</v>
      </c>
      <c r="M11">
        <v>1.65</v>
      </c>
      <c r="N11">
        <v>3.71</v>
      </c>
      <c r="O11">
        <v>5.54</v>
      </c>
      <c r="P11">
        <v>4.4800000000000004</v>
      </c>
      <c r="Q11">
        <v>4.3600000000000003</v>
      </c>
      <c r="R11">
        <v>4.37</v>
      </c>
      <c r="S11">
        <v>4.21</v>
      </c>
      <c r="T11">
        <v>2.08</v>
      </c>
      <c r="U11">
        <v>-39.200000000000003</v>
      </c>
      <c r="V11">
        <v>-20.399999999999999</v>
      </c>
      <c r="W11">
        <v>-10.8</v>
      </c>
      <c r="X11">
        <v>3.3300000000000003E-2</v>
      </c>
      <c r="Y11">
        <v>0.19950000000000001</v>
      </c>
      <c r="Z11" s="4">
        <v>123.71668214344901</v>
      </c>
      <c r="AA11">
        <v>9.3656098037646398</v>
      </c>
      <c r="AB11">
        <v>9.3443118486575898</v>
      </c>
      <c r="AC11">
        <v>8.5447052283797404</v>
      </c>
      <c r="AD11">
        <v>9.0139221240912608</v>
      </c>
      <c r="AE11">
        <v>8.6510525196769805</v>
      </c>
    </row>
    <row r="12" spans="1:31" x14ac:dyDescent="0.25">
      <c r="A12" s="3">
        <v>37803</v>
      </c>
      <c r="B12">
        <v>7.4</v>
      </c>
      <c r="C12">
        <v>1.9355072658247128</v>
      </c>
      <c r="D12">
        <v>1.8543060418010806</v>
      </c>
      <c r="E12">
        <v>-1018700000</v>
      </c>
      <c r="F12" s="4">
        <v>2.2146060398190803</v>
      </c>
      <c r="G12">
        <v>2.9</v>
      </c>
      <c r="H12" s="4">
        <v>0.16557953173111775</v>
      </c>
      <c r="I12" s="4">
        <v>2.3715193945289434</v>
      </c>
      <c r="J12">
        <v>3.2</v>
      </c>
      <c r="K12">
        <v>8098.43798917807</v>
      </c>
      <c r="L12">
        <v>4.3</v>
      </c>
      <c r="M12">
        <v>1.6799999999999997</v>
      </c>
      <c r="N12">
        <v>3.82</v>
      </c>
      <c r="O12">
        <v>4.3899999999999997</v>
      </c>
      <c r="P12">
        <v>4.57</v>
      </c>
      <c r="Q12">
        <v>4.26</v>
      </c>
      <c r="R12">
        <v>4.26</v>
      </c>
      <c r="S12">
        <v>4.1500000000000004</v>
      </c>
      <c r="T12">
        <v>2.0299999999999998</v>
      </c>
      <c r="U12">
        <v>-49.6</v>
      </c>
      <c r="V12">
        <v>-21.2</v>
      </c>
      <c r="W12">
        <v>-9.3000000000000007</v>
      </c>
      <c r="X12">
        <v>4.3400000000000001E-2</v>
      </c>
      <c r="Y12">
        <v>0.16850000000000001</v>
      </c>
      <c r="Z12" s="4">
        <v>123.71668214344901</v>
      </c>
      <c r="AA12">
        <v>9.4091626051570998</v>
      </c>
      <c r="AB12">
        <v>9.3537730980640799</v>
      </c>
      <c r="AC12">
        <v>8.5490060602327507</v>
      </c>
      <c r="AD12">
        <v>9.0594969328091306</v>
      </c>
      <c r="AE12">
        <v>8.6708581368810194</v>
      </c>
    </row>
    <row r="13" spans="1:31" x14ac:dyDescent="0.25">
      <c r="A13" s="3">
        <v>37834</v>
      </c>
      <c r="B13">
        <v>7.4</v>
      </c>
      <c r="C13">
        <v>1.9503648543761232</v>
      </c>
      <c r="D13">
        <v>1.8388490907372552</v>
      </c>
      <c r="E13">
        <v>-1181700000</v>
      </c>
      <c r="F13" s="4">
        <v>2.2146060398190803</v>
      </c>
      <c r="G13">
        <v>2.9</v>
      </c>
      <c r="H13" s="4">
        <v>0.16557953173111775</v>
      </c>
      <c r="I13" s="4">
        <v>2.3715193945289434</v>
      </c>
      <c r="J13">
        <v>3</v>
      </c>
      <c r="K13">
        <v>8355.9968412206799</v>
      </c>
      <c r="L13">
        <v>4.3</v>
      </c>
      <c r="M13">
        <v>1.5499999999999998</v>
      </c>
      <c r="N13">
        <v>3.67</v>
      </c>
      <c r="O13">
        <v>4.68</v>
      </c>
      <c r="P13">
        <v>4.5</v>
      </c>
      <c r="Q13">
        <v>4.0199999999999996</v>
      </c>
      <c r="R13">
        <v>4.18</v>
      </c>
      <c r="S13">
        <v>4.12</v>
      </c>
      <c r="T13">
        <v>2.0099999999999998</v>
      </c>
      <c r="U13">
        <v>-39.6</v>
      </c>
      <c r="V13">
        <v>-21.7</v>
      </c>
      <c r="W13">
        <v>-10.199999999999999</v>
      </c>
      <c r="X13">
        <v>4.6899999999999997E-2</v>
      </c>
      <c r="Y13">
        <v>0.1135</v>
      </c>
      <c r="Z13" s="4">
        <v>123.71668214344901</v>
      </c>
      <c r="AA13">
        <v>9.3321702357029306</v>
      </c>
      <c r="AB13">
        <v>9.26648120771784</v>
      </c>
      <c r="AC13">
        <v>8.5396368053658591</v>
      </c>
      <c r="AD13">
        <v>9.0271518002852709</v>
      </c>
      <c r="AE13">
        <v>8.5560477818888501</v>
      </c>
    </row>
    <row r="14" spans="1:31" x14ac:dyDescent="0.25">
      <c r="A14" s="3">
        <v>37865</v>
      </c>
      <c r="B14">
        <v>7.4</v>
      </c>
      <c r="C14">
        <v>1.954242509439325</v>
      </c>
      <c r="D14">
        <v>1.8438554226231612</v>
      </c>
      <c r="E14">
        <v>-1193500000</v>
      </c>
      <c r="F14" s="4">
        <v>2.2146060398190803</v>
      </c>
      <c r="G14">
        <v>3.1</v>
      </c>
      <c r="H14" s="4">
        <v>0.16557953173111775</v>
      </c>
      <c r="I14" s="4">
        <v>2.3715193945289434</v>
      </c>
      <c r="J14">
        <v>3</v>
      </c>
      <c r="K14">
        <v>8449.8554777368008</v>
      </c>
      <c r="L14">
        <v>4.1100000000000003</v>
      </c>
      <c r="M14">
        <v>1.7500000000000004</v>
      </c>
      <c r="N14">
        <v>3.65</v>
      </c>
      <c r="O14">
        <v>5.37</v>
      </c>
      <c r="P14">
        <v>4.49</v>
      </c>
      <c r="Q14">
        <v>3.95</v>
      </c>
      <c r="R14">
        <v>4.17</v>
      </c>
      <c r="S14">
        <v>4.13</v>
      </c>
      <c r="T14">
        <v>2.02</v>
      </c>
      <c r="U14">
        <v>-44.2</v>
      </c>
      <c r="V14">
        <v>-19</v>
      </c>
      <c r="W14">
        <v>-7.7</v>
      </c>
      <c r="X14">
        <v>3.3599999999999998E-2</v>
      </c>
      <c r="Y14">
        <v>0.1216</v>
      </c>
      <c r="Z14" s="4">
        <v>123.71668214344901</v>
      </c>
      <c r="AA14">
        <v>9.3549514428449108</v>
      </c>
      <c r="AB14">
        <v>9.44842358807451</v>
      </c>
      <c r="AC14">
        <v>8.5608772856270701</v>
      </c>
      <c r="AD14">
        <v>9.0429406329708897</v>
      </c>
      <c r="AE14">
        <v>8.6013284340893996</v>
      </c>
    </row>
    <row r="15" spans="1:31" x14ac:dyDescent="0.25">
      <c r="A15" s="3">
        <v>37895</v>
      </c>
      <c r="B15">
        <v>7.6</v>
      </c>
      <c r="C15">
        <v>1.9459607035775686</v>
      </c>
      <c r="D15">
        <v>1.8500332576897689</v>
      </c>
      <c r="E15">
        <v>-1120500000</v>
      </c>
      <c r="F15" s="4">
        <v>2.2146060398190803</v>
      </c>
      <c r="G15">
        <v>2.8</v>
      </c>
      <c r="H15" s="4">
        <v>0.16557953173111775</v>
      </c>
      <c r="I15" s="4">
        <v>2.3715193945289434</v>
      </c>
      <c r="J15">
        <v>2.6</v>
      </c>
      <c r="K15">
        <v>8748.8356924990294</v>
      </c>
      <c r="L15">
        <v>4.41</v>
      </c>
      <c r="M15">
        <v>1.67</v>
      </c>
      <c r="N15">
        <v>3.58</v>
      </c>
      <c r="O15">
        <v>6.89</v>
      </c>
      <c r="P15">
        <v>4.4400000000000004</v>
      </c>
      <c r="Q15">
        <v>3.9</v>
      </c>
      <c r="R15">
        <v>4.1399999999999997</v>
      </c>
      <c r="S15">
        <v>4.08</v>
      </c>
      <c r="T15">
        <v>2</v>
      </c>
      <c r="U15">
        <v>-42.9</v>
      </c>
      <c r="V15">
        <v>-14.9</v>
      </c>
      <c r="W15">
        <v>-9.4</v>
      </c>
      <c r="X15">
        <v>5.0900000000000001E-2</v>
      </c>
      <c r="Y15">
        <v>8.6300000000000002E-2</v>
      </c>
      <c r="Z15" s="4">
        <v>123.71668214344901</v>
      </c>
      <c r="AA15">
        <v>9.3683302293451103</v>
      </c>
      <c r="AB15">
        <v>9.3563870585979796</v>
      </c>
      <c r="AC15">
        <v>8.5767958144232601</v>
      </c>
      <c r="AD15">
        <v>9.0686219950548601</v>
      </c>
      <c r="AE15">
        <v>8.6028169256045395</v>
      </c>
    </row>
    <row r="16" spans="1:31" x14ac:dyDescent="0.25">
      <c r="A16" s="3">
        <v>37926</v>
      </c>
      <c r="B16">
        <v>7.5</v>
      </c>
      <c r="C16">
        <v>1.9556877503135057</v>
      </c>
      <c r="D16">
        <v>1.8591382972945307</v>
      </c>
      <c r="E16">
        <v>-1129600000</v>
      </c>
      <c r="F16" s="4">
        <v>2.2146060398190803</v>
      </c>
      <c r="G16">
        <v>2.2999999999999998</v>
      </c>
      <c r="H16" s="4">
        <v>0.16557953173111775</v>
      </c>
      <c r="I16" s="4">
        <v>2.3715193945289434</v>
      </c>
      <c r="J16">
        <v>2.4</v>
      </c>
      <c r="K16">
        <v>9059.3242104219098</v>
      </c>
      <c r="L16">
        <v>4.53</v>
      </c>
      <c r="M16">
        <v>1.6700000000000004</v>
      </c>
      <c r="N16">
        <v>3.56</v>
      </c>
      <c r="O16">
        <v>6.69</v>
      </c>
      <c r="P16">
        <v>4.5199999999999996</v>
      </c>
      <c r="Q16">
        <v>3.86</v>
      </c>
      <c r="R16">
        <v>4.1399999999999997</v>
      </c>
      <c r="S16">
        <v>4.1100000000000003</v>
      </c>
      <c r="T16">
        <v>2.1800000000000002</v>
      </c>
      <c r="U16">
        <v>-40.700000000000003</v>
      </c>
      <c r="V16">
        <v>-16.600000000000001</v>
      </c>
      <c r="W16">
        <v>-11.7</v>
      </c>
      <c r="X16">
        <v>2.8500000000000001E-2</v>
      </c>
      <c r="Y16">
        <v>8.2799999999999999E-2</v>
      </c>
      <c r="Z16" s="4">
        <v>123.71668214344901</v>
      </c>
      <c r="AA16">
        <v>9.3184414610462607</v>
      </c>
      <c r="AB16">
        <v>9.2105650408011499</v>
      </c>
      <c r="AC16">
        <v>8.5208990121877708</v>
      </c>
      <c r="AD16">
        <v>9.0925128728554796</v>
      </c>
      <c r="AE16">
        <v>8.6202553922136893</v>
      </c>
    </row>
    <row r="17" spans="1:31" x14ac:dyDescent="0.25">
      <c r="A17" s="3">
        <v>37956</v>
      </c>
      <c r="B17">
        <v>7.3</v>
      </c>
      <c r="C17">
        <v>1.9513375187959177</v>
      </c>
      <c r="D17">
        <v>1.8506462351830666</v>
      </c>
      <c r="E17">
        <v>-1186200000</v>
      </c>
      <c r="F17" s="4">
        <v>2.2146060398190803</v>
      </c>
      <c r="G17">
        <v>2.2999999999999998</v>
      </c>
      <c r="H17" s="4">
        <v>0.16557953173111775</v>
      </c>
      <c r="I17" s="4">
        <v>2.3715193945289434</v>
      </c>
      <c r="J17">
        <v>2.2999999999999998</v>
      </c>
      <c r="K17">
        <v>9162.4949708755394</v>
      </c>
      <c r="L17">
        <v>4.37</v>
      </c>
      <c r="M17">
        <v>1.83</v>
      </c>
      <c r="N17">
        <v>3.49</v>
      </c>
      <c r="O17">
        <v>5.79</v>
      </c>
      <c r="P17">
        <v>4.28</v>
      </c>
      <c r="Q17">
        <v>3.84</v>
      </c>
      <c r="R17">
        <v>4.1500000000000004</v>
      </c>
      <c r="S17">
        <v>4.1399999999999997</v>
      </c>
      <c r="T17">
        <v>2.15</v>
      </c>
      <c r="U17">
        <v>-43.7</v>
      </c>
      <c r="V17">
        <v>-15.7</v>
      </c>
      <c r="W17">
        <v>-7.4</v>
      </c>
      <c r="X17">
        <v>1.66E-2</v>
      </c>
      <c r="Y17">
        <v>5.3600000000000002E-2</v>
      </c>
      <c r="Z17" s="4">
        <v>123.71668214344901</v>
      </c>
      <c r="AA17">
        <v>9.3710909363244106</v>
      </c>
      <c r="AB17">
        <v>9.3339678250571101</v>
      </c>
      <c r="AC17">
        <v>8.5717477990674897</v>
      </c>
      <c r="AD17">
        <v>9.1285924948626</v>
      </c>
      <c r="AE17">
        <v>8.5745872320829708</v>
      </c>
    </row>
    <row r="18" spans="1:31" x14ac:dyDescent="0.25">
      <c r="A18" s="3">
        <v>37987</v>
      </c>
      <c r="B18">
        <v>7.2</v>
      </c>
      <c r="C18">
        <v>1.9576072870600953</v>
      </c>
      <c r="D18">
        <v>1.8609366207000937</v>
      </c>
      <c r="E18">
        <v>-1216500000</v>
      </c>
      <c r="F18">
        <v>2.2146060398190803</v>
      </c>
      <c r="G18">
        <v>2.2000000000000002</v>
      </c>
      <c r="H18">
        <v>0.16557953173111775</v>
      </c>
      <c r="I18">
        <v>2.3715193945289434</v>
      </c>
      <c r="J18">
        <v>2.4</v>
      </c>
      <c r="K18">
        <v>9310.0346921425808</v>
      </c>
      <c r="L18">
        <v>4.3099999999999996</v>
      </c>
      <c r="M18">
        <v>1.8499999999999996</v>
      </c>
      <c r="N18">
        <v>3.63</v>
      </c>
      <c r="O18">
        <v>5.91</v>
      </c>
      <c r="P18">
        <v>4.5199999999999996</v>
      </c>
      <c r="Q18">
        <v>3.86</v>
      </c>
      <c r="R18">
        <v>4.17</v>
      </c>
      <c r="S18">
        <v>4.13</v>
      </c>
      <c r="T18">
        <v>2.09</v>
      </c>
      <c r="U18">
        <v>-37.299999999999997</v>
      </c>
      <c r="V18">
        <v>-16</v>
      </c>
      <c r="W18">
        <v>-7.4</v>
      </c>
      <c r="X18">
        <v>2.52E-2</v>
      </c>
      <c r="Y18">
        <v>8.3900000000000002E-2</v>
      </c>
      <c r="Z18" s="4">
        <v>123.71668214344901</v>
      </c>
      <c r="AA18">
        <v>9.4669087060038599</v>
      </c>
      <c r="AB18">
        <v>9.3048343513068499</v>
      </c>
      <c r="AC18">
        <v>8.61831673481033</v>
      </c>
      <c r="AD18">
        <v>9.0730843139187307</v>
      </c>
      <c r="AE18">
        <v>8.6625616506821608</v>
      </c>
    </row>
    <row r="19" spans="1:31" x14ac:dyDescent="0.25">
      <c r="A19" s="3">
        <v>38018</v>
      </c>
      <c r="B19">
        <v>7.3</v>
      </c>
      <c r="C19">
        <v>1.9425041061680808</v>
      </c>
      <c r="D19">
        <v>1.8432327780980093</v>
      </c>
      <c r="E19">
        <v>-1162400000</v>
      </c>
      <c r="F19">
        <v>2.0881498137528971</v>
      </c>
      <c r="G19">
        <v>2.1</v>
      </c>
      <c r="H19">
        <v>-6.1412226405663628E-2</v>
      </c>
      <c r="I19">
        <v>-1.5511666333189351</v>
      </c>
      <c r="J19">
        <v>2.5</v>
      </c>
      <c r="K19">
        <v>9987.1824460059106</v>
      </c>
      <c r="L19">
        <v>4.1100000000000003</v>
      </c>
      <c r="M19">
        <v>1.9500000000000002</v>
      </c>
      <c r="N19">
        <v>3.57</v>
      </c>
      <c r="O19">
        <v>6.49</v>
      </c>
      <c r="P19">
        <v>4.4800000000000004</v>
      </c>
      <c r="Q19">
        <v>3.84</v>
      </c>
      <c r="R19">
        <v>4.16</v>
      </c>
      <c r="S19">
        <v>4.1399999999999997</v>
      </c>
      <c r="T19">
        <v>2.0099999999999998</v>
      </c>
      <c r="U19">
        <v>-35</v>
      </c>
      <c r="V19">
        <v>-16.5</v>
      </c>
      <c r="W19">
        <v>-8.1</v>
      </c>
      <c r="X19">
        <v>2.9899999999999999E-2</v>
      </c>
      <c r="Y19">
        <v>8.6599999999999996E-2</v>
      </c>
      <c r="Z19" s="4">
        <v>123.71668214344901</v>
      </c>
      <c r="AA19">
        <v>9.4751289240036201</v>
      </c>
      <c r="AB19">
        <v>9.3257844126459393</v>
      </c>
      <c r="AC19">
        <v>8.6314357793783696</v>
      </c>
      <c r="AD19">
        <v>9.1666226534494601</v>
      </c>
      <c r="AE19">
        <v>8.7517554069396795</v>
      </c>
    </row>
    <row r="20" spans="1:31" x14ac:dyDescent="0.25">
      <c r="A20" s="3">
        <v>38047</v>
      </c>
      <c r="B20">
        <v>7.3</v>
      </c>
      <c r="C20">
        <v>1.9459607035775686</v>
      </c>
      <c r="D20">
        <v>1.8530895298518655</v>
      </c>
      <c r="E20">
        <v>-1153700000</v>
      </c>
      <c r="F20">
        <v>1.7396644341001466</v>
      </c>
      <c r="G20">
        <v>2.2999999999999998</v>
      </c>
      <c r="H20">
        <v>0.48945400610864059</v>
      </c>
      <c r="I20">
        <v>7.7448148797750722</v>
      </c>
      <c r="J20">
        <v>2.5</v>
      </c>
      <c r="K20">
        <v>10139.5534224822</v>
      </c>
      <c r="L20">
        <v>3.97</v>
      </c>
      <c r="M20">
        <v>1.9500000000000002</v>
      </c>
      <c r="N20">
        <v>3.53</v>
      </c>
      <c r="O20">
        <v>6.39</v>
      </c>
      <c r="P20">
        <v>4.43</v>
      </c>
      <c r="Q20">
        <v>3.82</v>
      </c>
      <c r="R20">
        <v>4.1500000000000004</v>
      </c>
      <c r="S20">
        <v>4.1100000000000003</v>
      </c>
      <c r="T20">
        <v>2.0299999999999998</v>
      </c>
      <c r="U20">
        <v>-53.4</v>
      </c>
      <c r="V20">
        <v>-17</v>
      </c>
      <c r="W20">
        <v>-6.2</v>
      </c>
      <c r="X20">
        <v>3.0300000000000001E-2</v>
      </c>
      <c r="Y20">
        <v>0.12039999999999999</v>
      </c>
      <c r="Z20" s="4">
        <v>123.71668214344901</v>
      </c>
      <c r="AA20">
        <v>9.4921181999493296</v>
      </c>
      <c r="AB20">
        <v>9.5085733072643901</v>
      </c>
      <c r="AC20">
        <v>8.6537929300602308</v>
      </c>
      <c r="AD20">
        <v>9.1750134149731899</v>
      </c>
      <c r="AE20">
        <v>8.7404904716554608</v>
      </c>
    </row>
    <row r="21" spans="1:31" x14ac:dyDescent="0.25">
      <c r="A21" s="3">
        <v>38078</v>
      </c>
      <c r="B21">
        <v>7.4</v>
      </c>
      <c r="C21">
        <v>1.973589623427257</v>
      </c>
      <c r="D21">
        <v>1.8561244442423004</v>
      </c>
      <c r="E21">
        <v>-1396600000</v>
      </c>
      <c r="F21">
        <v>1.5116002598845799</v>
      </c>
      <c r="G21">
        <v>2.4</v>
      </c>
      <c r="H21">
        <v>1.1405052225272228</v>
      </c>
      <c r="I21">
        <v>16.553903226470439</v>
      </c>
      <c r="J21">
        <v>2.5</v>
      </c>
      <c r="K21">
        <v>10185.5050212356</v>
      </c>
      <c r="L21">
        <v>4.32</v>
      </c>
      <c r="M21">
        <v>1.6800000000000002</v>
      </c>
      <c r="N21">
        <v>3.49</v>
      </c>
      <c r="O21">
        <v>6.29</v>
      </c>
      <c r="P21">
        <v>4.4000000000000004</v>
      </c>
      <c r="Q21">
        <v>3.79</v>
      </c>
      <c r="R21">
        <v>4.17</v>
      </c>
      <c r="S21">
        <v>4.0999999999999996</v>
      </c>
      <c r="T21">
        <v>2.0099999999999998</v>
      </c>
      <c r="U21">
        <v>-39</v>
      </c>
      <c r="V21">
        <v>-16.600000000000001</v>
      </c>
      <c r="W21">
        <v>-6.1</v>
      </c>
      <c r="X21">
        <v>2.0899999999999998E-2</v>
      </c>
      <c r="Y21">
        <v>0.1047</v>
      </c>
      <c r="Z21" s="4">
        <v>123.71668214344901</v>
      </c>
      <c r="AA21">
        <v>9.5027080200882494</v>
      </c>
      <c r="AB21">
        <v>9.4315332660200397</v>
      </c>
      <c r="AC21">
        <v>8.6560932999928593</v>
      </c>
      <c r="AD21">
        <v>9.1867177407584801</v>
      </c>
      <c r="AE21">
        <v>8.7492094828178093</v>
      </c>
    </row>
    <row r="22" spans="1:31" x14ac:dyDescent="0.25">
      <c r="A22" s="3">
        <v>38108</v>
      </c>
      <c r="B22">
        <v>7.7</v>
      </c>
      <c r="C22">
        <v>1.9661417327390327</v>
      </c>
      <c r="D22">
        <v>1.8609366207000937</v>
      </c>
      <c r="E22">
        <v>-1319300000</v>
      </c>
      <c r="F22">
        <v>0.92196139995142778</v>
      </c>
      <c r="G22">
        <v>2.5</v>
      </c>
      <c r="H22">
        <v>2.2534529969672543</v>
      </c>
      <c r="I22">
        <v>20.359616028415807</v>
      </c>
      <c r="J22">
        <v>2.5</v>
      </c>
      <c r="K22">
        <v>10075.8856411985</v>
      </c>
      <c r="L22">
        <v>4.47</v>
      </c>
      <c r="M22">
        <v>1.67</v>
      </c>
      <c r="N22">
        <v>3.48</v>
      </c>
      <c r="O22">
        <v>5.79</v>
      </c>
      <c r="P22">
        <v>4.32</v>
      </c>
      <c r="Q22">
        <v>3.79</v>
      </c>
      <c r="R22">
        <v>4.1500000000000004</v>
      </c>
      <c r="S22">
        <v>4.07</v>
      </c>
      <c r="T22">
        <v>1.99</v>
      </c>
      <c r="U22">
        <v>-39.799999999999997</v>
      </c>
      <c r="V22">
        <v>-15.7</v>
      </c>
      <c r="W22">
        <v>-4.5</v>
      </c>
      <c r="X22">
        <v>0.03</v>
      </c>
      <c r="Y22">
        <v>7.5600000000000001E-2</v>
      </c>
      <c r="Z22" s="4">
        <v>123.71668214344901</v>
      </c>
      <c r="AA22">
        <v>9.4766381772086401</v>
      </c>
      <c r="AB22">
        <v>9.4902205092596503</v>
      </c>
      <c r="AC22">
        <v>8.6559342493338196</v>
      </c>
      <c r="AD22">
        <v>9.2150250797948505</v>
      </c>
      <c r="AE22">
        <v>8.7489806529023006</v>
      </c>
    </row>
    <row r="23" spans="1:31" x14ac:dyDescent="0.25">
      <c r="A23" s="3">
        <v>38139</v>
      </c>
      <c r="B23">
        <v>7.9</v>
      </c>
      <c r="C23">
        <v>1.9469432706978254</v>
      </c>
      <c r="D23">
        <v>1.8375884382355112</v>
      </c>
      <c r="E23">
        <v>-1294100000</v>
      </c>
      <c r="F23">
        <v>1.0152876163522002</v>
      </c>
      <c r="G23">
        <v>3.6</v>
      </c>
      <c r="H23">
        <v>2.7894957024450897</v>
      </c>
      <c r="I23">
        <v>15.551100067504397</v>
      </c>
      <c r="J23">
        <v>4</v>
      </c>
      <c r="K23">
        <v>10366.2477538817</v>
      </c>
      <c r="L23">
        <v>4.43</v>
      </c>
      <c r="M23">
        <v>1.63</v>
      </c>
      <c r="N23">
        <v>3.45</v>
      </c>
      <c r="O23">
        <v>4.63</v>
      </c>
      <c r="P23">
        <v>4.3099999999999996</v>
      </c>
      <c r="Q23">
        <v>3.77</v>
      </c>
      <c r="R23">
        <v>4.1100000000000003</v>
      </c>
      <c r="S23">
        <v>4.09</v>
      </c>
      <c r="T23">
        <v>2.0699999999999998</v>
      </c>
      <c r="U23">
        <v>-39.4</v>
      </c>
      <c r="V23">
        <v>-13.4</v>
      </c>
      <c r="W23">
        <v>-2.9</v>
      </c>
      <c r="X23">
        <v>1.7299999999999999E-2</v>
      </c>
      <c r="Y23">
        <v>6.5699999999999995E-2</v>
      </c>
      <c r="Z23" s="4">
        <v>123.71668214344901</v>
      </c>
      <c r="AA23">
        <v>9.4322750760073593</v>
      </c>
      <c r="AB23">
        <v>9.4290675903254595</v>
      </c>
      <c r="AC23">
        <v>8.6368543886497893</v>
      </c>
      <c r="AD23">
        <v>9.1833985399861895</v>
      </c>
      <c r="AE23">
        <v>8.7024029014989708</v>
      </c>
    </row>
    <row r="24" spans="1:31" x14ac:dyDescent="0.25">
      <c r="A24" s="3">
        <v>38169</v>
      </c>
      <c r="B24">
        <v>7.8</v>
      </c>
      <c r="C24">
        <v>1.9489017609702137</v>
      </c>
      <c r="D24">
        <v>1.8530895298518655</v>
      </c>
      <c r="E24">
        <v>-1209200000</v>
      </c>
      <c r="F24">
        <v>1.6472898730709895</v>
      </c>
      <c r="G24">
        <v>3</v>
      </c>
      <c r="H24">
        <v>3.8710845625339827</v>
      </c>
      <c r="I24">
        <v>18.236283632150318</v>
      </c>
      <c r="J24">
        <v>2.6</v>
      </c>
      <c r="K24">
        <v>10219.167667534201</v>
      </c>
      <c r="L24">
        <v>4.3099999999999996</v>
      </c>
      <c r="M24">
        <v>1.6099999999999994</v>
      </c>
      <c r="N24">
        <v>3.45</v>
      </c>
      <c r="O24">
        <v>5.21</v>
      </c>
      <c r="P24">
        <v>4.37</v>
      </c>
      <c r="Q24">
        <v>3.76</v>
      </c>
      <c r="R24">
        <v>4.1100000000000003</v>
      </c>
      <c r="S24">
        <v>4.13</v>
      </c>
      <c r="T24">
        <v>2.0699999999999998</v>
      </c>
      <c r="U24">
        <v>-41.9</v>
      </c>
      <c r="V24">
        <v>-13.6</v>
      </c>
      <c r="W24">
        <v>-2.2000000000000002</v>
      </c>
      <c r="X24">
        <v>1.44E-2</v>
      </c>
      <c r="Y24">
        <v>6.1100000000000002E-2</v>
      </c>
      <c r="Z24" s="4">
        <v>123.71668214344901</v>
      </c>
      <c r="AA24">
        <v>9.4529281006269805</v>
      </c>
      <c r="AB24">
        <v>9.3492990537643408</v>
      </c>
      <c r="AC24">
        <v>8.6420100472707695</v>
      </c>
      <c r="AD24">
        <v>9.1936181730474598</v>
      </c>
      <c r="AE24">
        <v>8.7071110027815397</v>
      </c>
    </row>
    <row r="25" spans="1:31" x14ac:dyDescent="0.25">
      <c r="A25" s="3">
        <v>38200</v>
      </c>
      <c r="B25">
        <v>8.1</v>
      </c>
      <c r="C25">
        <v>1.9508514588885464</v>
      </c>
      <c r="D25">
        <v>1.8155777483242672</v>
      </c>
      <c r="E25">
        <v>-1423900000</v>
      </c>
      <c r="F25">
        <v>2.1136807061369183</v>
      </c>
      <c r="G25">
        <v>2.4</v>
      </c>
      <c r="H25">
        <v>3.8460912530193703</v>
      </c>
      <c r="I25">
        <v>19.39427523385671</v>
      </c>
      <c r="J25">
        <v>2.2000000000000002</v>
      </c>
      <c r="K25">
        <v>10171.102236231</v>
      </c>
      <c r="L25">
        <v>4.1100000000000003</v>
      </c>
      <c r="M25">
        <v>1.62</v>
      </c>
      <c r="N25">
        <v>3.44</v>
      </c>
      <c r="O25">
        <v>4.82</v>
      </c>
      <c r="P25">
        <v>4.37</v>
      </c>
      <c r="Q25">
        <v>3.76</v>
      </c>
      <c r="R25">
        <v>4.1100000000000003</v>
      </c>
      <c r="S25">
        <v>4.12</v>
      </c>
      <c r="T25">
        <v>2.0099999999999998</v>
      </c>
      <c r="U25">
        <v>-37.200000000000003</v>
      </c>
      <c r="V25">
        <v>-13.9</v>
      </c>
      <c r="W25">
        <v>-1.6</v>
      </c>
      <c r="X25">
        <v>2.18E-2</v>
      </c>
      <c r="Y25">
        <v>5.6500000000000002E-2</v>
      </c>
      <c r="Z25" s="4">
        <v>123.71668214344901</v>
      </c>
      <c r="AA25">
        <v>9.4325577481664897</v>
      </c>
      <c r="AB25">
        <v>9.3780859843884592</v>
      </c>
      <c r="AC25">
        <v>8.6233222423923106</v>
      </c>
      <c r="AD25">
        <v>9.1825751123000092</v>
      </c>
      <c r="AE25">
        <v>8.7464747908042497</v>
      </c>
    </row>
    <row r="26" spans="1:31" x14ac:dyDescent="0.25">
      <c r="A26" s="3">
        <v>38231</v>
      </c>
      <c r="B26">
        <v>8.1</v>
      </c>
      <c r="C26">
        <v>1.958085848521085</v>
      </c>
      <c r="D26">
        <v>1.8475726591421122</v>
      </c>
      <c r="E26">
        <v>-1288800000</v>
      </c>
      <c r="F26">
        <v>2.4917664056433626</v>
      </c>
      <c r="G26">
        <v>2.1</v>
      </c>
      <c r="H26">
        <v>4.1799954842141611</v>
      </c>
      <c r="I26">
        <v>19.333838002083432</v>
      </c>
      <c r="J26">
        <v>2.1</v>
      </c>
      <c r="K26">
        <v>10338.634826260901</v>
      </c>
      <c r="L26">
        <v>4.07</v>
      </c>
      <c r="M26">
        <v>1.5000000000000004</v>
      </c>
      <c r="N26">
        <v>3.45</v>
      </c>
      <c r="O26">
        <v>6.17</v>
      </c>
      <c r="P26">
        <v>4.41</v>
      </c>
      <c r="Q26">
        <v>3.77</v>
      </c>
      <c r="R26">
        <v>4.13</v>
      </c>
      <c r="S26">
        <v>4.18</v>
      </c>
      <c r="T26">
        <v>2.0699999999999998</v>
      </c>
      <c r="U26">
        <v>-38.700000000000003</v>
      </c>
      <c r="V26">
        <v>-13.6</v>
      </c>
      <c r="W26">
        <v>-3</v>
      </c>
      <c r="X26">
        <v>1.5100000000000001E-2</v>
      </c>
      <c r="Y26">
        <v>5.1700000000000003E-2</v>
      </c>
      <c r="Z26" s="4">
        <v>123.71668214344901</v>
      </c>
      <c r="AA26">
        <v>9.4576221793215307</v>
      </c>
      <c r="AB26">
        <v>9.3674441864463702</v>
      </c>
      <c r="AC26">
        <v>8.6277891803936306</v>
      </c>
      <c r="AD26">
        <v>9.1733412915450998</v>
      </c>
      <c r="AE26">
        <v>8.7206632284055896</v>
      </c>
    </row>
    <row r="27" spans="1:31" x14ac:dyDescent="0.25">
      <c r="A27" s="3">
        <v>38261</v>
      </c>
      <c r="B27">
        <v>8.1</v>
      </c>
      <c r="C27">
        <v>1.9656719712201067</v>
      </c>
      <c r="D27">
        <v>1.8561244442423004</v>
      </c>
      <c r="E27">
        <v>-1378400000</v>
      </c>
      <c r="F27">
        <v>2.7429886134841852</v>
      </c>
      <c r="G27">
        <v>2.2999999999999998</v>
      </c>
      <c r="H27">
        <v>5.2214105670291646</v>
      </c>
      <c r="I27">
        <v>20.386719882327078</v>
      </c>
      <c r="J27">
        <v>2.2999999999999998</v>
      </c>
      <c r="K27">
        <v>10596.516667632601</v>
      </c>
      <c r="L27">
        <v>3.95</v>
      </c>
      <c r="M27">
        <v>1.5100000000000002</v>
      </c>
      <c r="N27">
        <v>3.44</v>
      </c>
      <c r="O27">
        <v>6.09</v>
      </c>
      <c r="P27">
        <v>4.43</v>
      </c>
      <c r="Q27">
        <v>3.77</v>
      </c>
      <c r="R27">
        <v>4.1399999999999997</v>
      </c>
      <c r="S27">
        <v>4.17</v>
      </c>
      <c r="T27">
        <v>2.1</v>
      </c>
      <c r="U27">
        <v>-35.700000000000003</v>
      </c>
      <c r="V27">
        <v>-15.5</v>
      </c>
      <c r="W27">
        <v>-3.2</v>
      </c>
      <c r="X27">
        <v>1.4E-2</v>
      </c>
      <c r="Y27">
        <v>5.6000000000000001E-2</v>
      </c>
      <c r="Z27" s="4">
        <v>123.71668214344901</v>
      </c>
      <c r="AA27">
        <v>9.4388724244427706</v>
      </c>
      <c r="AB27">
        <v>9.3262795540079999</v>
      </c>
      <c r="AC27">
        <v>8.6010313644219405</v>
      </c>
      <c r="AD27">
        <v>9.1689112233140708</v>
      </c>
      <c r="AE27">
        <v>8.71764808755613</v>
      </c>
    </row>
    <row r="28" spans="1:31" x14ac:dyDescent="0.25">
      <c r="A28" s="3">
        <v>38292</v>
      </c>
      <c r="B28">
        <v>8.1</v>
      </c>
      <c r="C28">
        <v>1.9449759084120479</v>
      </c>
      <c r="D28">
        <v>1.8350561017201164</v>
      </c>
      <c r="E28">
        <v>-1251200000</v>
      </c>
      <c r="F28">
        <v>3.160817732492661</v>
      </c>
      <c r="G28">
        <v>2.6</v>
      </c>
      <c r="H28">
        <v>4.5606400607758779</v>
      </c>
      <c r="I28">
        <v>14.365391976139597</v>
      </c>
      <c r="J28">
        <v>2.4</v>
      </c>
      <c r="K28">
        <v>10630.191358646</v>
      </c>
      <c r="L28">
        <v>3.79</v>
      </c>
      <c r="M28">
        <v>1.42</v>
      </c>
      <c r="N28">
        <v>3.42</v>
      </c>
      <c r="O28">
        <v>4.57</v>
      </c>
      <c r="P28">
        <v>4.42</v>
      </c>
      <c r="Q28">
        <v>3.78</v>
      </c>
      <c r="R28">
        <v>4.16</v>
      </c>
      <c r="S28">
        <v>4.1500000000000004</v>
      </c>
      <c r="T28">
        <v>2.12</v>
      </c>
      <c r="U28">
        <v>-31.8</v>
      </c>
      <c r="V28">
        <v>-15.2</v>
      </c>
      <c r="W28">
        <v>-2.4</v>
      </c>
      <c r="X28">
        <v>2.3699999999999999E-2</v>
      </c>
      <c r="Y28">
        <v>6.4100000000000004E-2</v>
      </c>
      <c r="Z28" s="4">
        <v>123.71668214344901</v>
      </c>
      <c r="AA28">
        <v>9.4586498356438806</v>
      </c>
      <c r="AB28">
        <v>9.3918191585361708</v>
      </c>
      <c r="AC28">
        <v>8.6689497019425996</v>
      </c>
      <c r="AD28">
        <v>9.1930333391307499</v>
      </c>
      <c r="AE28">
        <v>8.7393633179076904</v>
      </c>
    </row>
    <row r="29" spans="1:31" x14ac:dyDescent="0.25">
      <c r="A29" s="3">
        <v>38322</v>
      </c>
      <c r="B29">
        <v>8.3000000000000007</v>
      </c>
      <c r="C29">
        <v>1.919078092376074</v>
      </c>
      <c r="D29">
        <v>1.8041394323353503</v>
      </c>
      <c r="E29">
        <v>-1233400000</v>
      </c>
      <c r="F29">
        <v>2.7920007186749496</v>
      </c>
      <c r="G29">
        <v>2.6</v>
      </c>
      <c r="H29">
        <v>3.7478000123149511</v>
      </c>
      <c r="I29">
        <v>10.138972673709159</v>
      </c>
      <c r="J29">
        <v>2.4</v>
      </c>
      <c r="K29">
        <v>10587.730360309801</v>
      </c>
      <c r="L29">
        <v>3.67</v>
      </c>
      <c r="M29">
        <v>1.2999999999999998</v>
      </c>
      <c r="N29">
        <v>3.42</v>
      </c>
      <c r="O29">
        <v>4.63</v>
      </c>
      <c r="P29">
        <v>4.1900000000000004</v>
      </c>
      <c r="Q29">
        <v>3.78</v>
      </c>
      <c r="R29">
        <v>4.17</v>
      </c>
      <c r="S29">
        <v>4.08</v>
      </c>
      <c r="T29">
        <v>2.21</v>
      </c>
      <c r="U29">
        <v>-29.1</v>
      </c>
      <c r="V29">
        <v>-16.2</v>
      </c>
      <c r="W29">
        <v>-5.8</v>
      </c>
      <c r="X29">
        <v>1.41E-2</v>
      </c>
      <c r="Y29">
        <v>7.5899999999999995E-2</v>
      </c>
      <c r="Z29" s="4">
        <v>123.71668214344901</v>
      </c>
      <c r="AA29">
        <v>9.4501288289479906</v>
      </c>
      <c r="AB29">
        <v>9.4486908342537195</v>
      </c>
      <c r="AC29">
        <v>8.6187499949867092</v>
      </c>
      <c r="AD29">
        <v>9.19625453720632</v>
      </c>
      <c r="AE29">
        <v>8.7702302413197106</v>
      </c>
    </row>
    <row r="30" spans="1:31" x14ac:dyDescent="0.25">
      <c r="A30" s="3">
        <v>38353</v>
      </c>
      <c r="B30">
        <v>8.3000000000000007</v>
      </c>
      <c r="C30">
        <v>2.0107238653917729</v>
      </c>
      <c r="D30">
        <v>1.8756399370041683</v>
      </c>
      <c r="E30">
        <v>-1697200000</v>
      </c>
      <c r="F30">
        <v>2.3530902654090582</v>
      </c>
      <c r="G30">
        <v>2</v>
      </c>
      <c r="H30">
        <v>7.2456039997150015</v>
      </c>
      <c r="I30">
        <v>11.69447533588073</v>
      </c>
      <c r="J30">
        <v>2.1</v>
      </c>
      <c r="K30">
        <v>11011.277805654499</v>
      </c>
      <c r="L30">
        <v>3.52</v>
      </c>
      <c r="M30">
        <v>1.1800000000000002</v>
      </c>
      <c r="N30">
        <v>3.44</v>
      </c>
      <c r="O30">
        <v>5.21</v>
      </c>
      <c r="P30">
        <v>4.46</v>
      </c>
      <c r="Q30">
        <v>3.77</v>
      </c>
      <c r="R30">
        <v>4.16</v>
      </c>
      <c r="S30">
        <v>4.04</v>
      </c>
      <c r="T30">
        <v>2.0699999999999998</v>
      </c>
      <c r="U30">
        <v>-30.1</v>
      </c>
      <c r="V30">
        <v>-15.5</v>
      </c>
      <c r="W30">
        <v>-5.3</v>
      </c>
      <c r="X30">
        <v>8.8000000000000005E-3</v>
      </c>
      <c r="Y30">
        <v>0.1046</v>
      </c>
      <c r="Z30">
        <v>123.71668214344901</v>
      </c>
      <c r="AA30">
        <v>9.4139005700143095</v>
      </c>
      <c r="AB30">
        <v>9.3285036188900108</v>
      </c>
      <c r="AC30">
        <v>8.5538631754848407</v>
      </c>
      <c r="AD30">
        <v>9.1078031783436906</v>
      </c>
      <c r="AE30">
        <v>8.7161211407508805</v>
      </c>
    </row>
    <row r="31" spans="1:31" x14ac:dyDescent="0.25">
      <c r="A31" s="3">
        <v>38384</v>
      </c>
      <c r="B31">
        <v>8.4</v>
      </c>
      <c r="C31">
        <v>1.9912260756924949</v>
      </c>
      <c r="D31">
        <v>1.8825245379548805</v>
      </c>
      <c r="E31">
        <v>-1470900000</v>
      </c>
      <c r="F31">
        <v>2.4231956847675482</v>
      </c>
      <c r="G31">
        <v>2.1</v>
      </c>
      <c r="H31">
        <v>6.2852909751130186</v>
      </c>
      <c r="I31">
        <v>13.164712983021595</v>
      </c>
      <c r="J31">
        <v>2</v>
      </c>
      <c r="K31">
        <v>10731.0693218619</v>
      </c>
      <c r="L31">
        <v>3.67</v>
      </c>
      <c r="M31">
        <v>1.27</v>
      </c>
      <c r="N31">
        <v>3.45</v>
      </c>
      <c r="O31">
        <v>5.21</v>
      </c>
      <c r="P31">
        <v>4.49</v>
      </c>
      <c r="Q31">
        <v>3.76</v>
      </c>
      <c r="R31">
        <v>4.16</v>
      </c>
      <c r="S31">
        <v>4.0199999999999996</v>
      </c>
      <c r="T31">
        <v>2.0699999999999998</v>
      </c>
      <c r="U31">
        <v>-37.200000000000003</v>
      </c>
      <c r="V31">
        <v>-15.9</v>
      </c>
      <c r="W31">
        <v>-6.7</v>
      </c>
      <c r="X31">
        <v>1.6299999999999999E-2</v>
      </c>
      <c r="Y31">
        <v>9.7100000000000006E-2</v>
      </c>
      <c r="Z31">
        <v>127.926732351274</v>
      </c>
      <c r="AA31">
        <v>9.41094328764461</v>
      </c>
      <c r="AB31">
        <v>9.3182681745064695</v>
      </c>
      <c r="AC31">
        <v>8.5236536115120192</v>
      </c>
      <c r="AD31">
        <v>9.1338351329693701</v>
      </c>
      <c r="AE31">
        <v>8.7350999748170306</v>
      </c>
    </row>
    <row r="32" spans="1:31" x14ac:dyDescent="0.25">
      <c r="A32" s="3">
        <v>38412</v>
      </c>
      <c r="B32">
        <v>8.5</v>
      </c>
      <c r="C32">
        <v>2.0064660422492318</v>
      </c>
      <c r="D32">
        <v>1.8567288903828827</v>
      </c>
      <c r="E32">
        <v>-1788200000</v>
      </c>
      <c r="F32">
        <v>3.0900286139628856</v>
      </c>
      <c r="G32">
        <v>2.2000000000000002</v>
      </c>
      <c r="H32">
        <v>6.9586679231761952</v>
      </c>
      <c r="I32">
        <v>18.587221729128437</v>
      </c>
      <c r="J32">
        <v>2.1</v>
      </c>
      <c r="K32">
        <v>10875.9963746963</v>
      </c>
      <c r="L32">
        <v>3.62</v>
      </c>
      <c r="M32">
        <v>1.2400000000000002</v>
      </c>
      <c r="N32">
        <v>3.49</v>
      </c>
      <c r="O32">
        <v>6.07</v>
      </c>
      <c r="P32">
        <v>4.42</v>
      </c>
      <c r="Q32">
        <v>3.75</v>
      </c>
      <c r="R32">
        <v>4.21</v>
      </c>
      <c r="S32">
        <v>4.0599999999999996</v>
      </c>
      <c r="T32">
        <v>2.0699999999999998</v>
      </c>
      <c r="U32">
        <v>-32</v>
      </c>
      <c r="V32">
        <v>-13.8</v>
      </c>
      <c r="W32">
        <v>-6.3</v>
      </c>
      <c r="X32">
        <v>1.1299999999999999E-2</v>
      </c>
      <c r="Y32">
        <v>0.1048</v>
      </c>
      <c r="Z32">
        <v>121.74371825543599</v>
      </c>
      <c r="AA32">
        <v>9.4053039613581806</v>
      </c>
      <c r="AB32">
        <v>9.3153388372293708</v>
      </c>
      <c r="AC32">
        <v>8.5192920031325698</v>
      </c>
      <c r="AD32">
        <v>9.1319472025614203</v>
      </c>
      <c r="AE32">
        <v>8.6952999374123596</v>
      </c>
    </row>
    <row r="33" spans="1:31" x14ac:dyDescent="0.25">
      <c r="A33" s="3">
        <v>38443</v>
      </c>
      <c r="B33">
        <v>8.6999999999999993</v>
      </c>
      <c r="C33">
        <v>2.0111473607757975</v>
      </c>
      <c r="D33">
        <v>1.8893017025063104</v>
      </c>
      <c r="E33">
        <v>-1670100000</v>
      </c>
      <c r="F33">
        <v>3.3898065321254887</v>
      </c>
      <c r="G33">
        <v>2</v>
      </c>
      <c r="H33">
        <v>5.6310207671822834</v>
      </c>
      <c r="I33">
        <v>15.147398496495972</v>
      </c>
      <c r="J33">
        <v>1.9</v>
      </c>
      <c r="K33">
        <v>10560.930649719499</v>
      </c>
      <c r="L33">
        <v>3.4</v>
      </c>
      <c r="M33">
        <v>1.2399999999999998</v>
      </c>
      <c r="N33">
        <v>3.45</v>
      </c>
      <c r="O33">
        <v>5.66</v>
      </c>
      <c r="P33">
        <v>4.46</v>
      </c>
      <c r="Q33">
        <v>3.73</v>
      </c>
      <c r="R33">
        <v>4.17</v>
      </c>
      <c r="S33">
        <v>4.05</v>
      </c>
      <c r="T33">
        <v>2.14</v>
      </c>
      <c r="U33">
        <v>-36.5</v>
      </c>
      <c r="V33">
        <v>-12.7</v>
      </c>
      <c r="W33">
        <v>-2</v>
      </c>
      <c r="X33">
        <v>9.7000000000000003E-3</v>
      </c>
      <c r="Y33">
        <v>0.1305</v>
      </c>
      <c r="Z33">
        <v>126.47863368811601</v>
      </c>
      <c r="AA33">
        <v>9.4037315533638992</v>
      </c>
      <c r="AB33">
        <v>9.3000133635498603</v>
      </c>
      <c r="AC33">
        <v>8.4676629480372601</v>
      </c>
      <c r="AD33">
        <v>9.2092963895123905</v>
      </c>
      <c r="AE33">
        <v>8.7108890568772299</v>
      </c>
    </row>
    <row r="34" spans="1:31" x14ac:dyDescent="0.25">
      <c r="A34" s="3">
        <v>38473</v>
      </c>
      <c r="B34">
        <v>8.6</v>
      </c>
      <c r="C34">
        <v>2.0073209529227447</v>
      </c>
      <c r="D34">
        <v>1.8704039052790271</v>
      </c>
      <c r="E34">
        <v>-1737200000</v>
      </c>
      <c r="F34">
        <v>2.9410066452609507</v>
      </c>
      <c r="G34">
        <v>1.7</v>
      </c>
      <c r="H34">
        <v>4.6701335822676233</v>
      </c>
      <c r="I34">
        <v>7.4126487568515449</v>
      </c>
      <c r="J34">
        <v>1.8</v>
      </c>
      <c r="K34">
        <v>10794.374410522099</v>
      </c>
      <c r="L34">
        <v>3.29</v>
      </c>
      <c r="M34">
        <v>1.19</v>
      </c>
      <c r="N34">
        <v>3.47</v>
      </c>
      <c r="O34">
        <v>6.43</v>
      </c>
      <c r="P34">
        <v>4.4400000000000004</v>
      </c>
      <c r="Q34">
        <v>3.71</v>
      </c>
      <c r="R34">
        <v>4.1399999999999997</v>
      </c>
      <c r="S34">
        <v>4.04</v>
      </c>
      <c r="T34">
        <v>2.08</v>
      </c>
      <c r="U34">
        <v>-31.6</v>
      </c>
      <c r="V34">
        <v>-13.7</v>
      </c>
      <c r="W34">
        <v>-5.8</v>
      </c>
      <c r="X34">
        <v>7.4000000000000003E-3</v>
      </c>
      <c r="Y34">
        <v>4.6600000000000003E-2</v>
      </c>
      <c r="Z34">
        <v>120.08231613315</v>
      </c>
      <c r="AA34">
        <v>9.39996016814246</v>
      </c>
      <c r="AB34">
        <v>9.3243173543093807</v>
      </c>
      <c r="AC34">
        <v>8.4892723306044502</v>
      </c>
      <c r="AD34">
        <v>9.1577442209033499</v>
      </c>
      <c r="AE34">
        <v>8.7445229429412201</v>
      </c>
    </row>
    <row r="35" spans="1:31" x14ac:dyDescent="0.25">
      <c r="A35" s="3">
        <v>38504</v>
      </c>
      <c r="B35">
        <v>8.8000000000000007</v>
      </c>
      <c r="C35">
        <v>2.0064660422492318</v>
      </c>
      <c r="D35">
        <v>1.8756399370041683</v>
      </c>
      <c r="E35">
        <v>-1681500000</v>
      </c>
      <c r="F35">
        <v>2.3393560948526622</v>
      </c>
      <c r="G35">
        <v>0.7</v>
      </c>
      <c r="H35">
        <v>5.9901661243617719</v>
      </c>
      <c r="I35">
        <v>15.545417248632953</v>
      </c>
      <c r="J35">
        <v>0.2</v>
      </c>
      <c r="K35">
        <v>10935.629542189199</v>
      </c>
      <c r="L35">
        <v>3.13</v>
      </c>
      <c r="M35">
        <v>1.0299999999999998</v>
      </c>
      <c r="N35">
        <v>3.44</v>
      </c>
      <c r="O35">
        <v>5.46</v>
      </c>
      <c r="P35">
        <v>4.3600000000000003</v>
      </c>
      <c r="Q35">
        <v>3.69</v>
      </c>
      <c r="R35">
        <v>4.13</v>
      </c>
      <c r="S35">
        <v>4</v>
      </c>
      <c r="T35">
        <v>2.0699999999999998</v>
      </c>
      <c r="U35">
        <v>-39.6</v>
      </c>
      <c r="V35">
        <v>-19.399999999999999</v>
      </c>
      <c r="W35">
        <v>-9.6</v>
      </c>
      <c r="X35">
        <v>3.3500000000000002E-2</v>
      </c>
      <c r="Y35">
        <v>4.8599999999999997E-2</v>
      </c>
      <c r="Z35">
        <v>124.423116695849</v>
      </c>
      <c r="AA35">
        <v>9.4239315237729109</v>
      </c>
      <c r="AB35">
        <v>9.2920478395582808</v>
      </c>
      <c r="AC35">
        <v>8.5162966802799396</v>
      </c>
      <c r="AD35">
        <v>9.1627136843086898</v>
      </c>
      <c r="AE35">
        <v>8.6910760906958195</v>
      </c>
    </row>
    <row r="36" spans="1:31" x14ac:dyDescent="0.25">
      <c r="A36" s="3">
        <v>38534</v>
      </c>
      <c r="B36">
        <v>9</v>
      </c>
      <c r="C36">
        <v>1.9960736544852753</v>
      </c>
      <c r="D36">
        <v>1.8727388274726688</v>
      </c>
      <c r="E36">
        <v>-1613100000</v>
      </c>
      <c r="F36">
        <v>2.3743386849452031</v>
      </c>
      <c r="G36">
        <v>1.9</v>
      </c>
      <c r="H36">
        <v>8.964068770906918</v>
      </c>
      <c r="I36">
        <v>17.312604014817659</v>
      </c>
      <c r="J36">
        <v>1.6</v>
      </c>
      <c r="K36">
        <v>11221.2096195751</v>
      </c>
      <c r="L36">
        <v>3.39</v>
      </c>
      <c r="M36">
        <v>1.0900000000000003</v>
      </c>
      <c r="N36">
        <v>3.4</v>
      </c>
      <c r="O36">
        <v>5.29</v>
      </c>
      <c r="P36">
        <v>4.4000000000000004</v>
      </c>
      <c r="Q36">
        <v>3.67</v>
      </c>
      <c r="R36">
        <v>4.0999999999999996</v>
      </c>
      <c r="S36">
        <v>3.99</v>
      </c>
      <c r="T36">
        <v>2.12</v>
      </c>
      <c r="U36">
        <v>-41.7</v>
      </c>
      <c r="V36">
        <v>-21.7</v>
      </c>
      <c r="W36">
        <v>-9.9</v>
      </c>
      <c r="X36">
        <v>2.29E-2</v>
      </c>
      <c r="Y36">
        <v>2.93E-2</v>
      </c>
      <c r="Z36">
        <v>121.79703168983001</v>
      </c>
      <c r="AA36">
        <v>9.4218847673790993</v>
      </c>
      <c r="AB36">
        <v>9.3179172367649699</v>
      </c>
      <c r="AC36">
        <v>8.5142415691145903</v>
      </c>
      <c r="AD36">
        <v>9.16830575042896</v>
      </c>
      <c r="AE36">
        <v>8.7296470667203199</v>
      </c>
    </row>
    <row r="37" spans="1:31" x14ac:dyDescent="0.25">
      <c r="A37" s="3">
        <v>38565</v>
      </c>
      <c r="B37">
        <v>9</v>
      </c>
      <c r="C37">
        <v>1.9965116721541787</v>
      </c>
      <c r="D37">
        <v>1.8715729355458788</v>
      </c>
      <c r="E37">
        <v>-1692900000</v>
      </c>
      <c r="F37">
        <v>2.635791902280022</v>
      </c>
      <c r="G37">
        <v>2.5</v>
      </c>
      <c r="H37">
        <v>10.804494750953555</v>
      </c>
      <c r="I37">
        <v>20.550537075968691</v>
      </c>
      <c r="J37">
        <v>2.1</v>
      </c>
      <c r="K37">
        <v>11521.4109979159</v>
      </c>
      <c r="L37">
        <v>3.25</v>
      </c>
      <c r="M37">
        <v>0.99000000000000021</v>
      </c>
      <c r="N37">
        <v>3.41</v>
      </c>
      <c r="O37">
        <v>5.61</v>
      </c>
      <c r="P37">
        <v>4.46</v>
      </c>
      <c r="Q37">
        <v>3.65</v>
      </c>
      <c r="R37">
        <v>4.0999999999999996</v>
      </c>
      <c r="S37">
        <v>4.01</v>
      </c>
      <c r="T37">
        <v>2.1</v>
      </c>
      <c r="U37">
        <v>-36.9</v>
      </c>
      <c r="V37">
        <v>-22.2</v>
      </c>
      <c r="W37">
        <v>-8.1999999999999993</v>
      </c>
      <c r="X37">
        <v>1.0500000000000001E-2</v>
      </c>
      <c r="Y37">
        <v>3.09E-2</v>
      </c>
      <c r="Z37">
        <v>114.22961940541499</v>
      </c>
      <c r="AA37">
        <v>9.42847669322075</v>
      </c>
      <c r="AB37">
        <v>9.3606094748308504</v>
      </c>
      <c r="AC37">
        <v>8.5313039811926803</v>
      </c>
      <c r="AD37">
        <v>9.1680143232291407</v>
      </c>
      <c r="AE37">
        <v>8.7707014817746192</v>
      </c>
    </row>
    <row r="38" spans="1:31" x14ac:dyDescent="0.25">
      <c r="A38" s="3">
        <v>38596</v>
      </c>
      <c r="B38">
        <v>9.1</v>
      </c>
      <c r="C38">
        <v>2.0060379549973173</v>
      </c>
      <c r="D38">
        <v>1.8998205024270962</v>
      </c>
      <c r="E38">
        <v>-1610500000</v>
      </c>
      <c r="F38">
        <v>2.3724260022785981</v>
      </c>
      <c r="G38">
        <v>2.7</v>
      </c>
      <c r="H38">
        <v>11.103169567057437</v>
      </c>
      <c r="I38">
        <v>22.818959216537145</v>
      </c>
      <c r="J38">
        <v>2</v>
      </c>
      <c r="K38">
        <v>11719.241151488801</v>
      </c>
      <c r="L38">
        <v>3.28</v>
      </c>
      <c r="M38">
        <v>0.86999999999999966</v>
      </c>
      <c r="N38">
        <v>3.4</v>
      </c>
      <c r="O38">
        <v>5.7</v>
      </c>
      <c r="P38">
        <v>4.43</v>
      </c>
      <c r="Q38">
        <v>3.65</v>
      </c>
      <c r="R38">
        <v>4.08</v>
      </c>
      <c r="S38">
        <v>4.0199999999999996</v>
      </c>
      <c r="T38">
        <v>2.1</v>
      </c>
      <c r="U38">
        <v>-38.200000000000003</v>
      </c>
      <c r="V38">
        <v>-22.4</v>
      </c>
      <c r="W38">
        <v>-5.8</v>
      </c>
      <c r="X38">
        <v>2.29E-2</v>
      </c>
      <c r="Y38">
        <v>3.4500000000000003E-2</v>
      </c>
      <c r="Z38">
        <v>119.83199820590799</v>
      </c>
      <c r="AA38">
        <v>9.4151239184773008</v>
      </c>
      <c r="AB38">
        <v>9.2927892090142006</v>
      </c>
      <c r="AC38">
        <v>8.5111734976526598</v>
      </c>
      <c r="AD38">
        <v>9.1938762093100692</v>
      </c>
      <c r="AE38">
        <v>8.7659186591200395</v>
      </c>
    </row>
    <row r="39" spans="1:31" x14ac:dyDescent="0.25">
      <c r="A39" s="3">
        <v>38626</v>
      </c>
      <c r="B39">
        <v>9.1</v>
      </c>
      <c r="C39">
        <v>2.0166155475571776</v>
      </c>
      <c r="D39">
        <v>1.8920946026904804</v>
      </c>
      <c r="E39">
        <v>-1863900000</v>
      </c>
      <c r="F39">
        <v>2.1238613311355623</v>
      </c>
      <c r="G39">
        <v>2.6</v>
      </c>
      <c r="H39">
        <v>12.91667026394169</v>
      </c>
      <c r="I39">
        <v>16.068641203416274</v>
      </c>
      <c r="J39">
        <v>2</v>
      </c>
      <c r="K39">
        <v>11488.485701322001</v>
      </c>
      <c r="L39">
        <v>3.51</v>
      </c>
      <c r="M39">
        <v>0.85999999999999988</v>
      </c>
      <c r="N39">
        <v>3.39</v>
      </c>
      <c r="O39">
        <v>6.4</v>
      </c>
      <c r="P39">
        <v>4.42</v>
      </c>
      <c r="Q39">
        <v>3.64</v>
      </c>
      <c r="R39">
        <v>4.0999999999999996</v>
      </c>
      <c r="S39">
        <v>4.03</v>
      </c>
      <c r="T39">
        <v>2.15</v>
      </c>
      <c r="U39">
        <v>-28.6</v>
      </c>
      <c r="V39">
        <v>-21</v>
      </c>
      <c r="W39">
        <v>-2.2000000000000002</v>
      </c>
      <c r="X39">
        <v>1.6799999999999999E-2</v>
      </c>
      <c r="Y39">
        <v>3.1600000000000003E-2</v>
      </c>
      <c r="Z39">
        <v>119.543482920248</v>
      </c>
      <c r="AA39">
        <v>9.3986730264320002</v>
      </c>
      <c r="AB39">
        <v>9.2908043234271904</v>
      </c>
      <c r="AC39">
        <v>8.4590358504627297</v>
      </c>
      <c r="AD39">
        <v>9.1907703477873</v>
      </c>
      <c r="AE39">
        <v>8.6006796208748604</v>
      </c>
    </row>
    <row r="40" spans="1:31" x14ac:dyDescent="0.25">
      <c r="A40" s="3">
        <v>38657</v>
      </c>
      <c r="B40">
        <v>9</v>
      </c>
      <c r="C40">
        <v>2.0098756337121602</v>
      </c>
      <c r="D40">
        <v>1.8937617620579434</v>
      </c>
      <c r="E40">
        <v>-1652600000</v>
      </c>
      <c r="F40">
        <v>1.5050341895396595</v>
      </c>
      <c r="G40">
        <v>2.5</v>
      </c>
      <c r="H40">
        <v>10.149436313044871</v>
      </c>
      <c r="I40">
        <v>14.911450438527666</v>
      </c>
      <c r="J40">
        <v>2</v>
      </c>
      <c r="K40">
        <v>11818.402631594799</v>
      </c>
      <c r="L40">
        <v>3.55</v>
      </c>
      <c r="M40">
        <v>0.75999999999999979</v>
      </c>
      <c r="N40">
        <v>3.5</v>
      </c>
      <c r="O40">
        <v>5.61</v>
      </c>
      <c r="P40">
        <v>4.51</v>
      </c>
      <c r="Q40">
        <v>3.66</v>
      </c>
      <c r="R40">
        <v>4.1399999999999997</v>
      </c>
      <c r="S40">
        <v>4.09</v>
      </c>
      <c r="T40">
        <v>2.1800000000000002</v>
      </c>
      <c r="U40">
        <v>-35.799999999999997</v>
      </c>
      <c r="V40">
        <v>-19.7</v>
      </c>
      <c r="W40">
        <v>-3.1</v>
      </c>
      <c r="X40">
        <v>2.63E-2</v>
      </c>
      <c r="Y40">
        <v>5.5E-2</v>
      </c>
      <c r="Z40">
        <v>125.181291292579</v>
      </c>
      <c r="AA40">
        <v>9.4099874293326806</v>
      </c>
      <c r="AB40">
        <v>9.3095842226230499</v>
      </c>
      <c r="AC40">
        <v>8.5239323206712001</v>
      </c>
      <c r="AD40">
        <v>9.1750250156711406</v>
      </c>
      <c r="AE40">
        <v>8.7392313355888191</v>
      </c>
    </row>
    <row r="41" spans="1:31" x14ac:dyDescent="0.25">
      <c r="A41" s="3">
        <v>38687</v>
      </c>
      <c r="B41">
        <v>8.8000000000000007</v>
      </c>
      <c r="C41">
        <v>2.0166155475571776</v>
      </c>
      <c r="D41">
        <v>1.9079485216122722</v>
      </c>
      <c r="E41">
        <v>-1709800000</v>
      </c>
      <c r="F41">
        <v>1.1522447889883447</v>
      </c>
      <c r="G41">
        <v>2.5</v>
      </c>
      <c r="H41">
        <v>11.914750195687208</v>
      </c>
      <c r="I41">
        <v>21.560652926743821</v>
      </c>
      <c r="J41">
        <v>1.9</v>
      </c>
      <c r="K41">
        <v>12357.4678445024</v>
      </c>
      <c r="L41">
        <v>3.4</v>
      </c>
      <c r="M41">
        <v>0.54</v>
      </c>
      <c r="N41">
        <v>3.56</v>
      </c>
      <c r="O41">
        <v>4.9400000000000004</v>
      </c>
      <c r="P41">
        <v>4.42</v>
      </c>
      <c r="Q41">
        <v>3.73</v>
      </c>
      <c r="R41">
        <v>4.21</v>
      </c>
      <c r="S41">
        <v>4.18</v>
      </c>
      <c r="T41">
        <v>2.4</v>
      </c>
      <c r="U41">
        <v>-36.5</v>
      </c>
      <c r="V41">
        <v>-19.600000000000001</v>
      </c>
      <c r="W41">
        <v>-5</v>
      </c>
      <c r="X41">
        <v>2.4400000000000002E-2</v>
      </c>
      <c r="Y41">
        <v>4.1700000000000001E-2</v>
      </c>
      <c r="Z41">
        <v>118.990559287444</v>
      </c>
      <c r="AA41">
        <v>9.4034132367668803</v>
      </c>
      <c r="AB41">
        <v>9.3485463645840703</v>
      </c>
      <c r="AC41">
        <v>8.5394217368406498</v>
      </c>
      <c r="AD41">
        <v>9.1760820148558899</v>
      </c>
      <c r="AE41">
        <v>8.7012935150598807</v>
      </c>
    </row>
    <row r="42" spans="1:31" x14ac:dyDescent="0.25">
      <c r="A42" s="3">
        <v>38718</v>
      </c>
      <c r="B42">
        <v>8.6999999999999993</v>
      </c>
      <c r="C42">
        <v>2.0090257420869104</v>
      </c>
      <c r="D42">
        <v>1.8915374576725645</v>
      </c>
      <c r="E42">
        <v>-1824000000</v>
      </c>
      <c r="F42">
        <v>1.4913212539478238</v>
      </c>
      <c r="G42">
        <v>2.7</v>
      </c>
      <c r="H42">
        <v>4.8936483410159388</v>
      </c>
      <c r="I42">
        <v>21.994762907729022</v>
      </c>
      <c r="J42">
        <v>1.2</v>
      </c>
      <c r="K42">
        <v>12481.126449146401</v>
      </c>
      <c r="L42">
        <v>3.6</v>
      </c>
      <c r="M42">
        <v>0.64999999999999991</v>
      </c>
      <c r="N42">
        <v>3.6</v>
      </c>
      <c r="O42">
        <v>5.2</v>
      </c>
      <c r="P42">
        <v>4.59</v>
      </c>
      <c r="Q42">
        <v>3.82</v>
      </c>
      <c r="R42">
        <v>4.28</v>
      </c>
      <c r="S42">
        <v>4.22</v>
      </c>
      <c r="T42">
        <v>2.36</v>
      </c>
      <c r="U42">
        <v>-32.200000000000003</v>
      </c>
      <c r="V42">
        <v>-19.899999999999999</v>
      </c>
      <c r="W42">
        <v>-5.9</v>
      </c>
      <c r="X42">
        <v>2.23E-2</v>
      </c>
      <c r="Y42">
        <v>3.3300000000000003E-2</v>
      </c>
      <c r="Z42">
        <v>118.747745561196</v>
      </c>
      <c r="AA42">
        <v>9.4238042911360793</v>
      </c>
      <c r="AB42">
        <v>9.3676485983941191</v>
      </c>
      <c r="AC42">
        <v>8.5041117511022595</v>
      </c>
      <c r="AD42">
        <v>9.2346014182645195</v>
      </c>
      <c r="AE42">
        <v>8.7222986855191706</v>
      </c>
    </row>
    <row r="43" spans="1:31" x14ac:dyDescent="0.25">
      <c r="A43" s="3">
        <v>38749</v>
      </c>
      <c r="B43">
        <v>8.6999999999999993</v>
      </c>
      <c r="C43">
        <v>2.0174507295105362</v>
      </c>
      <c r="D43">
        <v>1.8920946026904804</v>
      </c>
      <c r="E43">
        <v>-1885000000</v>
      </c>
      <c r="F43">
        <v>1.3461939286857028</v>
      </c>
      <c r="G43">
        <v>3</v>
      </c>
      <c r="H43">
        <v>5.0488080836335421</v>
      </c>
      <c r="I43">
        <v>17.943737362954469</v>
      </c>
      <c r="J43">
        <v>1.7</v>
      </c>
      <c r="K43">
        <v>13536.5134754512</v>
      </c>
      <c r="L43">
        <v>3.61</v>
      </c>
      <c r="M43">
        <v>0.62999999999999989</v>
      </c>
      <c r="N43">
        <v>3.68</v>
      </c>
      <c r="O43">
        <v>5.29</v>
      </c>
      <c r="P43">
        <v>4.7300000000000004</v>
      </c>
      <c r="Q43">
        <v>3.87</v>
      </c>
      <c r="R43">
        <v>4.33</v>
      </c>
      <c r="S43">
        <v>4.26</v>
      </c>
      <c r="T43">
        <v>2.39</v>
      </c>
      <c r="U43">
        <v>-32.700000000000003</v>
      </c>
      <c r="V43">
        <v>-18.600000000000001</v>
      </c>
      <c r="W43">
        <v>-4</v>
      </c>
      <c r="X43">
        <v>4.1200000000000001E-2</v>
      </c>
      <c r="Y43">
        <v>3.0300000000000001E-2</v>
      </c>
      <c r="Z43">
        <v>117.698400075484</v>
      </c>
      <c r="AA43">
        <v>9.4166379312850399</v>
      </c>
      <c r="AB43">
        <v>9.3306530696884007</v>
      </c>
      <c r="AC43">
        <v>8.5645664944830706</v>
      </c>
      <c r="AD43">
        <v>9.2203124949521396</v>
      </c>
      <c r="AE43">
        <v>8.6412967062604</v>
      </c>
    </row>
    <row r="44" spans="1:31" x14ac:dyDescent="0.25">
      <c r="A44" s="3">
        <v>38777</v>
      </c>
      <c r="B44">
        <v>8.6999999999999993</v>
      </c>
      <c r="C44">
        <v>2.0273496077747564</v>
      </c>
      <c r="D44">
        <v>1.919078092376074</v>
      </c>
      <c r="E44">
        <v>-1800500000</v>
      </c>
      <c r="F44">
        <v>1.1232604389149998</v>
      </c>
      <c r="G44">
        <v>3.8</v>
      </c>
      <c r="H44">
        <v>7.0132662749981671</v>
      </c>
      <c r="I44">
        <v>11.412707803003197</v>
      </c>
      <c r="J44">
        <v>3.3</v>
      </c>
      <c r="K44">
        <v>15026.0413952053</v>
      </c>
      <c r="L44">
        <v>3.89</v>
      </c>
      <c r="M44">
        <v>0.64999999999999991</v>
      </c>
      <c r="N44">
        <v>3.73</v>
      </c>
      <c r="O44">
        <v>4.7699999999999996</v>
      </c>
      <c r="P44">
        <v>4.71</v>
      </c>
      <c r="Q44">
        <v>3.96</v>
      </c>
      <c r="R44">
        <v>4.4400000000000004</v>
      </c>
      <c r="S44">
        <v>4.3600000000000003</v>
      </c>
      <c r="T44">
        <v>2.34</v>
      </c>
      <c r="U44">
        <v>-34.6</v>
      </c>
      <c r="V44">
        <v>-17.5</v>
      </c>
      <c r="W44">
        <v>-6.2</v>
      </c>
      <c r="X44">
        <v>9.2700000000000005E-2</v>
      </c>
      <c r="Y44">
        <v>3.5099999999999999E-2</v>
      </c>
      <c r="Z44">
        <v>121.796108793529</v>
      </c>
      <c r="AA44">
        <v>9.4132391671879496</v>
      </c>
      <c r="AB44">
        <v>9.3756717074995297</v>
      </c>
      <c r="AC44">
        <v>8.5943988283331798</v>
      </c>
      <c r="AD44">
        <v>9.2254900796336194</v>
      </c>
      <c r="AE44">
        <v>8.7054495453050293</v>
      </c>
    </row>
    <row r="45" spans="1:31" x14ac:dyDescent="0.25">
      <c r="A45" s="3">
        <v>38808</v>
      </c>
      <c r="B45">
        <v>8.6999999999999993</v>
      </c>
      <c r="C45">
        <v>2.0203612826477078</v>
      </c>
      <c r="D45">
        <v>1.8976270912904414</v>
      </c>
      <c r="E45">
        <v>-1857500000</v>
      </c>
      <c r="F45">
        <v>1.4555318053821855</v>
      </c>
      <c r="G45">
        <v>3.7</v>
      </c>
      <c r="H45">
        <v>8.6234882156807782</v>
      </c>
      <c r="I45">
        <v>20.718122875427746</v>
      </c>
      <c r="J45">
        <v>2.8</v>
      </c>
      <c r="K45">
        <v>14413.3873487525</v>
      </c>
      <c r="L45">
        <v>4.07</v>
      </c>
      <c r="M45">
        <v>0.76000000000000023</v>
      </c>
      <c r="N45">
        <v>3.85</v>
      </c>
      <c r="O45">
        <v>5.28</v>
      </c>
      <c r="P45">
        <v>4.78</v>
      </c>
      <c r="Q45">
        <v>4.04</v>
      </c>
      <c r="R45">
        <v>4.51</v>
      </c>
      <c r="S45">
        <v>4.4400000000000004</v>
      </c>
      <c r="T45">
        <v>2.63</v>
      </c>
      <c r="U45">
        <v>-39.700000000000003</v>
      </c>
      <c r="V45">
        <v>-19.2</v>
      </c>
      <c r="W45">
        <v>-6.4</v>
      </c>
      <c r="X45">
        <v>3.32E-2</v>
      </c>
      <c r="Y45">
        <v>1.9400000000000001E-2</v>
      </c>
      <c r="Z45">
        <v>115.49516551868</v>
      </c>
      <c r="AA45">
        <v>9.3618703616049892</v>
      </c>
      <c r="AB45">
        <v>9.3937248158458697</v>
      </c>
      <c r="AC45">
        <v>8.6278797837592194</v>
      </c>
      <c r="AD45">
        <v>9.1978846268489001</v>
      </c>
      <c r="AE45">
        <v>8.5967992830174094</v>
      </c>
    </row>
    <row r="46" spans="1:31" x14ac:dyDescent="0.25">
      <c r="A46" s="3">
        <v>38838</v>
      </c>
      <c r="B46">
        <v>8.6999999999999993</v>
      </c>
      <c r="C46">
        <v>2.0161973535124389</v>
      </c>
      <c r="D46">
        <v>1.9242792860618816</v>
      </c>
      <c r="E46">
        <v>-1676000000</v>
      </c>
      <c r="F46">
        <v>1.7889117284940754</v>
      </c>
      <c r="G46">
        <v>3.6</v>
      </c>
      <c r="H46">
        <v>8.7844835802466861</v>
      </c>
      <c r="I46">
        <v>29.463614715397213</v>
      </c>
      <c r="J46">
        <v>2.4</v>
      </c>
      <c r="K46">
        <v>13786.4275532758</v>
      </c>
      <c r="L46">
        <v>4.07</v>
      </c>
      <c r="M46">
        <v>0.75000000000000044</v>
      </c>
      <c r="N46">
        <v>3.94</v>
      </c>
      <c r="O46">
        <v>5.2</v>
      </c>
      <c r="P46">
        <v>4.92</v>
      </c>
      <c r="Q46">
        <v>4.13</v>
      </c>
      <c r="R46">
        <v>4.58</v>
      </c>
      <c r="S46">
        <v>4.5</v>
      </c>
      <c r="T46">
        <v>2.66</v>
      </c>
      <c r="U46">
        <v>-37.700000000000003</v>
      </c>
      <c r="V46">
        <v>-19.2</v>
      </c>
      <c r="W46">
        <v>-4.4000000000000004</v>
      </c>
      <c r="X46">
        <v>8.0299999999999996E-2</v>
      </c>
      <c r="Y46">
        <v>4.2700000000000002E-2</v>
      </c>
      <c r="Z46">
        <v>123.578283473071</v>
      </c>
      <c r="AA46">
        <v>9.3067595481568706</v>
      </c>
      <c r="AB46">
        <v>9.2987729682284392</v>
      </c>
      <c r="AC46">
        <v>8.5957664582828208</v>
      </c>
      <c r="AD46">
        <v>9.1811663979395597</v>
      </c>
      <c r="AE46">
        <v>8.5487574596978497</v>
      </c>
    </row>
    <row r="47" spans="1:31" x14ac:dyDescent="0.25">
      <c r="A47" s="3">
        <v>38869</v>
      </c>
      <c r="B47">
        <v>8.6999999999999993</v>
      </c>
      <c r="C47">
        <v>2.024895960107485</v>
      </c>
      <c r="D47">
        <v>1.9216864754836021</v>
      </c>
      <c r="E47">
        <v>-1698200000</v>
      </c>
      <c r="F47">
        <v>2.2535263444420544</v>
      </c>
      <c r="G47">
        <v>3.5</v>
      </c>
      <c r="H47">
        <v>9.7882430984681186</v>
      </c>
      <c r="I47">
        <v>20.950427799282988</v>
      </c>
      <c r="J47">
        <v>2.1</v>
      </c>
      <c r="K47">
        <v>14339.079452235401</v>
      </c>
      <c r="L47">
        <v>4.18</v>
      </c>
      <c r="M47">
        <v>0.72999999999999954</v>
      </c>
      <c r="N47">
        <v>4</v>
      </c>
      <c r="O47">
        <v>5.34</v>
      </c>
      <c r="P47">
        <v>4.8099999999999996</v>
      </c>
      <c r="Q47">
        <v>4.22</v>
      </c>
      <c r="R47">
        <v>4.6900000000000004</v>
      </c>
      <c r="S47">
        <v>4.62</v>
      </c>
      <c r="T47">
        <v>2.87</v>
      </c>
      <c r="U47">
        <v>-33.799999999999997</v>
      </c>
      <c r="V47">
        <v>-16.899999999999999</v>
      </c>
      <c r="W47">
        <v>-4.8</v>
      </c>
      <c r="X47">
        <v>5.8500000000000003E-2</v>
      </c>
      <c r="Y47">
        <v>4.7199999999999999E-2</v>
      </c>
      <c r="Z47">
        <v>120.756171242722</v>
      </c>
      <c r="AA47">
        <v>9.4130170555263994</v>
      </c>
      <c r="AB47">
        <v>9.3880556001943791</v>
      </c>
      <c r="AC47">
        <v>8.6129797974650604</v>
      </c>
      <c r="AD47">
        <v>9.1753591809505792</v>
      </c>
      <c r="AE47">
        <v>8.6818485727254693</v>
      </c>
    </row>
    <row r="48" spans="1:31" x14ac:dyDescent="0.25">
      <c r="A48" s="3">
        <v>38899</v>
      </c>
      <c r="B48">
        <v>8.8000000000000007</v>
      </c>
      <c r="C48">
        <v>2.0240749873074262</v>
      </c>
      <c r="D48">
        <v>1.9079485216122722</v>
      </c>
      <c r="E48">
        <v>-1813700000</v>
      </c>
      <c r="F48">
        <v>1.9628914754801983</v>
      </c>
      <c r="G48">
        <v>3</v>
      </c>
      <c r="H48">
        <v>9.8562669497250575</v>
      </c>
      <c r="I48">
        <v>19.971797802623211</v>
      </c>
      <c r="J48">
        <v>1.8</v>
      </c>
      <c r="K48">
        <v>14686.0747817223</v>
      </c>
      <c r="L48">
        <v>4.09</v>
      </c>
      <c r="M48">
        <v>0.5</v>
      </c>
      <c r="N48">
        <v>3.99</v>
      </c>
      <c r="O48">
        <v>5.93</v>
      </c>
      <c r="P48">
        <v>5.03</v>
      </c>
      <c r="Q48">
        <v>4.29</v>
      </c>
      <c r="R48">
        <v>4.7699999999999996</v>
      </c>
      <c r="S48">
        <v>4.68</v>
      </c>
      <c r="T48">
        <v>2.83</v>
      </c>
      <c r="U48">
        <v>-32.5</v>
      </c>
      <c r="V48">
        <v>-17.600000000000001</v>
      </c>
      <c r="W48">
        <v>-1.4</v>
      </c>
      <c r="X48">
        <v>3.9100000000000003E-2</v>
      </c>
      <c r="Y48">
        <v>4.2000000000000003E-2</v>
      </c>
      <c r="Z48">
        <v>123.108092075641</v>
      </c>
      <c r="AA48">
        <v>9.3640324811972597</v>
      </c>
      <c r="AB48">
        <v>9.2823459003554607</v>
      </c>
      <c r="AC48">
        <v>8.5840635227167397</v>
      </c>
      <c r="AD48">
        <v>9.1673936872781905</v>
      </c>
      <c r="AE48">
        <v>8.8777337813748396</v>
      </c>
    </row>
    <row r="49" spans="1:31" x14ac:dyDescent="0.25">
      <c r="A49" s="3">
        <v>38930</v>
      </c>
      <c r="B49">
        <v>8.8000000000000007</v>
      </c>
      <c r="C49">
        <v>2.0224283711854865</v>
      </c>
      <c r="D49">
        <v>1.9355072658247128</v>
      </c>
      <c r="E49">
        <v>-1628200000</v>
      </c>
      <c r="F49">
        <v>1.5882852840616943</v>
      </c>
      <c r="G49">
        <v>2.7</v>
      </c>
      <c r="H49">
        <v>3.76833383613477</v>
      </c>
      <c r="I49">
        <v>14.056770028206861</v>
      </c>
      <c r="J49">
        <v>1.5</v>
      </c>
      <c r="K49">
        <v>15059.427946960101</v>
      </c>
      <c r="L49">
        <v>3.93</v>
      </c>
      <c r="M49">
        <v>0.3400000000000003</v>
      </c>
      <c r="N49">
        <v>4.18</v>
      </c>
      <c r="O49">
        <v>5.86</v>
      </c>
      <c r="P49">
        <v>5.04</v>
      </c>
      <c r="Q49">
        <v>4.3899999999999997</v>
      </c>
      <c r="R49">
        <v>4.83</v>
      </c>
      <c r="S49">
        <v>4.8099999999999996</v>
      </c>
      <c r="T49">
        <v>2.96</v>
      </c>
      <c r="U49">
        <v>-31.6</v>
      </c>
      <c r="V49">
        <v>-15.3</v>
      </c>
      <c r="W49">
        <v>-4.3</v>
      </c>
      <c r="X49">
        <v>4.3400000000000001E-2</v>
      </c>
      <c r="Y49">
        <v>4.5199999999999997E-2</v>
      </c>
      <c r="Z49">
        <v>119.13650601388299</v>
      </c>
      <c r="AA49">
        <v>9.4106104812397593</v>
      </c>
      <c r="AB49">
        <v>9.4148558399262505</v>
      </c>
      <c r="AC49">
        <v>8.6399474322968803</v>
      </c>
      <c r="AD49">
        <v>9.1684396733144204</v>
      </c>
      <c r="AE49">
        <v>8.8647694106649393</v>
      </c>
    </row>
    <row r="50" spans="1:31" x14ac:dyDescent="0.25">
      <c r="A50" s="3">
        <v>38961</v>
      </c>
      <c r="B50">
        <v>9.1</v>
      </c>
      <c r="C50">
        <v>2.0236639181977933</v>
      </c>
      <c r="D50">
        <v>1.9299295600845878</v>
      </c>
      <c r="E50">
        <v>-1636200000</v>
      </c>
      <c r="F50">
        <v>1.258948939244839</v>
      </c>
      <c r="G50">
        <v>3</v>
      </c>
      <c r="H50">
        <v>1.1918551182839805</v>
      </c>
      <c r="I50">
        <v>3.2726421235283651</v>
      </c>
      <c r="J50">
        <v>2.6</v>
      </c>
      <c r="K50">
        <v>15333.513870421501</v>
      </c>
      <c r="L50">
        <v>3.89</v>
      </c>
      <c r="M50">
        <v>0.24000000000000021</v>
      </c>
      <c r="N50">
        <v>4.25</v>
      </c>
      <c r="O50">
        <v>5.6</v>
      </c>
      <c r="P50">
        <v>5.16</v>
      </c>
      <c r="Q50">
        <v>4.49</v>
      </c>
      <c r="R50">
        <v>4.91</v>
      </c>
      <c r="S50">
        <v>4.8600000000000003</v>
      </c>
      <c r="T50">
        <v>3.05</v>
      </c>
      <c r="U50">
        <v>-30.6</v>
      </c>
      <c r="V50">
        <v>-13.2</v>
      </c>
      <c r="W50">
        <v>-2.4</v>
      </c>
      <c r="X50">
        <v>4.0599999999999997E-2</v>
      </c>
      <c r="Y50">
        <v>4.5600000000000002E-2</v>
      </c>
      <c r="Z50">
        <v>121.989251120143</v>
      </c>
      <c r="AA50">
        <v>9.38601972629729</v>
      </c>
      <c r="AB50">
        <v>9.4115782941832595</v>
      </c>
      <c r="AC50">
        <v>8.5489874709040201</v>
      </c>
      <c r="AD50">
        <v>9.1714067472436192</v>
      </c>
      <c r="AE50">
        <v>8.9842008340886608</v>
      </c>
    </row>
    <row r="51" spans="1:31" x14ac:dyDescent="0.25">
      <c r="A51" s="3">
        <v>38991</v>
      </c>
      <c r="B51">
        <v>9.3000000000000007</v>
      </c>
      <c r="C51">
        <v>2.0273496077747564</v>
      </c>
      <c r="D51">
        <v>1.9247959957979122</v>
      </c>
      <c r="E51">
        <v>-1701400000</v>
      </c>
      <c r="F51">
        <v>0.92195116302910762</v>
      </c>
      <c r="G51">
        <v>2.6</v>
      </c>
      <c r="H51">
        <v>-1.3770163259859936</v>
      </c>
      <c r="I51">
        <v>3.2993919992991545</v>
      </c>
      <c r="J51">
        <v>2.6</v>
      </c>
      <c r="K51">
        <v>15791.7147920846</v>
      </c>
      <c r="L51">
        <v>3.93</v>
      </c>
      <c r="M51">
        <v>0.20000000000000018</v>
      </c>
      <c r="N51">
        <v>4.34</v>
      </c>
      <c r="O51">
        <v>4.9800000000000004</v>
      </c>
      <c r="P51">
        <v>5.08</v>
      </c>
      <c r="Q51">
        <v>4.6100000000000003</v>
      </c>
      <c r="R51">
        <v>5.0199999999999996</v>
      </c>
      <c r="S51">
        <v>4.97</v>
      </c>
      <c r="T51">
        <v>3.26</v>
      </c>
      <c r="U51">
        <v>-38.299999999999997</v>
      </c>
      <c r="V51">
        <v>-13.2</v>
      </c>
      <c r="W51">
        <v>-3.4</v>
      </c>
      <c r="X51">
        <v>2.41E-2</v>
      </c>
      <c r="Y51">
        <v>3.8399999999999997E-2</v>
      </c>
      <c r="Z51">
        <v>122.338310638496</v>
      </c>
      <c r="AA51">
        <v>9.3874619088887101</v>
      </c>
      <c r="AB51">
        <v>9.5606279360100306</v>
      </c>
      <c r="AC51">
        <v>8.5610952450895805</v>
      </c>
      <c r="AD51">
        <v>9.1648480173363094</v>
      </c>
      <c r="AE51">
        <v>8.8099239166021608</v>
      </c>
    </row>
    <row r="52" spans="1:31" x14ac:dyDescent="0.25">
      <c r="A52" s="3">
        <v>39022</v>
      </c>
      <c r="B52">
        <v>9.3000000000000007</v>
      </c>
      <c r="C52">
        <v>2.0232524596337114</v>
      </c>
      <c r="D52">
        <v>1.9439888750737719</v>
      </c>
      <c r="E52">
        <v>-1545400000</v>
      </c>
      <c r="F52">
        <v>1.0141754527961595</v>
      </c>
      <c r="G52">
        <v>2.4</v>
      </c>
      <c r="H52">
        <v>2.4683591547021981</v>
      </c>
      <c r="I52">
        <v>8.5647812516309205</v>
      </c>
      <c r="J52">
        <v>2</v>
      </c>
      <c r="K52">
        <v>15966.069357308999</v>
      </c>
      <c r="L52">
        <v>3.85</v>
      </c>
      <c r="M52">
        <v>0.14999999999999991</v>
      </c>
      <c r="N52">
        <v>4.4000000000000004</v>
      </c>
      <c r="O52">
        <v>5.32</v>
      </c>
      <c r="P52">
        <v>5.34</v>
      </c>
      <c r="Q52">
        <v>4.71</v>
      </c>
      <c r="R52">
        <v>5.08</v>
      </c>
      <c r="S52">
        <v>5.03</v>
      </c>
      <c r="T52">
        <v>3.44</v>
      </c>
      <c r="U52">
        <v>-38.799999999999997</v>
      </c>
      <c r="V52">
        <v>-14</v>
      </c>
      <c r="W52">
        <v>0.7</v>
      </c>
      <c r="X52">
        <v>2.5000000000000001E-2</v>
      </c>
      <c r="Y52">
        <v>4.4400000000000002E-2</v>
      </c>
      <c r="Z52">
        <v>123.55555309136</v>
      </c>
      <c r="AA52">
        <v>9.37984539564542</v>
      </c>
      <c r="AB52">
        <v>9.3895413717017302</v>
      </c>
      <c r="AC52">
        <v>8.5108371606327609</v>
      </c>
      <c r="AD52">
        <v>9.1676219560815699</v>
      </c>
      <c r="AE52">
        <v>8.7810727445728496</v>
      </c>
    </row>
    <row r="53" spans="1:31" x14ac:dyDescent="0.25">
      <c r="A53" s="3">
        <v>39052</v>
      </c>
      <c r="B53">
        <v>9.1999999999999993</v>
      </c>
      <c r="C53">
        <v>2.04883008652835</v>
      </c>
      <c r="D53">
        <v>1.9731278535996986</v>
      </c>
      <c r="E53">
        <v>-1614800000</v>
      </c>
      <c r="F53">
        <v>1.1397870302364534</v>
      </c>
      <c r="G53">
        <v>2.5</v>
      </c>
      <c r="H53">
        <v>-0.52485353222800923</v>
      </c>
      <c r="I53">
        <v>7.3646378048587353</v>
      </c>
      <c r="J53">
        <v>2</v>
      </c>
      <c r="K53">
        <v>16446.176800592399</v>
      </c>
      <c r="L53">
        <v>4.13</v>
      </c>
      <c r="M53">
        <v>0.20999999999999996</v>
      </c>
      <c r="N53">
        <v>4.43</v>
      </c>
      <c r="O53">
        <v>5.13</v>
      </c>
      <c r="P53">
        <v>5.42</v>
      </c>
      <c r="Q53">
        <v>4.79</v>
      </c>
      <c r="R53">
        <v>5.17</v>
      </c>
      <c r="S53">
        <v>5.16</v>
      </c>
      <c r="T53">
        <v>3.84</v>
      </c>
      <c r="U53">
        <v>-36.299999999999997</v>
      </c>
      <c r="V53">
        <v>-12.9</v>
      </c>
      <c r="W53">
        <v>-1.5</v>
      </c>
      <c r="X53">
        <v>1.95E-2</v>
      </c>
      <c r="Y53">
        <v>2.8500000000000001E-2</v>
      </c>
      <c r="Z53">
        <v>124.23229951803999</v>
      </c>
      <c r="AA53">
        <v>9.3788344711658507</v>
      </c>
      <c r="AB53">
        <v>9.3696577398696093</v>
      </c>
      <c r="AC53">
        <v>8.4090867387082096</v>
      </c>
      <c r="AD53">
        <v>9.1598253885827301</v>
      </c>
      <c r="AE53">
        <v>8.8145042908364797</v>
      </c>
    </row>
    <row r="54" spans="1:31" x14ac:dyDescent="0.25">
      <c r="A54" s="3">
        <v>39083</v>
      </c>
      <c r="B54">
        <v>9.1999999999999993</v>
      </c>
      <c r="C54">
        <v>2.035829825252828</v>
      </c>
      <c r="D54">
        <v>1.9429995933660404</v>
      </c>
      <c r="E54">
        <v>-1664600000</v>
      </c>
      <c r="F54">
        <v>0.51430174743705837</v>
      </c>
      <c r="G54">
        <v>2.6</v>
      </c>
      <c r="H54">
        <v>1.5421342776769567</v>
      </c>
      <c r="I54">
        <v>-1.9469573221761054</v>
      </c>
      <c r="J54">
        <v>2.2999999999999998</v>
      </c>
      <c r="K54">
        <v>17071.575077625399</v>
      </c>
      <c r="L54">
        <v>4.24</v>
      </c>
      <c r="M54">
        <v>0.22000000000000064</v>
      </c>
      <c r="N54">
        <v>4.41</v>
      </c>
      <c r="O54">
        <v>5.34</v>
      </c>
      <c r="P54">
        <v>5.54</v>
      </c>
      <c r="Q54">
        <v>4.8499999999999996</v>
      </c>
      <c r="R54">
        <v>5.26</v>
      </c>
      <c r="S54">
        <v>5.25</v>
      </c>
      <c r="T54">
        <v>3.62</v>
      </c>
      <c r="U54">
        <v>-35.5</v>
      </c>
      <c r="V54">
        <v>-14.7</v>
      </c>
      <c r="W54">
        <v>-0.3</v>
      </c>
      <c r="X54">
        <v>1.8700000000000001E-2</v>
      </c>
      <c r="Y54">
        <v>3.0300000000000001E-2</v>
      </c>
      <c r="Z54">
        <v>124.09067177084199</v>
      </c>
      <c r="AA54">
        <v>9.4013764358977703</v>
      </c>
      <c r="AB54">
        <v>9.3729733602655791</v>
      </c>
      <c r="AC54">
        <v>8.4818697239463603</v>
      </c>
      <c r="AD54">
        <v>9.1498855984713998</v>
      </c>
      <c r="AE54">
        <v>8.7676509769237008</v>
      </c>
    </row>
    <row r="55" spans="1:31" x14ac:dyDescent="0.25">
      <c r="A55" s="3">
        <v>39114</v>
      </c>
      <c r="B55">
        <v>9.3000000000000007</v>
      </c>
      <c r="C55">
        <v>2.0187004986662433</v>
      </c>
      <c r="D55">
        <v>1.9385197251764918</v>
      </c>
      <c r="E55">
        <v>-1597500000</v>
      </c>
      <c r="F55">
        <v>0.63726245090465239</v>
      </c>
      <c r="G55">
        <v>2.2999999999999998</v>
      </c>
      <c r="H55">
        <v>3.0812876302463668</v>
      </c>
      <c r="I55">
        <v>3.1161651725152355</v>
      </c>
      <c r="J55">
        <v>2.2999999999999998</v>
      </c>
      <c r="K55">
        <v>17556.105851380798</v>
      </c>
      <c r="L55">
        <v>4.0999999999999996</v>
      </c>
      <c r="M55">
        <v>0.12999999999999945</v>
      </c>
      <c r="N55">
        <v>4.4800000000000004</v>
      </c>
      <c r="O55">
        <v>5.39</v>
      </c>
      <c r="P55">
        <v>5.54</v>
      </c>
      <c r="Q55">
        <v>4.88</v>
      </c>
      <c r="R55">
        <v>5.3</v>
      </c>
      <c r="S55">
        <v>5.29</v>
      </c>
      <c r="T55">
        <v>3.62</v>
      </c>
      <c r="U55">
        <v>-34.299999999999997</v>
      </c>
      <c r="V55">
        <v>-14.9</v>
      </c>
      <c r="W55">
        <v>3.4</v>
      </c>
      <c r="X55">
        <v>4.1500000000000002E-2</v>
      </c>
      <c r="Y55">
        <v>2.5600000000000001E-2</v>
      </c>
      <c r="Z55">
        <v>119.560910121635</v>
      </c>
      <c r="AA55">
        <v>9.3880472702601399</v>
      </c>
      <c r="AB55">
        <v>9.3777597214533905</v>
      </c>
      <c r="AC55">
        <v>8.4712269320560907</v>
      </c>
      <c r="AD55">
        <v>9.16621416313499</v>
      </c>
      <c r="AE55">
        <v>8.7216296736388408</v>
      </c>
    </row>
    <row r="56" spans="1:31" x14ac:dyDescent="0.25">
      <c r="A56" s="3">
        <v>39142</v>
      </c>
      <c r="B56">
        <v>9.3000000000000007</v>
      </c>
      <c r="C56">
        <v>2.03261876085072</v>
      </c>
      <c r="D56">
        <v>1.9532763366673043</v>
      </c>
      <c r="E56">
        <v>-1617800000</v>
      </c>
      <c r="F56">
        <v>0.3742838845964816</v>
      </c>
      <c r="G56">
        <v>2.4</v>
      </c>
      <c r="H56">
        <v>0.60236612381852206</v>
      </c>
      <c r="I56">
        <v>3.1050242136298301</v>
      </c>
      <c r="J56">
        <v>2.2999999999999998</v>
      </c>
      <c r="K56">
        <v>17804.232570755499</v>
      </c>
      <c r="L56">
        <v>4.2</v>
      </c>
      <c r="M56">
        <v>0.11000000000000032</v>
      </c>
      <c r="N56">
        <v>4.51</v>
      </c>
      <c r="O56">
        <v>5.96</v>
      </c>
      <c r="P56">
        <v>5.65</v>
      </c>
      <c r="Q56">
        <v>4.91</v>
      </c>
      <c r="R56">
        <v>5.39</v>
      </c>
      <c r="S56">
        <v>5.35</v>
      </c>
      <c r="T56">
        <v>3.75</v>
      </c>
      <c r="U56">
        <v>-39.799999999999997</v>
      </c>
      <c r="V56">
        <v>-15.4</v>
      </c>
      <c r="W56">
        <v>3.6</v>
      </c>
      <c r="X56">
        <v>0.1024</v>
      </c>
      <c r="Y56">
        <v>2.2200000000000001E-2</v>
      </c>
      <c r="Z56">
        <v>122.11683129587399</v>
      </c>
      <c r="AA56">
        <v>9.4011559371712803</v>
      </c>
      <c r="AB56">
        <v>9.3364761453823899</v>
      </c>
      <c r="AC56">
        <v>8.4755983594711299</v>
      </c>
      <c r="AD56">
        <v>9.18577074314695</v>
      </c>
      <c r="AE56">
        <v>8.7690547106208498</v>
      </c>
    </row>
    <row r="57" spans="1:31" x14ac:dyDescent="0.25">
      <c r="A57" s="3">
        <v>39173</v>
      </c>
      <c r="B57">
        <v>9.4</v>
      </c>
      <c r="C57">
        <v>2.0445397603924111</v>
      </c>
      <c r="D57">
        <v>1.9375178920173466</v>
      </c>
      <c r="E57">
        <v>-1886300000</v>
      </c>
      <c r="F57">
        <v>5.2858606751482788E-2</v>
      </c>
      <c r="G57">
        <v>2.8</v>
      </c>
      <c r="H57">
        <v>1.4478215694351948</v>
      </c>
      <c r="I57">
        <v>-0.76622878602178313</v>
      </c>
      <c r="J57">
        <v>2.6</v>
      </c>
      <c r="K57">
        <v>18089.086764541698</v>
      </c>
      <c r="L57">
        <v>4.28</v>
      </c>
      <c r="M57">
        <v>8.0000000000000071E-2</v>
      </c>
      <c r="N57">
        <v>4.5599999999999996</v>
      </c>
      <c r="O57">
        <v>5.54</v>
      </c>
      <c r="P57">
        <v>5.64</v>
      </c>
      <c r="Q57">
        <v>4.99</v>
      </c>
      <c r="R57">
        <v>5.44</v>
      </c>
      <c r="S57">
        <v>5.41</v>
      </c>
      <c r="T57">
        <v>3.76</v>
      </c>
      <c r="U57">
        <v>-39.5</v>
      </c>
      <c r="V57">
        <v>-15.2</v>
      </c>
      <c r="W57">
        <v>2.8</v>
      </c>
      <c r="X57">
        <v>7.9000000000000001E-2</v>
      </c>
      <c r="Y57">
        <v>3.2599999999999997E-2</v>
      </c>
      <c r="Z57">
        <v>119.046750883187</v>
      </c>
      <c r="AA57">
        <v>9.3808919166520806</v>
      </c>
      <c r="AB57">
        <v>9.3862429125851996</v>
      </c>
      <c r="AC57">
        <v>8.4639264028947405</v>
      </c>
      <c r="AD57">
        <v>9.1786059272630407</v>
      </c>
      <c r="AE57">
        <v>8.7815189855023092</v>
      </c>
    </row>
    <row r="58" spans="1:31" x14ac:dyDescent="0.25">
      <c r="A58" s="3">
        <v>39203</v>
      </c>
      <c r="B58">
        <v>9.3000000000000007</v>
      </c>
      <c r="C58">
        <v>2.0366288953621612</v>
      </c>
      <c r="D58">
        <v>1.9294189257142926</v>
      </c>
      <c r="E58">
        <v>-1833100000</v>
      </c>
      <c r="F58">
        <v>-0.10079640499784824</v>
      </c>
      <c r="G58">
        <v>2.4</v>
      </c>
      <c r="H58">
        <v>1.931505801117372</v>
      </c>
      <c r="I58">
        <v>-5.1369629912553529</v>
      </c>
      <c r="J58">
        <v>2.2999999999999998</v>
      </c>
      <c r="K58">
        <v>19783.790460054301</v>
      </c>
      <c r="L58">
        <v>4.57</v>
      </c>
      <c r="M58">
        <v>0.12999999999999989</v>
      </c>
      <c r="N58">
        <v>4.6500000000000004</v>
      </c>
      <c r="O58">
        <v>6.81</v>
      </c>
      <c r="P58">
        <v>5.69</v>
      </c>
      <c r="Q58">
        <v>5.04</v>
      </c>
      <c r="R58">
        <v>5.48</v>
      </c>
      <c r="S58">
        <v>5.43</v>
      </c>
      <c r="T58">
        <v>3.84</v>
      </c>
      <c r="U58">
        <v>-37.799999999999997</v>
      </c>
      <c r="V58">
        <v>-13.5</v>
      </c>
      <c r="W58">
        <v>4.5</v>
      </c>
      <c r="X58">
        <v>3.2500000000000001E-2</v>
      </c>
      <c r="Y58">
        <v>6.6500000000000004E-2</v>
      </c>
      <c r="Z58">
        <v>121.410646771122</v>
      </c>
      <c r="AA58">
        <v>9.4018956608457191</v>
      </c>
      <c r="AB58">
        <v>9.5848512993889496</v>
      </c>
      <c r="AC58">
        <v>8.50743600201581</v>
      </c>
      <c r="AD58">
        <v>9.2077625365301206</v>
      </c>
      <c r="AE58">
        <v>8.7870326845253697</v>
      </c>
    </row>
    <row r="59" spans="1:31" x14ac:dyDescent="0.25">
      <c r="A59" s="3">
        <v>39234</v>
      </c>
      <c r="B59">
        <v>9.1999999999999993</v>
      </c>
      <c r="C59">
        <v>2.0346284566253203</v>
      </c>
      <c r="D59">
        <v>1.9537596917332287</v>
      </c>
      <c r="E59">
        <v>-1651700000</v>
      </c>
      <c r="F59">
        <v>-0.34457046817785869</v>
      </c>
      <c r="G59">
        <v>2.4</v>
      </c>
      <c r="H59">
        <v>0.72018445724157965</v>
      </c>
      <c r="I59">
        <v>-2.9153275156775336</v>
      </c>
      <c r="J59">
        <v>2.4</v>
      </c>
      <c r="K59">
        <v>20872.452609738099</v>
      </c>
      <c r="L59">
        <v>4.75</v>
      </c>
      <c r="M59">
        <v>0.21999999999999975</v>
      </c>
      <c r="N59">
        <v>4.72</v>
      </c>
      <c r="O59">
        <v>5.85</v>
      </c>
      <c r="P59">
        <v>5.61</v>
      </c>
      <c r="Q59">
        <v>5.1100000000000003</v>
      </c>
      <c r="R59">
        <v>5.54</v>
      </c>
      <c r="S59">
        <v>5.49</v>
      </c>
      <c r="T59">
        <v>4.09</v>
      </c>
      <c r="U59">
        <v>-30.6</v>
      </c>
      <c r="V59">
        <v>-14.7</v>
      </c>
      <c r="W59">
        <v>3.1</v>
      </c>
      <c r="X59">
        <v>5.2999999999999999E-2</v>
      </c>
      <c r="Y59">
        <v>0.13200000000000001</v>
      </c>
      <c r="Z59">
        <v>120.293394382645</v>
      </c>
      <c r="AA59">
        <v>9.3852964868357205</v>
      </c>
      <c r="AB59">
        <v>9.4929030366096896</v>
      </c>
      <c r="AC59">
        <v>8.4870902941076096</v>
      </c>
      <c r="AD59">
        <v>9.2171926702453995</v>
      </c>
      <c r="AE59">
        <v>8.7490322713903996</v>
      </c>
    </row>
    <row r="60" spans="1:31" x14ac:dyDescent="0.25">
      <c r="A60" s="3">
        <v>39264</v>
      </c>
      <c r="B60">
        <v>9.1999999999999993</v>
      </c>
      <c r="C60">
        <v>2.0281644194244701</v>
      </c>
      <c r="D60">
        <v>1.9334872878487055</v>
      </c>
      <c r="E60">
        <v>-1787500000</v>
      </c>
      <c r="F60">
        <v>-0.37573234747591561</v>
      </c>
      <c r="G60">
        <v>2.2999999999999998</v>
      </c>
      <c r="H60">
        <v>-3.6262605830709664</v>
      </c>
      <c r="I60">
        <v>-2.0923530994027968</v>
      </c>
      <c r="J60">
        <v>2.2999999999999998</v>
      </c>
      <c r="K60">
        <v>20939.9912886561</v>
      </c>
      <c r="L60">
        <v>4.6100000000000003</v>
      </c>
      <c r="M60">
        <v>0.19000000000000039</v>
      </c>
      <c r="N60">
        <v>4.75</v>
      </c>
      <c r="O60">
        <v>5.82</v>
      </c>
      <c r="P60">
        <v>5.66</v>
      </c>
      <c r="Q60">
        <v>5.15</v>
      </c>
      <c r="R60">
        <v>5.6</v>
      </c>
      <c r="S60">
        <v>5.55</v>
      </c>
      <c r="T60">
        <v>4.0599999999999996</v>
      </c>
      <c r="U60">
        <v>-32.799999999999997</v>
      </c>
      <c r="V60">
        <v>-14.3</v>
      </c>
      <c r="W60">
        <v>0.8</v>
      </c>
      <c r="X60">
        <v>2.8400000000000002E-2</v>
      </c>
      <c r="Y60">
        <v>0.1216</v>
      </c>
      <c r="Z60">
        <v>117.44898839603</v>
      </c>
      <c r="AA60">
        <v>9.3729688574425598</v>
      </c>
      <c r="AB60">
        <v>9.4904808480120408</v>
      </c>
      <c r="AC60">
        <v>8.48890019487669</v>
      </c>
      <c r="AD60">
        <v>9.2296051606314204</v>
      </c>
      <c r="AE60">
        <v>8.6885160849701109</v>
      </c>
    </row>
    <row r="61" spans="1:31" x14ac:dyDescent="0.25">
      <c r="A61" s="3">
        <v>39295</v>
      </c>
      <c r="B61">
        <v>9.1</v>
      </c>
      <c r="C61">
        <v>2.0468851908377101</v>
      </c>
      <c r="D61">
        <v>1.9390197764486665</v>
      </c>
      <c r="E61">
        <v>-1875900000</v>
      </c>
      <c r="F61">
        <v>-0.58332935733417035</v>
      </c>
      <c r="G61">
        <v>1.9</v>
      </c>
      <c r="H61">
        <v>8.6432111117843644E-2</v>
      </c>
      <c r="I61">
        <v>-3.8246642745007544</v>
      </c>
      <c r="J61">
        <v>2</v>
      </c>
      <c r="K61">
        <v>19655.7981277336</v>
      </c>
      <c r="L61">
        <v>4.5</v>
      </c>
      <c r="M61">
        <v>0.38999999999999968</v>
      </c>
      <c r="N61">
        <v>4.82</v>
      </c>
      <c r="O61">
        <v>5.9</v>
      </c>
      <c r="P61">
        <v>5.8</v>
      </c>
      <c r="Q61">
        <v>5.18</v>
      </c>
      <c r="R61">
        <v>5.63</v>
      </c>
      <c r="S61">
        <v>5.58</v>
      </c>
      <c r="T61">
        <v>4.18</v>
      </c>
      <c r="U61">
        <v>-32.4</v>
      </c>
      <c r="V61">
        <v>-16.2</v>
      </c>
      <c r="W61">
        <v>1.7</v>
      </c>
      <c r="X61">
        <v>0.10150000000000001</v>
      </c>
      <c r="Y61">
        <v>0.1244</v>
      </c>
      <c r="Z61">
        <v>112.58174497203601</v>
      </c>
      <c r="AA61">
        <v>9.3690837415429709</v>
      </c>
      <c r="AB61">
        <v>9.4454515897381501</v>
      </c>
      <c r="AC61">
        <v>8.5042733314414196</v>
      </c>
      <c r="AD61">
        <v>9.2460031738559394</v>
      </c>
      <c r="AE61">
        <v>8.7058708196985304</v>
      </c>
    </row>
    <row r="62" spans="1:31" x14ac:dyDescent="0.25">
      <c r="A62" s="3">
        <v>39326</v>
      </c>
      <c r="B62">
        <v>8.9</v>
      </c>
      <c r="C62">
        <v>2.0441476208787228</v>
      </c>
      <c r="D62">
        <v>1.9493900066449128</v>
      </c>
      <c r="E62">
        <v>-1832700000</v>
      </c>
      <c r="F62">
        <v>-0.45654262660811701</v>
      </c>
      <c r="G62">
        <v>2</v>
      </c>
      <c r="H62">
        <v>3.0194138228435206</v>
      </c>
      <c r="I62">
        <v>10.647156684450948</v>
      </c>
      <c r="J62">
        <v>1.7</v>
      </c>
      <c r="K62">
        <v>18365.6279872411</v>
      </c>
      <c r="L62">
        <v>4.5599999999999996</v>
      </c>
      <c r="M62">
        <v>0.40999999999999925</v>
      </c>
      <c r="N62">
        <v>5.07</v>
      </c>
      <c r="O62">
        <v>6.24</v>
      </c>
      <c r="P62">
        <v>5.99</v>
      </c>
      <c r="Q62">
        <v>5.29</v>
      </c>
      <c r="R62">
        <v>5.72</v>
      </c>
      <c r="S62">
        <v>5.67</v>
      </c>
      <c r="T62">
        <v>4.25</v>
      </c>
      <c r="U62">
        <v>-31.4</v>
      </c>
      <c r="V62">
        <v>-16.3</v>
      </c>
      <c r="W62">
        <v>3.3</v>
      </c>
      <c r="X62">
        <v>0.1153</v>
      </c>
      <c r="Y62">
        <v>0.1255</v>
      </c>
      <c r="Z62">
        <v>116.695953835148</v>
      </c>
      <c r="AA62">
        <v>9.3438966843525204</v>
      </c>
      <c r="AB62">
        <v>9.4655629352702597</v>
      </c>
      <c r="AC62">
        <v>8.5190950916208692</v>
      </c>
      <c r="AD62">
        <v>9.2484957195143203</v>
      </c>
      <c r="AE62">
        <v>8.6776721857160002</v>
      </c>
    </row>
    <row r="63" spans="1:31" x14ac:dyDescent="0.25">
      <c r="A63" s="3">
        <v>39356</v>
      </c>
      <c r="B63">
        <v>9</v>
      </c>
      <c r="C63">
        <v>2.0378247505883418</v>
      </c>
      <c r="D63">
        <v>1.9439888750737719</v>
      </c>
      <c r="E63">
        <v>-1843200000</v>
      </c>
      <c r="F63">
        <v>-0.21622028444155025</v>
      </c>
      <c r="G63">
        <v>2.5</v>
      </c>
      <c r="H63">
        <v>5.3242843439894569</v>
      </c>
      <c r="I63">
        <v>17.690562911841397</v>
      </c>
      <c r="J63">
        <v>1.8</v>
      </c>
      <c r="K63">
        <v>19947.719307495201</v>
      </c>
      <c r="L63">
        <v>4.47</v>
      </c>
      <c r="M63">
        <v>0.30999999999999961</v>
      </c>
      <c r="N63">
        <v>5.23</v>
      </c>
      <c r="O63">
        <v>5.62</v>
      </c>
      <c r="P63">
        <v>6.15</v>
      </c>
      <c r="Q63">
        <v>5.38</v>
      </c>
      <c r="R63">
        <v>5.84</v>
      </c>
      <c r="S63">
        <v>5.78</v>
      </c>
      <c r="T63">
        <v>4.28</v>
      </c>
      <c r="U63">
        <v>-34.799999999999997</v>
      </c>
      <c r="V63">
        <v>-17.5</v>
      </c>
      <c r="W63">
        <v>1.3</v>
      </c>
      <c r="X63">
        <v>7.4899999999999994E-2</v>
      </c>
      <c r="Y63">
        <v>0.14480000000000001</v>
      </c>
      <c r="Z63">
        <v>123.87218122149901</v>
      </c>
      <c r="AA63">
        <v>9.3783341003053398</v>
      </c>
      <c r="AB63">
        <v>9.5521300567701903</v>
      </c>
      <c r="AC63">
        <v>8.5253925936313397</v>
      </c>
      <c r="AD63">
        <v>9.2484415424807604</v>
      </c>
      <c r="AE63">
        <v>8.8518230603272503</v>
      </c>
    </row>
    <row r="64" spans="1:31" x14ac:dyDescent="0.25">
      <c r="A64" s="3">
        <v>39387</v>
      </c>
      <c r="B64">
        <v>8.9</v>
      </c>
      <c r="C64">
        <v>2.0614524790871931</v>
      </c>
      <c r="D64">
        <v>1.9523080096621253</v>
      </c>
      <c r="E64">
        <v>-2062400000</v>
      </c>
      <c r="F64">
        <v>-0.27937005796897896</v>
      </c>
      <c r="G64">
        <v>2.8</v>
      </c>
      <c r="H64">
        <v>7.5250992131753831</v>
      </c>
      <c r="I64">
        <v>19.909170294751711</v>
      </c>
      <c r="J64">
        <v>1.9</v>
      </c>
      <c r="K64">
        <v>20225.6570578311</v>
      </c>
      <c r="L64">
        <v>4.38</v>
      </c>
      <c r="M64">
        <v>0.41999999999999993</v>
      </c>
      <c r="N64">
        <v>5.21</v>
      </c>
      <c r="O64">
        <v>6.5</v>
      </c>
      <c r="P64">
        <v>6.13</v>
      </c>
      <c r="Q64">
        <v>5.45</v>
      </c>
      <c r="R64">
        <v>5.89</v>
      </c>
      <c r="S64">
        <v>5.8</v>
      </c>
      <c r="T64">
        <v>4.26</v>
      </c>
      <c r="U64">
        <v>-30.1</v>
      </c>
      <c r="V64">
        <v>-18.100000000000001</v>
      </c>
      <c r="W64">
        <v>3.8</v>
      </c>
      <c r="X64">
        <v>7.8799999999999995E-2</v>
      </c>
      <c r="Y64">
        <v>0.16309999999999999</v>
      </c>
      <c r="Z64">
        <v>116.949777246352</v>
      </c>
      <c r="AA64">
        <v>9.3720924546356592</v>
      </c>
      <c r="AB64">
        <v>9.50766335496259</v>
      </c>
      <c r="AC64">
        <v>8.5323208925552194</v>
      </c>
      <c r="AD64">
        <v>9.2233078784033093</v>
      </c>
      <c r="AE64">
        <v>8.7897505748374307</v>
      </c>
    </row>
    <row r="65" spans="1:31" x14ac:dyDescent="0.25">
      <c r="A65" s="3">
        <v>39417</v>
      </c>
      <c r="B65">
        <v>8.6999999999999993</v>
      </c>
      <c r="C65">
        <v>2.0472748673841794</v>
      </c>
      <c r="D65">
        <v>1.9329808219231981</v>
      </c>
      <c r="E65">
        <v>-2060500000</v>
      </c>
      <c r="F65">
        <v>-0.58502151010664682</v>
      </c>
      <c r="G65">
        <v>2.7</v>
      </c>
      <c r="H65">
        <v>6.4669258189154473</v>
      </c>
      <c r="I65">
        <v>16.572553855862498</v>
      </c>
      <c r="J65">
        <v>1.9</v>
      </c>
      <c r="K65">
        <v>19648.0606291125</v>
      </c>
      <c r="L65">
        <v>4.53</v>
      </c>
      <c r="M65">
        <v>0.41000000000000014</v>
      </c>
      <c r="N65">
        <v>5.2</v>
      </c>
      <c r="O65">
        <v>5.61</v>
      </c>
      <c r="P65">
        <v>6.14</v>
      </c>
      <c r="Q65">
        <v>5.51</v>
      </c>
      <c r="R65">
        <v>5.92</v>
      </c>
      <c r="S65">
        <v>5.84</v>
      </c>
      <c r="T65">
        <v>4.8099999999999996</v>
      </c>
      <c r="U65">
        <v>-32.799999999999997</v>
      </c>
      <c r="V65">
        <v>-20.7</v>
      </c>
      <c r="W65">
        <v>4.2</v>
      </c>
      <c r="X65">
        <v>6.0199999999999997E-2</v>
      </c>
      <c r="Y65">
        <v>0.183</v>
      </c>
      <c r="Z65">
        <v>117.895985522415</v>
      </c>
      <c r="AA65">
        <v>9.36110684426116</v>
      </c>
      <c r="AB65">
        <v>9.4665931442090496</v>
      </c>
      <c r="AC65">
        <v>8.4666105551058202</v>
      </c>
      <c r="AD65">
        <v>9.2229627178878992</v>
      </c>
      <c r="AE65">
        <v>8.6236235969532</v>
      </c>
    </row>
    <row r="66" spans="1:31" x14ac:dyDescent="0.25">
      <c r="A66" s="3">
        <v>39448</v>
      </c>
      <c r="B66">
        <v>8.6</v>
      </c>
      <c r="C66">
        <v>2.0625819842281632</v>
      </c>
      <c r="D66">
        <v>1.967079734144497</v>
      </c>
      <c r="E66">
        <v>-2100300000.0000002</v>
      </c>
      <c r="F66">
        <v>-0.47907925750633401</v>
      </c>
      <c r="G66">
        <v>2.9</v>
      </c>
      <c r="H66">
        <v>4.8702255219642296</v>
      </c>
      <c r="I66">
        <v>27.085143740007577</v>
      </c>
      <c r="J66">
        <v>2</v>
      </c>
      <c r="K66">
        <v>17009.188422345698</v>
      </c>
      <c r="L66">
        <v>4.2300000000000004</v>
      </c>
      <c r="M66">
        <v>0.60000000000000053</v>
      </c>
      <c r="N66">
        <v>5.26</v>
      </c>
      <c r="O66">
        <v>6.79</v>
      </c>
      <c r="P66">
        <v>6.25</v>
      </c>
      <c r="Q66">
        <v>5.55</v>
      </c>
      <c r="R66">
        <v>6.01</v>
      </c>
      <c r="S66">
        <v>5.95</v>
      </c>
      <c r="T66">
        <v>4.3600000000000003</v>
      </c>
      <c r="U66">
        <v>-34</v>
      </c>
      <c r="V66">
        <v>-23.5</v>
      </c>
      <c r="W66">
        <v>2.2000000000000002</v>
      </c>
      <c r="X66">
        <v>0.1179</v>
      </c>
      <c r="Y66">
        <v>0.18820000000000001</v>
      </c>
      <c r="Z66">
        <v>120.319769760847</v>
      </c>
      <c r="AA66">
        <v>9.36227245146776</v>
      </c>
      <c r="AB66">
        <v>9.5040391830103292</v>
      </c>
      <c r="AC66">
        <v>8.5214851875216393</v>
      </c>
      <c r="AD66">
        <v>9.2032659429862296</v>
      </c>
      <c r="AE66">
        <v>8.7343076991597002</v>
      </c>
    </row>
    <row r="67" spans="1:31" x14ac:dyDescent="0.25">
      <c r="A67" s="3">
        <v>39479</v>
      </c>
      <c r="B67">
        <v>8.5</v>
      </c>
      <c r="C67">
        <v>2.0729847446279304</v>
      </c>
      <c r="D67">
        <v>1.9666109866819343</v>
      </c>
      <c r="E67">
        <v>-2220000000</v>
      </c>
      <c r="F67">
        <v>-0.74915646290795623</v>
      </c>
      <c r="G67">
        <v>2.9</v>
      </c>
      <c r="H67">
        <v>2.7206804905307096</v>
      </c>
      <c r="I67">
        <v>26.90088795544025</v>
      </c>
      <c r="J67">
        <v>1.9</v>
      </c>
      <c r="K67">
        <v>17176.981187473299</v>
      </c>
      <c r="L67">
        <v>4.3</v>
      </c>
      <c r="M67">
        <v>0.94</v>
      </c>
      <c r="N67">
        <v>5.1100000000000003</v>
      </c>
      <c r="O67">
        <v>6.79</v>
      </c>
      <c r="P67">
        <v>5.94</v>
      </c>
      <c r="Q67">
        <v>5.55</v>
      </c>
      <c r="R67">
        <v>5.94</v>
      </c>
      <c r="S67">
        <v>5.84</v>
      </c>
      <c r="T67">
        <v>4.21</v>
      </c>
      <c r="U67">
        <v>-32.9</v>
      </c>
      <c r="V67">
        <v>-23.2</v>
      </c>
      <c r="W67">
        <v>3.2</v>
      </c>
      <c r="X67">
        <v>0.10970000000000001</v>
      </c>
      <c r="Y67">
        <v>0.2291</v>
      </c>
      <c r="Z67">
        <v>119.936100537549</v>
      </c>
      <c r="AA67">
        <v>9.3932625325191594</v>
      </c>
      <c r="AB67">
        <v>9.5982104138017696</v>
      </c>
      <c r="AC67">
        <v>8.5405007627032408</v>
      </c>
      <c r="AD67">
        <v>9.1695580630653506</v>
      </c>
      <c r="AE67">
        <v>8.7233590106422003</v>
      </c>
    </row>
    <row r="68" spans="1:31" x14ac:dyDescent="0.25">
      <c r="A68" s="3">
        <v>39508</v>
      </c>
      <c r="B68">
        <v>8.6</v>
      </c>
      <c r="C68">
        <v>2.0519239160461065</v>
      </c>
      <c r="D68">
        <v>1.954242509439325</v>
      </c>
      <c r="E68">
        <v>-2104000000</v>
      </c>
      <c r="F68">
        <v>-0.41454895043635481</v>
      </c>
      <c r="G68">
        <v>3.2</v>
      </c>
      <c r="H68">
        <v>2.7868318538818304</v>
      </c>
      <c r="I68">
        <v>31.021294122132627</v>
      </c>
      <c r="J68">
        <v>1.8</v>
      </c>
      <c r="K68">
        <v>16622.573482436801</v>
      </c>
      <c r="L68">
        <v>4.42</v>
      </c>
      <c r="M68">
        <v>0.58999999999999986</v>
      </c>
      <c r="N68">
        <v>5.04</v>
      </c>
      <c r="O68">
        <v>6.48</v>
      </c>
      <c r="P68">
        <v>6.06</v>
      </c>
      <c r="Q68">
        <v>5.5</v>
      </c>
      <c r="R68">
        <v>5.91</v>
      </c>
      <c r="S68">
        <v>5.77</v>
      </c>
      <c r="T68">
        <v>4.3499999999999996</v>
      </c>
      <c r="U68">
        <v>-27</v>
      </c>
      <c r="V68">
        <v>-25.4</v>
      </c>
      <c r="W68">
        <v>2.7</v>
      </c>
      <c r="X68">
        <v>0.1983</v>
      </c>
      <c r="Y68">
        <v>0.25580000000000003</v>
      </c>
      <c r="Z68">
        <v>110.37653944623401</v>
      </c>
      <c r="AA68">
        <v>9.3393970782709808</v>
      </c>
      <c r="AB68">
        <v>9.5310502310443699</v>
      </c>
      <c r="AC68">
        <v>8.5028380088000706</v>
      </c>
      <c r="AD68">
        <v>9.10054093707598</v>
      </c>
      <c r="AE68">
        <v>8.6273131065107105</v>
      </c>
    </row>
    <row r="69" spans="1:31" x14ac:dyDescent="0.25">
      <c r="A69" s="3">
        <v>39539</v>
      </c>
      <c r="B69">
        <v>8.5</v>
      </c>
      <c r="C69">
        <v>2.060320028688285</v>
      </c>
      <c r="D69">
        <v>1.9661417327390327</v>
      </c>
      <c r="E69">
        <v>-2109400000</v>
      </c>
      <c r="F69">
        <v>-0.38540910067762441</v>
      </c>
      <c r="G69">
        <v>2.5</v>
      </c>
      <c r="H69">
        <v>-1.1310826357153339</v>
      </c>
      <c r="I69">
        <v>31.338510585209328</v>
      </c>
      <c r="J69">
        <v>1.3</v>
      </c>
      <c r="K69">
        <v>16828.8510946106</v>
      </c>
      <c r="L69">
        <v>4.57</v>
      </c>
      <c r="M69">
        <v>0.5</v>
      </c>
      <c r="N69">
        <v>5.26</v>
      </c>
      <c r="O69">
        <v>6.29</v>
      </c>
      <c r="P69">
        <v>6.32</v>
      </c>
      <c r="Q69">
        <v>5.47</v>
      </c>
      <c r="R69">
        <v>5.93</v>
      </c>
      <c r="S69">
        <v>5.8</v>
      </c>
      <c r="T69">
        <v>4.42</v>
      </c>
      <c r="U69">
        <v>-35</v>
      </c>
      <c r="V69">
        <v>-23.8</v>
      </c>
      <c r="W69">
        <v>-0.4</v>
      </c>
      <c r="X69">
        <v>0.1207</v>
      </c>
      <c r="Y69">
        <v>0.26769999999999999</v>
      </c>
      <c r="Z69">
        <v>122.737130537307</v>
      </c>
      <c r="AA69">
        <v>9.3514461423972701</v>
      </c>
      <c r="AB69">
        <v>9.4498667036110593</v>
      </c>
      <c r="AC69">
        <v>8.5561358567784698</v>
      </c>
      <c r="AD69">
        <v>9.1410543964576707</v>
      </c>
      <c r="AE69">
        <v>8.6363634386298607</v>
      </c>
    </row>
    <row r="70" spans="1:31" x14ac:dyDescent="0.25">
      <c r="A70" s="3">
        <v>39569</v>
      </c>
      <c r="B70">
        <v>8.6</v>
      </c>
      <c r="C70">
        <v>2.0614524790871931</v>
      </c>
      <c r="D70">
        <v>1.954242509439325</v>
      </c>
      <c r="E70">
        <v>-2213700000</v>
      </c>
      <c r="F70">
        <v>-0.40527331353785706</v>
      </c>
      <c r="G70">
        <v>2.8</v>
      </c>
      <c r="H70">
        <v>1.8924838949970577</v>
      </c>
      <c r="I70">
        <v>41.896139343976508</v>
      </c>
      <c r="J70">
        <v>1.4</v>
      </c>
      <c r="K70">
        <v>16330.938683591899</v>
      </c>
      <c r="L70">
        <v>4.79</v>
      </c>
      <c r="M70">
        <v>0.28000000000000025</v>
      </c>
      <c r="N70">
        <v>5.43</v>
      </c>
      <c r="O70">
        <v>6.26</v>
      </c>
      <c r="P70">
        <v>6.47</v>
      </c>
      <c r="Q70">
        <v>5.52</v>
      </c>
      <c r="R70">
        <v>5.96</v>
      </c>
      <c r="S70">
        <v>5.84</v>
      </c>
      <c r="T70">
        <v>4.41</v>
      </c>
      <c r="U70">
        <v>-27.4</v>
      </c>
      <c r="V70">
        <v>-24.4</v>
      </c>
      <c r="W70">
        <v>-3.1</v>
      </c>
      <c r="X70">
        <v>0.1104</v>
      </c>
      <c r="Y70">
        <v>0.34820000000000001</v>
      </c>
      <c r="Z70">
        <v>110.899778168804</v>
      </c>
      <c r="AA70">
        <v>9.3340564103928791</v>
      </c>
      <c r="AB70">
        <v>9.4474342897943</v>
      </c>
      <c r="AC70">
        <v>8.5183131949465007</v>
      </c>
      <c r="AD70">
        <v>9.0737498400544698</v>
      </c>
      <c r="AE70">
        <v>8.6678123602238308</v>
      </c>
    </row>
    <row r="71" spans="1:31" x14ac:dyDescent="0.25">
      <c r="A71" s="3">
        <v>39600</v>
      </c>
      <c r="B71">
        <v>8.8000000000000007</v>
      </c>
      <c r="C71">
        <v>2.0461047872460387</v>
      </c>
      <c r="D71">
        <v>1.9355072658247128</v>
      </c>
      <c r="E71">
        <v>-2210900000</v>
      </c>
      <c r="F71">
        <v>-0.37868722527763105</v>
      </c>
      <c r="G71">
        <v>3.4</v>
      </c>
      <c r="H71">
        <v>6.9272801424016466</v>
      </c>
      <c r="I71">
        <v>45.621692008687496</v>
      </c>
      <c r="J71">
        <v>1.4</v>
      </c>
      <c r="K71">
        <v>14359.5495698832</v>
      </c>
      <c r="L71">
        <v>5.08</v>
      </c>
      <c r="M71">
        <v>0.20000000000000018</v>
      </c>
      <c r="N71">
        <v>5.59</v>
      </c>
      <c r="O71">
        <v>6.93</v>
      </c>
      <c r="P71">
        <v>6.41</v>
      </c>
      <c r="Q71">
        <v>5.63</v>
      </c>
      <c r="R71">
        <v>6.07</v>
      </c>
      <c r="S71">
        <v>5.92</v>
      </c>
      <c r="T71">
        <v>4.62</v>
      </c>
      <c r="U71">
        <v>-25.4</v>
      </c>
      <c r="V71">
        <v>-31.5</v>
      </c>
      <c r="W71">
        <v>-4</v>
      </c>
      <c r="X71">
        <v>0.15359999999999999</v>
      </c>
      <c r="Y71">
        <v>0.3856</v>
      </c>
      <c r="Z71">
        <v>114.867549987543</v>
      </c>
      <c r="AA71">
        <v>9.3357466520633103</v>
      </c>
      <c r="AB71">
        <v>9.4621692271530105</v>
      </c>
      <c r="AC71">
        <v>8.4956386562839104</v>
      </c>
      <c r="AD71">
        <v>9.0490412939470897</v>
      </c>
      <c r="AE71">
        <v>8.6765260214951994</v>
      </c>
    </row>
    <row r="72" spans="1:31" x14ac:dyDescent="0.25">
      <c r="A72" s="3">
        <v>39630</v>
      </c>
      <c r="B72">
        <v>8.6999999999999993</v>
      </c>
      <c r="C72">
        <v>2.0476641946015599</v>
      </c>
      <c r="D72">
        <v>1.9518230353159121</v>
      </c>
      <c r="E72">
        <v>-2216500000</v>
      </c>
      <c r="F72">
        <v>-0.41608804454528947</v>
      </c>
      <c r="G72">
        <v>3.1</v>
      </c>
      <c r="H72">
        <v>9.4781187292918148</v>
      </c>
      <c r="I72">
        <v>44.406835508301597</v>
      </c>
      <c r="J72">
        <v>1.1000000000000001</v>
      </c>
      <c r="K72">
        <v>13649.6894512609</v>
      </c>
      <c r="L72">
        <v>4.83</v>
      </c>
      <c r="M72">
        <v>0.3100000000000005</v>
      </c>
      <c r="N72">
        <v>5.63</v>
      </c>
      <c r="O72">
        <v>7.1</v>
      </c>
      <c r="P72">
        <v>6.62</v>
      </c>
      <c r="Q72">
        <v>5.71</v>
      </c>
      <c r="R72">
        <v>6.18</v>
      </c>
      <c r="S72">
        <v>6.04</v>
      </c>
      <c r="T72">
        <v>4.71</v>
      </c>
      <c r="U72">
        <v>-24.8</v>
      </c>
      <c r="V72">
        <v>-29.6</v>
      </c>
      <c r="W72">
        <v>-2.4</v>
      </c>
      <c r="X72">
        <v>0.18890000000000001</v>
      </c>
      <c r="Y72">
        <v>0.3609</v>
      </c>
      <c r="Z72">
        <v>113.39068969791199</v>
      </c>
      <c r="AA72">
        <v>9.3548705729376795</v>
      </c>
      <c r="AB72">
        <v>9.4643116777092402</v>
      </c>
      <c r="AC72">
        <v>8.5268505221679902</v>
      </c>
      <c r="AD72">
        <v>9.0170372744710097</v>
      </c>
      <c r="AE72">
        <v>8.6694864021588796</v>
      </c>
    </row>
    <row r="73" spans="1:31" x14ac:dyDescent="0.25">
      <c r="A73" s="3">
        <v>39661</v>
      </c>
      <c r="B73">
        <v>9</v>
      </c>
      <c r="C73">
        <v>2.0472748673841794</v>
      </c>
      <c r="D73">
        <v>1.9355072658247128</v>
      </c>
      <c r="E73">
        <v>-2334400000</v>
      </c>
      <c r="F73">
        <v>-0.91289173516056976</v>
      </c>
      <c r="G73">
        <v>3.1</v>
      </c>
      <c r="H73">
        <v>9.4264003339549269</v>
      </c>
      <c r="I73">
        <v>34.132515201408253</v>
      </c>
      <c r="J73">
        <v>1.6</v>
      </c>
      <c r="K73">
        <v>13731.005933938701</v>
      </c>
      <c r="L73">
        <v>4.67</v>
      </c>
      <c r="M73">
        <v>0.29999999999999982</v>
      </c>
      <c r="N73">
        <v>5.7</v>
      </c>
      <c r="O73">
        <v>6.94</v>
      </c>
      <c r="P73">
        <v>6.73</v>
      </c>
      <c r="Q73">
        <v>5.77</v>
      </c>
      <c r="R73">
        <v>6.23</v>
      </c>
      <c r="S73">
        <v>6.07</v>
      </c>
      <c r="T73">
        <v>4.6500000000000004</v>
      </c>
      <c r="U73">
        <v>-29.1</v>
      </c>
      <c r="V73">
        <v>-26.8</v>
      </c>
      <c r="W73">
        <v>-1.5</v>
      </c>
      <c r="X73">
        <v>0.1588</v>
      </c>
      <c r="Y73">
        <v>0.31190000000000001</v>
      </c>
      <c r="Z73">
        <v>110.937018522166</v>
      </c>
      <c r="AA73">
        <v>9.3284124954700491</v>
      </c>
      <c r="AB73">
        <v>9.3882425707426194</v>
      </c>
      <c r="AC73">
        <v>8.4789815136296092</v>
      </c>
      <c r="AD73">
        <v>8.9772485387939494</v>
      </c>
      <c r="AE73">
        <v>8.5855116290846603</v>
      </c>
    </row>
    <row r="74" spans="1:31" x14ac:dyDescent="0.25">
      <c r="A74" s="3">
        <v>39692</v>
      </c>
      <c r="B74">
        <v>8.9</v>
      </c>
      <c r="C74">
        <v>2.0310042813635367</v>
      </c>
      <c r="D74">
        <v>1.9319661147281726</v>
      </c>
      <c r="E74">
        <v>-1994500000</v>
      </c>
      <c r="F74">
        <v>-1.4244681718073284</v>
      </c>
      <c r="G74">
        <v>3.2</v>
      </c>
      <c r="H74">
        <v>8.5045494750149242</v>
      </c>
      <c r="I74">
        <v>16.30902172663615</v>
      </c>
      <c r="J74">
        <v>1.9</v>
      </c>
      <c r="K74">
        <v>12709.5293347879</v>
      </c>
      <c r="L74">
        <v>4.72</v>
      </c>
      <c r="M74">
        <v>0.75999999999999979</v>
      </c>
      <c r="N74">
        <v>5.75</v>
      </c>
      <c r="O74">
        <v>7.34</v>
      </c>
      <c r="P74">
        <v>6.83</v>
      </c>
      <c r="Q74">
        <v>5.86</v>
      </c>
      <c r="R74">
        <v>6.3</v>
      </c>
      <c r="S74">
        <v>6.1</v>
      </c>
      <c r="T74">
        <v>4.78</v>
      </c>
      <c r="U74">
        <v>-27.7</v>
      </c>
      <c r="V74">
        <v>-23.5</v>
      </c>
      <c r="W74">
        <v>-8.1999999999999993</v>
      </c>
      <c r="X74">
        <v>0.22270000000000001</v>
      </c>
      <c r="Y74">
        <v>0.3503</v>
      </c>
      <c r="Z74">
        <v>112.12050069403099</v>
      </c>
      <c r="AA74">
        <v>9.3602311447137296</v>
      </c>
      <c r="AB74">
        <v>9.4530276527779495</v>
      </c>
      <c r="AC74">
        <v>8.5040190403163596</v>
      </c>
      <c r="AD74">
        <v>8.9365754201040701</v>
      </c>
      <c r="AE74">
        <v>8.6135701633314401</v>
      </c>
    </row>
    <row r="75" spans="1:31" x14ac:dyDescent="0.25">
      <c r="A75" s="3">
        <v>39722</v>
      </c>
      <c r="B75">
        <v>8.9</v>
      </c>
      <c r="C75">
        <v>2.0051805125037805</v>
      </c>
      <c r="D75">
        <v>1.8998205024270962</v>
      </c>
      <c r="E75">
        <v>-1959700000</v>
      </c>
      <c r="F75">
        <v>-2.4844425269608585</v>
      </c>
      <c r="G75">
        <v>2.5</v>
      </c>
      <c r="H75">
        <v>18.071365231366173</v>
      </c>
      <c r="I75">
        <v>-8.7612778889972862</v>
      </c>
      <c r="J75">
        <v>1.8</v>
      </c>
      <c r="K75">
        <v>10055.844275658899</v>
      </c>
      <c r="L75">
        <v>4.7699999999999996</v>
      </c>
      <c r="M75">
        <v>1.5699999999999994</v>
      </c>
      <c r="N75">
        <v>5.67</v>
      </c>
      <c r="O75">
        <v>7.09</v>
      </c>
      <c r="P75">
        <v>6.85</v>
      </c>
      <c r="Q75">
        <v>5.93</v>
      </c>
      <c r="R75">
        <v>6.39</v>
      </c>
      <c r="S75">
        <v>6.23</v>
      </c>
      <c r="T75">
        <v>4.7699999999999996</v>
      </c>
      <c r="U75">
        <v>-27.4</v>
      </c>
      <c r="V75">
        <v>-26.7</v>
      </c>
      <c r="W75">
        <v>-17.600000000000001</v>
      </c>
      <c r="X75">
        <v>0.34989999999999999</v>
      </c>
      <c r="Y75">
        <v>0.35959999999999998</v>
      </c>
      <c r="Z75">
        <v>110.117635195421</v>
      </c>
      <c r="AA75">
        <v>9.3565479639850704</v>
      </c>
      <c r="AB75">
        <v>9.4031702679440503</v>
      </c>
      <c r="AC75">
        <v>8.4906925662977493</v>
      </c>
      <c r="AD75">
        <v>8.9730245754641995</v>
      </c>
      <c r="AE75">
        <v>8.6533664249941893</v>
      </c>
    </row>
    <row r="76" spans="1:31" x14ac:dyDescent="0.25">
      <c r="A76" s="3">
        <v>39753</v>
      </c>
      <c r="B76">
        <v>8.9</v>
      </c>
      <c r="C76">
        <v>2.0107238653917729</v>
      </c>
      <c r="D76">
        <v>1.8992731873176039</v>
      </c>
      <c r="E76">
        <v>-1956200000</v>
      </c>
      <c r="F76">
        <v>-3.0842066558350965</v>
      </c>
      <c r="G76">
        <v>1.4</v>
      </c>
      <c r="H76">
        <v>-1.8945984004462617</v>
      </c>
      <c r="I76">
        <v>-26.608006867994494</v>
      </c>
      <c r="J76">
        <v>1.5</v>
      </c>
      <c r="K76">
        <v>10069.0649172995</v>
      </c>
      <c r="L76">
        <v>4.03</v>
      </c>
      <c r="M76">
        <v>1.06</v>
      </c>
      <c r="N76">
        <v>5.75</v>
      </c>
      <c r="O76">
        <v>6.31</v>
      </c>
      <c r="P76">
        <v>6.73</v>
      </c>
      <c r="Q76">
        <v>5.99</v>
      </c>
      <c r="R76">
        <v>6.38</v>
      </c>
      <c r="S76">
        <v>6.2</v>
      </c>
      <c r="T76">
        <v>3.99</v>
      </c>
      <c r="U76">
        <v>-30.1</v>
      </c>
      <c r="V76">
        <v>-28.6</v>
      </c>
      <c r="W76">
        <v>-21.7</v>
      </c>
      <c r="X76">
        <v>0.29099999999999998</v>
      </c>
      <c r="Y76">
        <v>0.33300000000000002</v>
      </c>
      <c r="Z76">
        <v>107.458202073561</v>
      </c>
      <c r="AA76">
        <v>9.2677739218022399</v>
      </c>
      <c r="AB76">
        <v>9.4099461027945601</v>
      </c>
      <c r="AC76">
        <v>8.4590155161717195</v>
      </c>
      <c r="AD76">
        <v>8.9188207333108593</v>
      </c>
      <c r="AE76">
        <v>8.5567858850307896</v>
      </c>
    </row>
    <row r="77" spans="1:31" x14ac:dyDescent="0.25">
      <c r="A77" s="3">
        <v>39783</v>
      </c>
      <c r="B77">
        <v>9.1999999999999993</v>
      </c>
      <c r="C77">
        <v>1.9978230807457256</v>
      </c>
      <c r="D77">
        <v>1.8698182079793282</v>
      </c>
      <c r="E77">
        <v>-1864100000</v>
      </c>
      <c r="F77">
        <v>-2.1165438544842203</v>
      </c>
      <c r="G77">
        <v>0.8</v>
      </c>
      <c r="H77">
        <v>-4.2611542897352548</v>
      </c>
      <c r="I77">
        <v>-36.818563633905107</v>
      </c>
      <c r="J77">
        <v>1.5</v>
      </c>
      <c r="K77">
        <v>9897.1797641902995</v>
      </c>
      <c r="L77">
        <v>3.96</v>
      </c>
      <c r="M77">
        <v>1.38</v>
      </c>
      <c r="N77">
        <v>4.96</v>
      </c>
      <c r="O77">
        <v>5.15</v>
      </c>
      <c r="P77">
        <v>6.09</v>
      </c>
      <c r="Q77">
        <v>5.86</v>
      </c>
      <c r="R77">
        <v>6.09</v>
      </c>
      <c r="S77">
        <v>5.83</v>
      </c>
      <c r="T77">
        <v>3.71</v>
      </c>
      <c r="U77">
        <v>-30.2</v>
      </c>
      <c r="V77">
        <v>-30.9</v>
      </c>
      <c r="W77">
        <v>-27</v>
      </c>
      <c r="X77">
        <v>0.31580000000000003</v>
      </c>
      <c r="Y77">
        <v>0.27010000000000001</v>
      </c>
      <c r="Z77">
        <v>102.88605386951799</v>
      </c>
      <c r="AA77">
        <v>9.3169600116440492</v>
      </c>
      <c r="AB77">
        <v>9.4431993694540903</v>
      </c>
      <c r="AC77">
        <v>8.4646620369990107</v>
      </c>
      <c r="AD77">
        <v>8.8692786030086506</v>
      </c>
      <c r="AE77">
        <v>8.7529460672068495</v>
      </c>
    </row>
    <row r="78" spans="1:31" x14ac:dyDescent="0.25">
      <c r="A78" s="3">
        <v>39814</v>
      </c>
      <c r="B78">
        <v>9.5</v>
      </c>
      <c r="C78">
        <v>1.9890046156985368</v>
      </c>
      <c r="D78">
        <v>1.8512583487190752</v>
      </c>
      <c r="E78">
        <v>-1806900000</v>
      </c>
      <c r="F78">
        <v>-2.5368290624587542</v>
      </c>
      <c r="G78">
        <v>0.1</v>
      </c>
      <c r="H78">
        <v>-1.5072812942088707</v>
      </c>
      <c r="I78">
        <v>-36.601211043742708</v>
      </c>
      <c r="J78">
        <v>1.1000000000000001</v>
      </c>
      <c r="K78">
        <v>10196.8513294272</v>
      </c>
      <c r="L78">
        <v>4.59</v>
      </c>
      <c r="M78">
        <v>2.59</v>
      </c>
      <c r="N78">
        <v>4.12</v>
      </c>
      <c r="O78">
        <v>5.78</v>
      </c>
      <c r="P78">
        <v>5.73</v>
      </c>
      <c r="Q78">
        <v>5.55</v>
      </c>
      <c r="R78">
        <v>5.74</v>
      </c>
      <c r="S78">
        <v>5.38</v>
      </c>
      <c r="T78">
        <v>2.65</v>
      </c>
      <c r="U78">
        <v>-33</v>
      </c>
      <c r="V78">
        <v>-31.4</v>
      </c>
      <c r="W78">
        <v>-30.2</v>
      </c>
      <c r="X78">
        <v>0.27839999999999998</v>
      </c>
      <c r="Y78">
        <v>0.3533</v>
      </c>
      <c r="Z78">
        <v>97.387973183489905</v>
      </c>
      <c r="AA78">
        <v>9.3305054357183899</v>
      </c>
      <c r="AB78">
        <v>9.3731786475406107</v>
      </c>
      <c r="AC78">
        <v>8.4643909866881195</v>
      </c>
      <c r="AD78">
        <v>8.7854818853898706</v>
      </c>
      <c r="AE78">
        <v>8.4830936196351505</v>
      </c>
    </row>
    <row r="79" spans="1:31" x14ac:dyDescent="0.25">
      <c r="A79" s="3">
        <v>39845</v>
      </c>
      <c r="B79">
        <v>9.6999999999999993</v>
      </c>
      <c r="C79">
        <v>1.9444826721501687</v>
      </c>
      <c r="D79">
        <v>1.841359470454855</v>
      </c>
      <c r="E79">
        <v>-1516500000</v>
      </c>
      <c r="F79">
        <v>-3.0670101022767375</v>
      </c>
      <c r="G79">
        <v>0.1</v>
      </c>
      <c r="H79">
        <v>1.8182595987608705</v>
      </c>
      <c r="I79">
        <v>-41.272234722379544</v>
      </c>
      <c r="J79">
        <v>1</v>
      </c>
      <c r="K79">
        <v>9759.0113870333698</v>
      </c>
      <c r="L79">
        <v>4.8600000000000003</v>
      </c>
      <c r="M79">
        <v>2.41</v>
      </c>
      <c r="N79">
        <v>3.43</v>
      </c>
      <c r="O79">
        <v>5.54</v>
      </c>
      <c r="P79">
        <v>5.17</v>
      </c>
      <c r="Q79">
        <v>5.13</v>
      </c>
      <c r="R79">
        <v>5.35</v>
      </c>
      <c r="S79">
        <v>4.9800000000000004</v>
      </c>
      <c r="T79">
        <v>2.02</v>
      </c>
      <c r="U79">
        <v>-35.6</v>
      </c>
      <c r="V79">
        <v>-32.6</v>
      </c>
      <c r="W79">
        <v>-32.299999999999997</v>
      </c>
      <c r="X79">
        <v>0.30399999999999999</v>
      </c>
      <c r="Y79">
        <v>0.31769999999999998</v>
      </c>
      <c r="Z79">
        <v>98.654266087357399</v>
      </c>
      <c r="AA79">
        <v>9.3228276030091894</v>
      </c>
      <c r="AB79">
        <v>9.3220170168965506</v>
      </c>
      <c r="AC79">
        <v>8.4472161062648805</v>
      </c>
      <c r="AD79">
        <v>8.8661146258590406</v>
      </c>
      <c r="AE79">
        <v>8.6169695088477596</v>
      </c>
    </row>
    <row r="80" spans="1:31" x14ac:dyDescent="0.25">
      <c r="A80" s="3">
        <v>39873</v>
      </c>
      <c r="B80">
        <v>10</v>
      </c>
      <c r="C80">
        <v>1.9712758487381052</v>
      </c>
      <c r="D80">
        <v>1.8382192219076259</v>
      </c>
      <c r="E80">
        <v>-1711800000</v>
      </c>
      <c r="F80">
        <v>-3.1351466489385755</v>
      </c>
      <c r="G80">
        <v>-0.6</v>
      </c>
      <c r="H80">
        <v>-2.8255778970186873</v>
      </c>
      <c r="I80">
        <v>-42.69519446642245</v>
      </c>
      <c r="J80">
        <v>0.8</v>
      </c>
      <c r="K80">
        <v>10084.151594362</v>
      </c>
      <c r="L80">
        <v>4.57</v>
      </c>
      <c r="M80">
        <v>2.4500000000000002</v>
      </c>
      <c r="N80">
        <v>3.06</v>
      </c>
      <c r="O80">
        <v>5.53</v>
      </c>
      <c r="P80">
        <v>4.8499999999999996</v>
      </c>
      <c r="Q80">
        <v>4.62</v>
      </c>
      <c r="R80">
        <v>4.83</v>
      </c>
      <c r="S80">
        <v>4.5599999999999996</v>
      </c>
      <c r="T80">
        <v>1.87</v>
      </c>
      <c r="U80">
        <v>-34.799999999999997</v>
      </c>
      <c r="V80">
        <v>-31.6</v>
      </c>
      <c r="W80">
        <v>-26.7</v>
      </c>
      <c r="X80">
        <v>0.30719999999999997</v>
      </c>
      <c r="Y80">
        <v>0.3669</v>
      </c>
      <c r="Z80">
        <v>98.509738886130506</v>
      </c>
      <c r="AA80">
        <v>9.3146424912462091</v>
      </c>
      <c r="AB80">
        <v>9.3081192598235791</v>
      </c>
      <c r="AC80">
        <v>8.4546219992488894</v>
      </c>
      <c r="AD80">
        <v>8.8691699979789291</v>
      </c>
      <c r="AE80">
        <v>8.6071887563334997</v>
      </c>
    </row>
    <row r="81" spans="1:31" x14ac:dyDescent="0.25">
      <c r="A81" s="3">
        <v>39904</v>
      </c>
      <c r="B81">
        <v>10.3</v>
      </c>
      <c r="C81">
        <v>1.9498777040368747</v>
      </c>
      <c r="D81">
        <v>1.8438554226231612</v>
      </c>
      <c r="E81">
        <v>-1470900000</v>
      </c>
      <c r="F81">
        <v>-4.0948302775407521</v>
      </c>
      <c r="G81">
        <v>-0.5</v>
      </c>
      <c r="H81">
        <v>-3.778152922608264</v>
      </c>
      <c r="I81">
        <v>-42.837927118449691</v>
      </c>
      <c r="J81">
        <v>1</v>
      </c>
      <c r="K81">
        <v>10892.9811635309</v>
      </c>
      <c r="L81">
        <v>4.38</v>
      </c>
      <c r="M81">
        <v>2.46</v>
      </c>
      <c r="N81">
        <v>2.81</v>
      </c>
      <c r="O81">
        <v>5.23</v>
      </c>
      <c r="P81">
        <v>4.5599999999999996</v>
      </c>
      <c r="Q81">
        <v>4.07</v>
      </c>
      <c r="R81">
        <v>4.47</v>
      </c>
      <c r="S81">
        <v>4.1100000000000003</v>
      </c>
      <c r="T81">
        <v>1.57</v>
      </c>
      <c r="U81">
        <v>-33</v>
      </c>
      <c r="V81">
        <v>-29.5</v>
      </c>
      <c r="W81">
        <v>-33.4</v>
      </c>
      <c r="X81">
        <v>0.2656</v>
      </c>
      <c r="Y81">
        <v>0.22650000000000001</v>
      </c>
      <c r="Z81">
        <v>102.12346336965599</v>
      </c>
      <c r="AA81">
        <v>9.3189943979851808</v>
      </c>
      <c r="AB81">
        <v>9.3125932326136596</v>
      </c>
      <c r="AC81">
        <v>8.4555013796387399</v>
      </c>
      <c r="AD81">
        <v>8.9239358702073606</v>
      </c>
      <c r="AE81">
        <v>8.6411666559867992</v>
      </c>
    </row>
    <row r="82" spans="1:31" x14ac:dyDescent="0.25">
      <c r="A82" s="3">
        <v>39934</v>
      </c>
      <c r="B82">
        <v>10.5</v>
      </c>
      <c r="C82">
        <v>1.9590413923210936</v>
      </c>
      <c r="D82">
        <v>1.8561244442423004</v>
      </c>
      <c r="E82">
        <v>-1442500000</v>
      </c>
      <c r="F82">
        <v>-3.7685807547478509</v>
      </c>
      <c r="G82">
        <v>-1.3</v>
      </c>
      <c r="H82">
        <v>-5.8819117042162725</v>
      </c>
      <c r="I82">
        <v>-40.926442147638681</v>
      </c>
      <c r="J82">
        <v>0.5</v>
      </c>
      <c r="K82">
        <v>11598.004473876799</v>
      </c>
      <c r="L82">
        <v>4.42</v>
      </c>
      <c r="M82">
        <v>2.6799999999999997</v>
      </c>
      <c r="N82">
        <v>2.68</v>
      </c>
      <c r="O82">
        <v>5.17</v>
      </c>
      <c r="P82">
        <v>4.53</v>
      </c>
      <c r="Q82">
        <v>3.56</v>
      </c>
      <c r="R82">
        <v>4.22</v>
      </c>
      <c r="S82">
        <v>3.95</v>
      </c>
      <c r="T82">
        <v>1.44</v>
      </c>
      <c r="U82">
        <v>-31.4</v>
      </c>
      <c r="V82">
        <v>-28.1</v>
      </c>
      <c r="W82">
        <v>-27.1</v>
      </c>
      <c r="X82">
        <v>0.23710000000000001</v>
      </c>
      <c r="Y82">
        <v>0.2145</v>
      </c>
      <c r="Z82">
        <v>98.873275042365805</v>
      </c>
      <c r="AA82">
        <v>9.2794457821304306</v>
      </c>
      <c r="AB82">
        <v>9.2632728250653606</v>
      </c>
      <c r="AC82">
        <v>8.4022330421721403</v>
      </c>
      <c r="AD82">
        <v>8.8860403951911096</v>
      </c>
      <c r="AE82">
        <v>8.5846779723888709</v>
      </c>
    </row>
    <row r="83" spans="1:31" x14ac:dyDescent="0.25">
      <c r="A83" s="3">
        <v>39965</v>
      </c>
      <c r="B83">
        <v>10.8</v>
      </c>
      <c r="C83">
        <v>1.9938769149412112</v>
      </c>
      <c r="D83">
        <v>1.8627275283179747</v>
      </c>
      <c r="E83">
        <v>-1722500000</v>
      </c>
      <c r="F83">
        <v>-3.4038342004380149</v>
      </c>
      <c r="G83">
        <v>-1.6</v>
      </c>
      <c r="H83">
        <v>-12.14634591892618</v>
      </c>
      <c r="I83">
        <v>-37.011013540594035</v>
      </c>
      <c r="J83">
        <v>0.6</v>
      </c>
      <c r="K83">
        <v>11937.2639524069</v>
      </c>
      <c r="L83">
        <v>4.41</v>
      </c>
      <c r="M83">
        <v>2.7700000000000005</v>
      </c>
      <c r="N83">
        <v>2.63</v>
      </c>
      <c r="O83">
        <v>4.66</v>
      </c>
      <c r="P83">
        <v>4.33</v>
      </c>
      <c r="Q83">
        <v>3.08</v>
      </c>
      <c r="R83">
        <v>3.92</v>
      </c>
      <c r="S83">
        <v>3.59</v>
      </c>
      <c r="T83">
        <v>1.63</v>
      </c>
      <c r="U83">
        <v>-29.8</v>
      </c>
      <c r="V83">
        <v>-22.7</v>
      </c>
      <c r="W83">
        <v>-26.7</v>
      </c>
      <c r="X83">
        <v>0.22559999999999999</v>
      </c>
      <c r="Y83">
        <v>0.2455</v>
      </c>
      <c r="Z83">
        <v>98.616152714297201</v>
      </c>
      <c r="AA83">
        <v>9.2677778321699993</v>
      </c>
      <c r="AB83">
        <v>9.2572041580526108</v>
      </c>
      <c r="AC83">
        <v>8.42860818541482</v>
      </c>
      <c r="AD83">
        <v>8.8611564832081697</v>
      </c>
      <c r="AE83">
        <v>8.4614577106663091</v>
      </c>
    </row>
    <row r="84" spans="1:31" x14ac:dyDescent="0.25">
      <c r="A84" s="3">
        <v>39995</v>
      </c>
      <c r="B84">
        <v>11</v>
      </c>
      <c r="C84">
        <v>1.9929950984313416</v>
      </c>
      <c r="D84">
        <v>1.8796692056320534</v>
      </c>
      <c r="E84">
        <v>-1671500000</v>
      </c>
      <c r="F84">
        <v>-3.4143884568273211</v>
      </c>
      <c r="G84">
        <v>-1.5</v>
      </c>
      <c r="H84">
        <v>-10.93676154353837</v>
      </c>
      <c r="I84">
        <v>-39.966197624250988</v>
      </c>
      <c r="J84">
        <v>1.1000000000000001</v>
      </c>
      <c r="K84">
        <v>12206.6785760692</v>
      </c>
      <c r="L84">
        <v>3.94</v>
      </c>
      <c r="M84">
        <v>2.5099999999999998</v>
      </c>
      <c r="N84">
        <v>2.59</v>
      </c>
      <c r="O84">
        <v>4.8099999999999996</v>
      </c>
      <c r="P84">
        <v>4.1399999999999997</v>
      </c>
      <c r="Q84">
        <v>2.64</v>
      </c>
      <c r="R84">
        <v>3.76</v>
      </c>
      <c r="S84">
        <v>3.4</v>
      </c>
      <c r="T84">
        <v>1.18</v>
      </c>
      <c r="U84">
        <v>-32.4</v>
      </c>
      <c r="V84">
        <v>-18.600000000000001</v>
      </c>
      <c r="W84">
        <v>-25.8</v>
      </c>
      <c r="X84">
        <v>0.17879999999999999</v>
      </c>
      <c r="Y84">
        <v>0.23860000000000001</v>
      </c>
      <c r="Z84">
        <v>101.648629880477</v>
      </c>
      <c r="AA84">
        <v>9.2686401630967108</v>
      </c>
      <c r="AB84">
        <v>9.2814231633431792</v>
      </c>
      <c r="AC84">
        <v>8.4099245580559696</v>
      </c>
      <c r="AD84">
        <v>8.8863592800416793</v>
      </c>
      <c r="AE84">
        <v>8.6193355046513798</v>
      </c>
    </row>
    <row r="85" spans="1:31" x14ac:dyDescent="0.25">
      <c r="A85" s="3">
        <v>40026</v>
      </c>
      <c r="B85">
        <v>11.2</v>
      </c>
      <c r="C85">
        <v>1.9912260756924949</v>
      </c>
      <c r="D85">
        <v>1.8668778143374989</v>
      </c>
      <c r="E85">
        <v>-1660900000</v>
      </c>
      <c r="F85">
        <v>-2.3257901634259746</v>
      </c>
      <c r="G85">
        <v>-1.2</v>
      </c>
      <c r="H85">
        <v>-8.8259971470184251</v>
      </c>
      <c r="I85">
        <v>-29.192800557613154</v>
      </c>
      <c r="J85">
        <v>0.9</v>
      </c>
      <c r="K85">
        <v>13014.9835017072</v>
      </c>
      <c r="L85">
        <v>3.89</v>
      </c>
      <c r="M85">
        <v>2.4700000000000002</v>
      </c>
      <c r="N85">
        <v>2.4700000000000002</v>
      </c>
      <c r="O85">
        <v>5.07</v>
      </c>
      <c r="P85">
        <v>3.9</v>
      </c>
      <c r="Q85">
        <v>2.4500000000000002</v>
      </c>
      <c r="R85">
        <v>3.61</v>
      </c>
      <c r="S85">
        <v>3.28</v>
      </c>
      <c r="T85">
        <v>0.93</v>
      </c>
      <c r="U85">
        <v>-30.1</v>
      </c>
      <c r="V85">
        <v>-17.3</v>
      </c>
      <c r="W85">
        <v>-22.7</v>
      </c>
      <c r="X85">
        <v>0.1255</v>
      </c>
      <c r="Y85">
        <v>0.32650000000000001</v>
      </c>
      <c r="Z85">
        <v>102.963633430195</v>
      </c>
      <c r="AA85">
        <v>9.2663912673577808</v>
      </c>
      <c r="AB85">
        <v>9.3735492580406792</v>
      </c>
      <c r="AC85">
        <v>8.3709376778027398</v>
      </c>
      <c r="AD85">
        <v>8.9075116589625392</v>
      </c>
      <c r="AE85">
        <v>8.5968375979778706</v>
      </c>
    </row>
    <row r="86" spans="1:31" x14ac:dyDescent="0.25">
      <c r="A86" s="3">
        <v>40057</v>
      </c>
      <c r="B86">
        <v>11.3</v>
      </c>
      <c r="C86">
        <v>1.9965116721541787</v>
      </c>
      <c r="D86">
        <v>1.8819549713396004</v>
      </c>
      <c r="E86">
        <v>-1701300000</v>
      </c>
      <c r="F86">
        <v>-1.34570593350738</v>
      </c>
      <c r="G86">
        <v>-1.8</v>
      </c>
      <c r="H86">
        <v>-9.7547530223803651</v>
      </c>
      <c r="I86">
        <v>-23.624727524433897</v>
      </c>
      <c r="J86">
        <v>-0.1</v>
      </c>
      <c r="K86">
        <v>14039.7719645544</v>
      </c>
      <c r="L86">
        <v>3.86</v>
      </c>
      <c r="M86">
        <v>2.65</v>
      </c>
      <c r="N86">
        <v>2.4</v>
      </c>
      <c r="O86">
        <v>5.85</v>
      </c>
      <c r="P86">
        <v>3.99</v>
      </c>
      <c r="Q86">
        <v>2.2999999999999998</v>
      </c>
      <c r="R86">
        <v>3.39</v>
      </c>
      <c r="S86">
        <v>3.16</v>
      </c>
      <c r="T86">
        <v>0.97</v>
      </c>
      <c r="U86">
        <v>-33</v>
      </c>
      <c r="V86">
        <v>-14.6</v>
      </c>
      <c r="W86">
        <v>-17.100000000000001</v>
      </c>
      <c r="X86">
        <v>0.14680000000000001</v>
      </c>
      <c r="Y86">
        <v>0.28610000000000002</v>
      </c>
      <c r="Z86">
        <v>104.32962710611299</v>
      </c>
      <c r="AA86">
        <v>9.2524813444950809</v>
      </c>
      <c r="AB86">
        <v>9.2725085035821397</v>
      </c>
      <c r="AC86">
        <v>8.42012930921973</v>
      </c>
      <c r="AD86">
        <v>8.9168912966673197</v>
      </c>
      <c r="AE86">
        <v>8.5698927499981306</v>
      </c>
    </row>
    <row r="87" spans="1:31" x14ac:dyDescent="0.25">
      <c r="A87" s="3">
        <v>40087</v>
      </c>
      <c r="B87">
        <v>11.3</v>
      </c>
      <c r="C87">
        <v>1.9956351945975499</v>
      </c>
      <c r="D87">
        <v>1.8965262174895554</v>
      </c>
      <c r="E87">
        <v>-1531700000</v>
      </c>
      <c r="F87">
        <v>8.5430091951645915E-2</v>
      </c>
      <c r="G87">
        <v>-1.6</v>
      </c>
      <c r="H87">
        <v>-18.080662396110046</v>
      </c>
      <c r="I87">
        <v>-0.77086312264110879</v>
      </c>
      <c r="J87">
        <v>-0.4</v>
      </c>
      <c r="K87">
        <v>13680.942523781199</v>
      </c>
      <c r="L87">
        <v>3.81</v>
      </c>
      <c r="M87">
        <v>2.58</v>
      </c>
      <c r="N87">
        <v>2.38</v>
      </c>
      <c r="O87">
        <v>6.15</v>
      </c>
      <c r="P87">
        <v>4.05</v>
      </c>
      <c r="Q87">
        <v>2.17</v>
      </c>
      <c r="R87">
        <v>3.39</v>
      </c>
      <c r="S87">
        <v>3.09</v>
      </c>
      <c r="T87">
        <v>0.86</v>
      </c>
      <c r="U87">
        <v>-30</v>
      </c>
      <c r="V87">
        <v>-15.6</v>
      </c>
      <c r="W87">
        <v>-17.2</v>
      </c>
      <c r="X87">
        <v>0.16489999999999999</v>
      </c>
      <c r="Y87">
        <v>0.2258</v>
      </c>
      <c r="Z87">
        <v>103.979428033434</v>
      </c>
      <c r="AA87">
        <v>9.2605560487333705</v>
      </c>
      <c r="AB87">
        <v>9.1645780238894208</v>
      </c>
      <c r="AC87">
        <v>8.4338906896382309</v>
      </c>
      <c r="AD87">
        <v>8.9350008474872507</v>
      </c>
      <c r="AE87">
        <v>8.5907082558679093</v>
      </c>
    </row>
    <row r="88" spans="1:31" x14ac:dyDescent="0.25">
      <c r="A88" s="3">
        <v>40118</v>
      </c>
      <c r="B88">
        <v>11.2</v>
      </c>
      <c r="C88">
        <v>2.0111473607757975</v>
      </c>
      <c r="D88">
        <v>1.888179493918325</v>
      </c>
      <c r="E88">
        <v>-1783400000</v>
      </c>
      <c r="F88">
        <v>0.97277186089195433</v>
      </c>
      <c r="G88">
        <v>-0.8</v>
      </c>
      <c r="H88">
        <v>-1.5718251488463089</v>
      </c>
      <c r="I88">
        <v>22.128703450360636</v>
      </c>
      <c r="J88">
        <v>-0.3</v>
      </c>
      <c r="K88">
        <v>13842.7022171147</v>
      </c>
      <c r="L88">
        <v>3.77</v>
      </c>
      <c r="M88">
        <v>2.5099999999999998</v>
      </c>
      <c r="N88">
        <v>2.37</v>
      </c>
      <c r="O88">
        <v>5.93</v>
      </c>
      <c r="P88">
        <v>3.88</v>
      </c>
      <c r="Q88">
        <v>2.0699999999999998</v>
      </c>
      <c r="R88">
        <v>3.3</v>
      </c>
      <c r="S88">
        <v>3.01</v>
      </c>
      <c r="T88">
        <v>0.94</v>
      </c>
      <c r="U88">
        <v>-29.5</v>
      </c>
      <c r="V88">
        <v>-16.3</v>
      </c>
      <c r="W88">
        <v>-15.9</v>
      </c>
      <c r="X88">
        <v>0.13519999999999999</v>
      </c>
      <c r="Y88">
        <v>0.20530000000000001</v>
      </c>
      <c r="Z88">
        <v>104.00944833009299</v>
      </c>
      <c r="AA88">
        <v>9.2570503480640394</v>
      </c>
      <c r="AB88">
        <v>9.2397222326610997</v>
      </c>
      <c r="AC88">
        <v>8.4579227442799496</v>
      </c>
      <c r="AD88">
        <v>8.9398083642658897</v>
      </c>
      <c r="AE88">
        <v>8.5785571325447894</v>
      </c>
    </row>
    <row r="89" spans="1:31" x14ac:dyDescent="0.25">
      <c r="A89" s="3">
        <v>40148</v>
      </c>
      <c r="B89">
        <v>11.3</v>
      </c>
      <c r="C89">
        <v>2.0043213737826426</v>
      </c>
      <c r="D89">
        <v>1.8948696567452525</v>
      </c>
      <c r="E89">
        <v>-1720700000</v>
      </c>
      <c r="F89">
        <v>0.3597535197921139</v>
      </c>
      <c r="G89">
        <v>-0.1</v>
      </c>
      <c r="H89">
        <v>1.887800588048522</v>
      </c>
      <c r="I89">
        <v>44.070667933377941</v>
      </c>
      <c r="J89">
        <v>-0.1</v>
      </c>
      <c r="K89">
        <v>13835.731739126501</v>
      </c>
      <c r="L89">
        <v>4.0599999999999996</v>
      </c>
      <c r="M89">
        <v>2.6399999999999997</v>
      </c>
      <c r="N89">
        <v>2.36</v>
      </c>
      <c r="O89">
        <v>5.14</v>
      </c>
      <c r="P89">
        <v>3.82</v>
      </c>
      <c r="Q89">
        <v>2</v>
      </c>
      <c r="R89">
        <v>3.2</v>
      </c>
      <c r="S89">
        <v>2.88</v>
      </c>
      <c r="T89">
        <v>1.34</v>
      </c>
      <c r="U89">
        <v>-30.2</v>
      </c>
      <c r="V89">
        <v>-18.100000000000001</v>
      </c>
      <c r="W89">
        <v>-14.2</v>
      </c>
      <c r="X89">
        <v>0.1116</v>
      </c>
      <c r="Y89">
        <v>0.28349999999999997</v>
      </c>
      <c r="Z89">
        <v>103.36316616989799</v>
      </c>
      <c r="AA89">
        <v>9.2665088216970997</v>
      </c>
      <c r="AB89">
        <v>9.1941104476482902</v>
      </c>
      <c r="AC89">
        <v>8.4613118050294798</v>
      </c>
      <c r="AD89">
        <v>8.8702342790211706</v>
      </c>
      <c r="AE89">
        <v>8.5417393127801908</v>
      </c>
    </row>
    <row r="90" spans="1:31" x14ac:dyDescent="0.25">
      <c r="A90" s="3">
        <v>40179</v>
      </c>
      <c r="B90">
        <v>11.2</v>
      </c>
      <c r="C90">
        <v>1.9921114877869497</v>
      </c>
      <c r="D90">
        <v>1.8943160626844384</v>
      </c>
      <c r="E90">
        <v>-1688400000</v>
      </c>
      <c r="F90">
        <v>0.93891466284541336</v>
      </c>
      <c r="G90">
        <v>0.1</v>
      </c>
      <c r="H90">
        <v>-1.4424702719788709</v>
      </c>
      <c r="I90">
        <v>42.700978772752698</v>
      </c>
      <c r="J90">
        <v>-0.4</v>
      </c>
      <c r="K90">
        <v>13114.898635682301</v>
      </c>
      <c r="L90">
        <v>4.43</v>
      </c>
      <c r="M90">
        <v>2.1799999999999997</v>
      </c>
      <c r="N90">
        <v>2.29</v>
      </c>
      <c r="O90">
        <v>7.41</v>
      </c>
      <c r="P90">
        <v>3.96</v>
      </c>
      <c r="Q90">
        <v>1.96</v>
      </c>
      <c r="R90">
        <v>3.14</v>
      </c>
      <c r="S90">
        <v>2.89</v>
      </c>
      <c r="T90">
        <v>0.89</v>
      </c>
      <c r="U90">
        <v>-35.200000000000003</v>
      </c>
      <c r="V90">
        <v>-14.4</v>
      </c>
      <c r="W90">
        <v>-13.7</v>
      </c>
      <c r="X90">
        <v>0.12470000000000001</v>
      </c>
      <c r="Y90">
        <v>0.2994</v>
      </c>
      <c r="Z90">
        <v>103.100606223691</v>
      </c>
      <c r="AA90">
        <v>9.2429994682765493</v>
      </c>
      <c r="AB90">
        <v>9.3090993361414203</v>
      </c>
      <c r="AC90">
        <v>8.3796928844298399</v>
      </c>
      <c r="AD90">
        <v>8.9471919374421507</v>
      </c>
      <c r="AE90">
        <v>8.5596859416650499</v>
      </c>
    </row>
    <row r="91" spans="1:31" x14ac:dyDescent="0.25">
      <c r="A91" s="3">
        <v>40210</v>
      </c>
      <c r="B91">
        <v>11.5</v>
      </c>
      <c r="C91">
        <v>2.0008677215312267</v>
      </c>
      <c r="D91">
        <v>1.8937617620579434</v>
      </c>
      <c r="E91">
        <v>-1766600000</v>
      </c>
      <c r="F91">
        <v>1.3443455246991072</v>
      </c>
      <c r="G91">
        <v>0.2</v>
      </c>
      <c r="H91">
        <v>-3.4124217989197909</v>
      </c>
      <c r="I91">
        <v>43.453671483519287</v>
      </c>
      <c r="J91">
        <v>-0.2</v>
      </c>
      <c r="K91">
        <v>12679.9070375261</v>
      </c>
      <c r="L91">
        <v>4.5199999999999996</v>
      </c>
      <c r="M91">
        <v>2.3999999999999995</v>
      </c>
      <c r="N91">
        <v>2.33</v>
      </c>
      <c r="O91">
        <v>5.67</v>
      </c>
      <c r="P91">
        <v>3.79</v>
      </c>
      <c r="Q91">
        <v>1.93</v>
      </c>
      <c r="R91">
        <v>3.12</v>
      </c>
      <c r="S91">
        <v>2.9</v>
      </c>
      <c r="T91">
        <v>0.83</v>
      </c>
      <c r="U91">
        <v>-35.299999999999997</v>
      </c>
      <c r="V91">
        <v>-17</v>
      </c>
      <c r="W91">
        <v>-12</v>
      </c>
      <c r="X91">
        <v>0.1716</v>
      </c>
      <c r="Y91">
        <v>0.32669999999999999</v>
      </c>
      <c r="Z91">
        <v>104.09676822234999</v>
      </c>
      <c r="AA91">
        <v>9.2514523447130994</v>
      </c>
      <c r="AB91">
        <v>9.3188116270022192</v>
      </c>
      <c r="AC91">
        <v>8.4809385861087296</v>
      </c>
      <c r="AD91">
        <v>8.9552678008518303</v>
      </c>
      <c r="AE91">
        <v>8.5649444306506908</v>
      </c>
    </row>
    <row r="92" spans="1:31" x14ac:dyDescent="0.25">
      <c r="A92" s="3">
        <v>40238</v>
      </c>
      <c r="B92">
        <v>11.6</v>
      </c>
      <c r="C92">
        <v>2.0017337128090005</v>
      </c>
      <c r="D92">
        <v>1.916453948549925</v>
      </c>
      <c r="E92">
        <v>-1671900000</v>
      </c>
      <c r="F92">
        <v>1.2350186694750895</v>
      </c>
      <c r="G92">
        <v>0.6</v>
      </c>
      <c r="H92">
        <v>2.5955548101580872</v>
      </c>
      <c r="I92">
        <v>44.527047028902423</v>
      </c>
      <c r="J92">
        <v>-0.2</v>
      </c>
      <c r="K92">
        <v>13607.658795166</v>
      </c>
      <c r="L92">
        <v>4.25</v>
      </c>
      <c r="M92">
        <v>2.5499999999999998</v>
      </c>
      <c r="N92">
        <v>2.35</v>
      </c>
      <c r="O92">
        <v>6.18</v>
      </c>
      <c r="P92">
        <v>3.87</v>
      </c>
      <c r="Q92">
        <v>1.91</v>
      </c>
      <c r="R92">
        <v>3.16</v>
      </c>
      <c r="S92">
        <v>2.9</v>
      </c>
      <c r="T92">
        <v>0.94</v>
      </c>
      <c r="U92">
        <v>-35.9</v>
      </c>
      <c r="V92">
        <v>-19.399999999999999</v>
      </c>
      <c r="W92">
        <v>-11.2</v>
      </c>
      <c r="X92">
        <v>0.14119999999999999</v>
      </c>
      <c r="Y92">
        <v>0.38279999999999997</v>
      </c>
      <c r="Z92">
        <v>103.881612548326</v>
      </c>
      <c r="AA92">
        <v>9.2688849338252695</v>
      </c>
      <c r="AB92">
        <v>9.2508176640476592</v>
      </c>
      <c r="AC92">
        <v>8.5018604789373704</v>
      </c>
      <c r="AD92">
        <v>8.9549301082945405</v>
      </c>
      <c r="AE92">
        <v>8.5885279192732398</v>
      </c>
    </row>
    <row r="93" spans="1:31" x14ac:dyDescent="0.25">
      <c r="A93" s="3">
        <v>40269</v>
      </c>
      <c r="B93">
        <v>11.9</v>
      </c>
      <c r="C93">
        <v>1.9849771264154934</v>
      </c>
      <c r="D93">
        <v>1.9014583213961123</v>
      </c>
      <c r="E93">
        <v>-1616900000</v>
      </c>
      <c r="F93">
        <v>2.1270433087221323</v>
      </c>
      <c r="G93">
        <v>0.7</v>
      </c>
      <c r="H93">
        <v>6.1045392032636832</v>
      </c>
      <c r="I93">
        <v>48.009298012234751</v>
      </c>
      <c r="J93">
        <v>-0.4</v>
      </c>
      <c r="K93">
        <v>12234.835452478101</v>
      </c>
      <c r="L93">
        <v>5.34</v>
      </c>
      <c r="M93">
        <v>1.2299999999999995</v>
      </c>
      <c r="N93">
        <v>2.38</v>
      </c>
      <c r="O93">
        <v>6.23</v>
      </c>
      <c r="P93">
        <v>4.12</v>
      </c>
      <c r="Q93">
        <v>1.89</v>
      </c>
      <c r="R93">
        <v>3.17</v>
      </c>
      <c r="S93">
        <v>2.92</v>
      </c>
      <c r="T93">
        <v>0.97</v>
      </c>
      <c r="U93">
        <v>-33.5</v>
      </c>
      <c r="V93">
        <v>-21.2</v>
      </c>
      <c r="W93">
        <v>-9.4</v>
      </c>
      <c r="X93">
        <v>0.2492</v>
      </c>
      <c r="Y93">
        <v>0.48480000000000001</v>
      </c>
      <c r="Z93">
        <v>102.077000592433</v>
      </c>
      <c r="AA93">
        <v>9.2432231704085304</v>
      </c>
      <c r="AB93">
        <v>9.0384683990313199</v>
      </c>
      <c r="AC93">
        <v>8.4902537332941996</v>
      </c>
      <c r="AD93">
        <v>8.92340308686234</v>
      </c>
      <c r="AE93">
        <v>8.4717579587578395</v>
      </c>
    </row>
    <row r="94" spans="1:31" x14ac:dyDescent="0.25">
      <c r="A94" s="3">
        <v>40299</v>
      </c>
      <c r="B94">
        <v>12.1</v>
      </c>
      <c r="C94">
        <v>2.0043213737826426</v>
      </c>
      <c r="D94">
        <v>1.9063350418050906</v>
      </c>
      <c r="E94">
        <v>-1756100000</v>
      </c>
      <c r="F94">
        <v>1.4992290148340208</v>
      </c>
      <c r="G94">
        <v>1.1000000000000001</v>
      </c>
      <c r="H94">
        <v>4.9770376107019541</v>
      </c>
      <c r="I94">
        <v>27.257155846266929</v>
      </c>
      <c r="J94">
        <v>0.1</v>
      </c>
      <c r="K94">
        <v>11829.4598783688</v>
      </c>
      <c r="L94">
        <v>4.87</v>
      </c>
      <c r="M94">
        <v>1.8900000000000001</v>
      </c>
      <c r="N94">
        <v>2.42</v>
      </c>
      <c r="O94">
        <v>5.14</v>
      </c>
      <c r="P94">
        <v>4.07</v>
      </c>
      <c r="Q94">
        <v>1.88</v>
      </c>
      <c r="R94">
        <v>3.19</v>
      </c>
      <c r="S94">
        <v>2.96</v>
      </c>
      <c r="T94">
        <v>0.77</v>
      </c>
      <c r="U94">
        <v>-40</v>
      </c>
      <c r="V94">
        <v>-25.1</v>
      </c>
      <c r="W94">
        <v>-10.199999999999999</v>
      </c>
      <c r="X94">
        <v>0.3458</v>
      </c>
      <c r="Y94">
        <v>0.65849999999999997</v>
      </c>
      <c r="Z94">
        <v>103.752080031207</v>
      </c>
      <c r="AA94">
        <v>9.2412305178924292</v>
      </c>
      <c r="AB94">
        <v>9.3467742076531799</v>
      </c>
      <c r="AC94">
        <v>8.4661643735054106</v>
      </c>
      <c r="AD94">
        <v>8.9528357911620393</v>
      </c>
      <c r="AE94">
        <v>8.5125025412009592</v>
      </c>
    </row>
    <row r="95" spans="1:31" x14ac:dyDescent="0.25">
      <c r="A95" s="3">
        <v>40330</v>
      </c>
      <c r="B95">
        <v>12.4</v>
      </c>
      <c r="C95">
        <v>2.0572856444182146</v>
      </c>
      <c r="D95">
        <v>1.909020854211156</v>
      </c>
      <c r="E95">
        <v>-2435700000</v>
      </c>
      <c r="F95">
        <v>0.86240441097025988</v>
      </c>
      <c r="G95">
        <v>1.1000000000000001</v>
      </c>
      <c r="H95">
        <v>6.8685269683928825</v>
      </c>
      <c r="I95">
        <v>12.674358464045371</v>
      </c>
      <c r="J95">
        <v>0.2</v>
      </c>
      <c r="K95">
        <v>12334.5869150899</v>
      </c>
      <c r="L95">
        <v>5.98</v>
      </c>
      <c r="M95">
        <v>2.5000000000000004</v>
      </c>
      <c r="N95">
        <v>2.3199999999999998</v>
      </c>
      <c r="O95">
        <v>5.46</v>
      </c>
      <c r="P95">
        <v>4.1900000000000004</v>
      </c>
      <c r="Q95">
        <v>1.86</v>
      </c>
      <c r="R95">
        <v>3.26</v>
      </c>
      <c r="S95">
        <v>2.83</v>
      </c>
      <c r="T95">
        <v>1.27</v>
      </c>
      <c r="U95">
        <v>-38.6</v>
      </c>
      <c r="V95">
        <v>-23.4</v>
      </c>
      <c r="W95">
        <v>-10.6</v>
      </c>
      <c r="X95">
        <v>0.23760000000000001</v>
      </c>
      <c r="Y95">
        <v>0.69830000000000003</v>
      </c>
      <c r="Z95">
        <v>102.25658791737401</v>
      </c>
      <c r="AA95">
        <v>9.3040851057479408</v>
      </c>
      <c r="AB95">
        <v>9.2104300147283507</v>
      </c>
      <c r="AC95">
        <v>8.5395838161519304</v>
      </c>
      <c r="AD95">
        <v>8.9589928760927595</v>
      </c>
      <c r="AE95">
        <v>8.53843112819529</v>
      </c>
    </row>
    <row r="96" spans="1:31" x14ac:dyDescent="0.25">
      <c r="A96" s="3">
        <v>40360</v>
      </c>
      <c r="B96">
        <v>12.4</v>
      </c>
      <c r="C96">
        <v>1.9894498176666917</v>
      </c>
      <c r="D96">
        <v>1.9138138523837167</v>
      </c>
      <c r="E96">
        <v>-1525100000</v>
      </c>
      <c r="F96">
        <v>1.4408934112264924</v>
      </c>
      <c r="G96">
        <v>1.9</v>
      </c>
      <c r="H96">
        <v>4.8545669375682747</v>
      </c>
      <c r="I96">
        <v>17.815150562660957</v>
      </c>
      <c r="J96">
        <v>0.7</v>
      </c>
      <c r="K96">
        <v>12872.606819455001</v>
      </c>
      <c r="L96">
        <v>5.31</v>
      </c>
      <c r="M96">
        <v>2.6699999999999995</v>
      </c>
      <c r="N96">
        <v>2.41</v>
      </c>
      <c r="O96">
        <v>5.64</v>
      </c>
      <c r="P96">
        <v>3.95</v>
      </c>
      <c r="Q96">
        <v>1.86</v>
      </c>
      <c r="R96">
        <v>3.27</v>
      </c>
      <c r="S96">
        <v>2.9</v>
      </c>
      <c r="T96">
        <v>1.69</v>
      </c>
      <c r="U96">
        <v>-36.799999999999997</v>
      </c>
      <c r="V96">
        <v>-25.9</v>
      </c>
      <c r="W96">
        <v>-9.1999999999999993</v>
      </c>
      <c r="X96">
        <v>0.18720000000000001</v>
      </c>
      <c r="Y96">
        <v>0.6925</v>
      </c>
      <c r="Z96">
        <v>101.634358430943</v>
      </c>
      <c r="AA96">
        <v>9.2982621268699202</v>
      </c>
      <c r="AB96">
        <v>9.3175086709356503</v>
      </c>
      <c r="AC96">
        <v>8.5117257211222395</v>
      </c>
      <c r="AD96">
        <v>8.9452386938746695</v>
      </c>
      <c r="AE96">
        <v>8.5150338830279892</v>
      </c>
    </row>
    <row r="97" spans="1:31" x14ac:dyDescent="0.25">
      <c r="A97" s="3">
        <v>40391</v>
      </c>
      <c r="B97">
        <v>12.4</v>
      </c>
      <c r="C97">
        <v>2.0025979807199086</v>
      </c>
      <c r="D97">
        <v>1.9148718175400503</v>
      </c>
      <c r="E97">
        <v>-1692000000</v>
      </c>
      <c r="F97">
        <v>1.1007600952691854</v>
      </c>
      <c r="G97">
        <v>2</v>
      </c>
      <c r="H97">
        <v>2.6170599878051308</v>
      </c>
      <c r="I97">
        <v>13.110480898995963</v>
      </c>
      <c r="J97">
        <v>0.8</v>
      </c>
      <c r="K97">
        <v>12851.1368033205</v>
      </c>
      <c r="L97">
        <v>5.48</v>
      </c>
      <c r="M97">
        <v>2.0800000000000005</v>
      </c>
      <c r="N97">
        <v>2.62</v>
      </c>
      <c r="O97">
        <v>6.69</v>
      </c>
      <c r="P97">
        <v>4.2300000000000004</v>
      </c>
      <c r="Q97">
        <v>1.91</v>
      </c>
      <c r="R97">
        <v>3.35</v>
      </c>
      <c r="S97">
        <v>2.99</v>
      </c>
      <c r="T97">
        <v>1.52</v>
      </c>
      <c r="U97">
        <v>-41.2</v>
      </c>
      <c r="V97">
        <v>-26</v>
      </c>
      <c r="W97">
        <v>-9</v>
      </c>
      <c r="X97">
        <v>0.16650000000000001</v>
      </c>
      <c r="Y97">
        <v>0.68569999999999998</v>
      </c>
      <c r="Z97">
        <v>105.625263154644</v>
      </c>
      <c r="AA97">
        <v>9.3028557433265</v>
      </c>
      <c r="AB97">
        <v>9.3504848538796708</v>
      </c>
      <c r="AC97">
        <v>8.5192291773447995</v>
      </c>
      <c r="AD97">
        <v>8.9277816553957301</v>
      </c>
      <c r="AE97">
        <v>8.5790088840682195</v>
      </c>
    </row>
    <row r="98" spans="1:31" x14ac:dyDescent="0.25">
      <c r="A98" s="3">
        <v>40422</v>
      </c>
      <c r="B98">
        <v>12.3</v>
      </c>
      <c r="C98">
        <v>2.0013009330204179</v>
      </c>
      <c r="D98">
        <v>1.9273703630390235</v>
      </c>
      <c r="E98">
        <v>-1559000000</v>
      </c>
      <c r="F98">
        <v>0.89227098333585497</v>
      </c>
      <c r="G98">
        <v>2</v>
      </c>
      <c r="H98">
        <v>4.2305367719393336</v>
      </c>
      <c r="I98">
        <v>15.411288319589739</v>
      </c>
      <c r="J98">
        <v>0.6</v>
      </c>
      <c r="K98">
        <v>13046.815245854101</v>
      </c>
      <c r="L98">
        <v>6.36</v>
      </c>
      <c r="M98">
        <v>2.04</v>
      </c>
      <c r="N98">
        <v>2.73</v>
      </c>
      <c r="O98">
        <v>6.56</v>
      </c>
      <c r="P98">
        <v>4.54</v>
      </c>
      <c r="Q98">
        <v>1.97</v>
      </c>
      <c r="R98">
        <v>3.42</v>
      </c>
      <c r="S98">
        <v>3.02</v>
      </c>
      <c r="T98">
        <v>2.23</v>
      </c>
      <c r="U98">
        <v>-38.700000000000003</v>
      </c>
      <c r="V98">
        <v>-26.2</v>
      </c>
      <c r="W98">
        <v>-6.8</v>
      </c>
      <c r="X98">
        <v>0.1416</v>
      </c>
      <c r="Y98">
        <v>0.80059999999999998</v>
      </c>
      <c r="Z98">
        <v>101.072314526101</v>
      </c>
      <c r="AA98">
        <v>9.2892250655430892</v>
      </c>
      <c r="AB98">
        <v>9.2387478580651994</v>
      </c>
      <c r="AC98">
        <v>8.5061870284378696</v>
      </c>
      <c r="AD98">
        <v>8.9063418481418992</v>
      </c>
      <c r="AE98">
        <v>8.5212698932767807</v>
      </c>
    </row>
    <row r="99" spans="1:31" x14ac:dyDescent="0.25">
      <c r="A99" s="3">
        <v>40452</v>
      </c>
      <c r="B99">
        <v>12.1</v>
      </c>
      <c r="C99">
        <v>2.019116290447073</v>
      </c>
      <c r="D99">
        <v>1.9273703630390235</v>
      </c>
      <c r="E99">
        <v>-1821300000</v>
      </c>
      <c r="F99">
        <v>1.3660718679823969</v>
      </c>
      <c r="G99">
        <v>2.2999999999999998</v>
      </c>
      <c r="H99">
        <v>3.8143586615594263</v>
      </c>
      <c r="I99">
        <v>14.186642873543448</v>
      </c>
      <c r="J99">
        <v>1</v>
      </c>
      <c r="K99">
        <v>13860.0813033214</v>
      </c>
      <c r="L99">
        <v>6</v>
      </c>
      <c r="M99">
        <v>2.74</v>
      </c>
      <c r="N99">
        <v>2.76</v>
      </c>
      <c r="O99">
        <v>5.52</v>
      </c>
      <c r="P99">
        <v>4.3099999999999996</v>
      </c>
      <c r="Q99">
        <v>2.0099999999999998</v>
      </c>
      <c r="R99">
        <v>3.46</v>
      </c>
      <c r="S99">
        <v>3.08</v>
      </c>
      <c r="T99">
        <v>2.15</v>
      </c>
      <c r="U99">
        <v>-41.6</v>
      </c>
      <c r="V99">
        <v>-37.299999999999997</v>
      </c>
      <c r="W99">
        <v>-7.9</v>
      </c>
      <c r="X99">
        <v>0.14660000000000001</v>
      </c>
      <c r="Y99">
        <v>0.85819999999999996</v>
      </c>
      <c r="Z99">
        <v>101.27411755604901</v>
      </c>
      <c r="AA99">
        <v>9.2589916830855596</v>
      </c>
      <c r="AB99">
        <v>9.3619547495178992</v>
      </c>
      <c r="AC99">
        <v>8.4690630487968193</v>
      </c>
      <c r="AD99">
        <v>8.8878745392017198</v>
      </c>
      <c r="AE99">
        <v>8.5089527737316608</v>
      </c>
    </row>
    <row r="100" spans="1:31" x14ac:dyDescent="0.25">
      <c r="A100" s="3">
        <v>40483</v>
      </c>
      <c r="B100">
        <v>12.2</v>
      </c>
      <c r="C100">
        <v>2.0132586652835167</v>
      </c>
      <c r="D100">
        <v>1.9185545305502736</v>
      </c>
      <c r="E100">
        <v>-1759700000</v>
      </c>
      <c r="F100">
        <v>0.93653547554125272</v>
      </c>
      <c r="G100">
        <v>2.2000000000000002</v>
      </c>
      <c r="H100">
        <v>1.1711067857315138</v>
      </c>
      <c r="I100">
        <v>11.840394333887193</v>
      </c>
      <c r="J100">
        <v>1</v>
      </c>
      <c r="K100">
        <v>12901.305630299399</v>
      </c>
      <c r="L100">
        <v>7.19</v>
      </c>
      <c r="M100">
        <v>1.6600000000000001</v>
      </c>
      <c r="N100">
        <v>2.86</v>
      </c>
      <c r="O100">
        <v>5.81</v>
      </c>
      <c r="P100">
        <v>4.6500000000000004</v>
      </c>
      <c r="Q100">
        <v>2.06</v>
      </c>
      <c r="R100">
        <v>3.59</v>
      </c>
      <c r="S100">
        <v>3.16</v>
      </c>
      <c r="T100">
        <v>2.23</v>
      </c>
      <c r="U100">
        <v>-40.299999999999997</v>
      </c>
      <c r="V100">
        <v>-38.799999999999997</v>
      </c>
      <c r="W100">
        <v>-6.6</v>
      </c>
      <c r="X100">
        <v>0.15479999999999999</v>
      </c>
      <c r="Y100">
        <v>0.87590000000000001</v>
      </c>
      <c r="Z100">
        <v>102.390396755849</v>
      </c>
      <c r="AA100">
        <v>9.2802946850051704</v>
      </c>
      <c r="AB100">
        <v>9.2532630404132394</v>
      </c>
      <c r="AC100">
        <v>8.5042350362190096</v>
      </c>
      <c r="AD100">
        <v>8.8640361872477396</v>
      </c>
      <c r="AE100">
        <v>8.4793155972704302</v>
      </c>
    </row>
    <row r="101" spans="1:31" x14ac:dyDescent="0.25">
      <c r="A101" s="3">
        <v>40513</v>
      </c>
      <c r="B101">
        <v>12.2</v>
      </c>
      <c r="C101">
        <v>2.0457140589408676</v>
      </c>
      <c r="D101">
        <v>1.9503648543761232</v>
      </c>
      <c r="E101">
        <v>-1949900000</v>
      </c>
      <c r="F101">
        <v>0.40197340994125097</v>
      </c>
      <c r="G101">
        <v>2.4</v>
      </c>
      <c r="H101">
        <v>4.2809958279196803</v>
      </c>
      <c r="I101">
        <v>15.834118589834983</v>
      </c>
      <c r="J101">
        <v>0.7</v>
      </c>
      <c r="K101">
        <v>13064.8174768106</v>
      </c>
      <c r="L101">
        <v>6.68</v>
      </c>
      <c r="M101">
        <v>2.3899999999999997</v>
      </c>
      <c r="N101">
        <v>3.01</v>
      </c>
      <c r="O101">
        <v>5.92</v>
      </c>
      <c r="P101">
        <v>4.72</v>
      </c>
      <c r="Q101">
        <v>2.12</v>
      </c>
      <c r="R101">
        <v>3.71</v>
      </c>
      <c r="S101">
        <v>3.26</v>
      </c>
      <c r="T101">
        <v>3.21</v>
      </c>
      <c r="U101">
        <v>-39.799999999999997</v>
      </c>
      <c r="V101">
        <v>-35.200000000000003</v>
      </c>
      <c r="W101">
        <v>-6.1</v>
      </c>
      <c r="X101">
        <v>0.10639999999999999</v>
      </c>
      <c r="Y101">
        <v>0.76259999999999994</v>
      </c>
      <c r="Z101">
        <v>104.26280549765799</v>
      </c>
      <c r="AA101">
        <v>9.2696689736386197</v>
      </c>
      <c r="AB101">
        <v>9.28163067737934</v>
      </c>
      <c r="AC101">
        <v>8.5680058532683407</v>
      </c>
      <c r="AD101">
        <v>8.8544367226299308</v>
      </c>
      <c r="AE101">
        <v>8.4941950746360408</v>
      </c>
    </row>
    <row r="102" spans="1:31" x14ac:dyDescent="0.25">
      <c r="A102" s="3">
        <v>40544</v>
      </c>
      <c r="B102">
        <v>12.2</v>
      </c>
      <c r="C102">
        <v>1.9951962915971795</v>
      </c>
      <c r="D102">
        <v>1.9263424466256551</v>
      </c>
      <c r="E102">
        <v>-1682100000</v>
      </c>
      <c r="F102">
        <v>1.5786318487805966</v>
      </c>
      <c r="G102">
        <v>3.6</v>
      </c>
      <c r="H102">
        <v>6.1349347567427976</v>
      </c>
      <c r="I102">
        <v>15.56637175825974</v>
      </c>
      <c r="J102">
        <v>2.2000000000000002</v>
      </c>
      <c r="K102">
        <v>13632.242178774</v>
      </c>
      <c r="L102">
        <v>7.05</v>
      </c>
      <c r="M102">
        <v>2.4799999999999995</v>
      </c>
      <c r="N102">
        <v>2.95</v>
      </c>
      <c r="O102">
        <v>6.36</v>
      </c>
      <c r="P102">
        <v>4.63</v>
      </c>
      <c r="Q102">
        <v>2.17</v>
      </c>
      <c r="R102">
        <v>3.83</v>
      </c>
      <c r="S102">
        <v>3.31</v>
      </c>
      <c r="T102">
        <v>3.08</v>
      </c>
      <c r="U102">
        <v>-42.7</v>
      </c>
      <c r="V102">
        <v>-35.9</v>
      </c>
      <c r="W102">
        <v>-4.5</v>
      </c>
      <c r="X102">
        <v>0.12759999999999999</v>
      </c>
      <c r="Y102">
        <v>0.83889999999999998</v>
      </c>
      <c r="Z102">
        <v>103.635871550907</v>
      </c>
      <c r="AA102">
        <v>9.2437152478301794</v>
      </c>
      <c r="AB102">
        <v>9.23556657555649</v>
      </c>
      <c r="AC102">
        <v>8.4784336936755906</v>
      </c>
      <c r="AD102">
        <v>8.8306889999516596</v>
      </c>
      <c r="AE102">
        <v>8.3951173060978199</v>
      </c>
    </row>
    <row r="103" spans="1:31" x14ac:dyDescent="0.25">
      <c r="A103" s="3">
        <v>40575</v>
      </c>
      <c r="B103">
        <v>12.6</v>
      </c>
      <c r="C103">
        <v>2.0111473607757975</v>
      </c>
      <c r="D103">
        <v>1.9429995933660404</v>
      </c>
      <c r="E103">
        <v>-1727500000</v>
      </c>
      <c r="F103">
        <v>1.8770430601955028</v>
      </c>
      <c r="G103">
        <v>3.5</v>
      </c>
      <c r="H103">
        <v>6.4887681178131222</v>
      </c>
      <c r="I103">
        <v>22.520418301506794</v>
      </c>
      <c r="J103">
        <v>1.7</v>
      </c>
      <c r="K103">
        <v>13788.3830058403</v>
      </c>
      <c r="L103">
        <v>7.54</v>
      </c>
      <c r="M103">
        <v>1.7800000000000002</v>
      </c>
      <c r="N103">
        <v>3.06</v>
      </c>
      <c r="O103">
        <v>5.97</v>
      </c>
      <c r="P103">
        <v>5.07</v>
      </c>
      <c r="Q103">
        <v>2.19</v>
      </c>
      <c r="R103">
        <v>3.94</v>
      </c>
      <c r="S103">
        <v>3.38</v>
      </c>
      <c r="T103">
        <v>3.03</v>
      </c>
      <c r="U103">
        <v>-45.9</v>
      </c>
      <c r="V103">
        <v>-32.299999999999997</v>
      </c>
      <c r="W103">
        <v>-3.9</v>
      </c>
      <c r="X103">
        <v>9.8900000000000002E-2</v>
      </c>
      <c r="Y103">
        <v>0.79790000000000005</v>
      </c>
      <c r="Z103">
        <v>105.90336654985001</v>
      </c>
      <c r="AA103">
        <v>9.2446541042968793</v>
      </c>
      <c r="AB103">
        <v>9.2024010602229005</v>
      </c>
      <c r="AC103">
        <v>8.4686285476482102</v>
      </c>
      <c r="AD103">
        <v>8.8180651705998194</v>
      </c>
      <c r="AE103">
        <v>8.4277696953224108</v>
      </c>
    </row>
    <row r="104" spans="1:31" x14ac:dyDescent="0.25">
      <c r="A104" s="3">
        <v>40603</v>
      </c>
      <c r="B104">
        <v>12.9</v>
      </c>
      <c r="C104">
        <v>1.9986951583116557</v>
      </c>
      <c r="D104">
        <v>1.9304395947667001</v>
      </c>
      <c r="E104">
        <v>-1729600000</v>
      </c>
      <c r="F104">
        <v>1.8647007706534415</v>
      </c>
      <c r="G104">
        <v>3.9</v>
      </c>
      <c r="H104">
        <v>4.855287489699518</v>
      </c>
      <c r="I104">
        <v>24.776258561978466</v>
      </c>
      <c r="J104">
        <v>2.2000000000000002</v>
      </c>
      <c r="K104">
        <v>13366.497135779</v>
      </c>
      <c r="L104">
        <v>8.74</v>
      </c>
      <c r="M104">
        <v>-9.9999999999999645E-2</v>
      </c>
      <c r="N104">
        <v>3.2</v>
      </c>
      <c r="O104">
        <v>6.82</v>
      </c>
      <c r="P104">
        <v>5.28</v>
      </c>
      <c r="Q104">
        <v>2.2200000000000002</v>
      </c>
      <c r="R104">
        <v>4.0599999999999996</v>
      </c>
      <c r="S104">
        <v>3.45</v>
      </c>
      <c r="T104">
        <v>3.21</v>
      </c>
      <c r="U104">
        <v>-45.1</v>
      </c>
      <c r="V104">
        <v>-34.1</v>
      </c>
      <c r="W104">
        <v>-8.6999999999999993</v>
      </c>
      <c r="X104">
        <v>0.1759</v>
      </c>
      <c r="Y104">
        <v>0.85709999999999997</v>
      </c>
      <c r="Z104">
        <v>104.850897124905</v>
      </c>
      <c r="AA104">
        <v>9.2492375448726598</v>
      </c>
      <c r="AB104">
        <v>9.2000331791929302</v>
      </c>
      <c r="AC104">
        <v>8.4526891604489105</v>
      </c>
      <c r="AD104">
        <v>8.7508939102677701</v>
      </c>
      <c r="AE104">
        <v>8.4405211014281498</v>
      </c>
    </row>
    <row r="105" spans="1:31" x14ac:dyDescent="0.25">
      <c r="A105" s="3">
        <v>40634</v>
      </c>
      <c r="B105">
        <v>12.9</v>
      </c>
      <c r="C105">
        <v>2.0098756337121602</v>
      </c>
      <c r="D105">
        <v>1.9518230353159121</v>
      </c>
      <c r="E105">
        <v>-1678100000</v>
      </c>
      <c r="F105">
        <v>2.1466146272131095</v>
      </c>
      <c r="G105">
        <v>4</v>
      </c>
      <c r="H105">
        <v>6.7184102842482343</v>
      </c>
      <c r="I105">
        <v>26.050411702852944</v>
      </c>
      <c r="J105">
        <v>2.6</v>
      </c>
      <c r="K105">
        <v>13092.752587585201</v>
      </c>
      <c r="L105">
        <v>10.09</v>
      </c>
      <c r="M105">
        <v>-1.870000000000001</v>
      </c>
      <c r="N105">
        <v>3.44</v>
      </c>
      <c r="O105">
        <v>6.55</v>
      </c>
      <c r="P105">
        <v>5.23</v>
      </c>
      <c r="Q105">
        <v>2.2599999999999998</v>
      </c>
      <c r="R105">
        <v>4.1399999999999997</v>
      </c>
      <c r="S105">
        <v>3.52</v>
      </c>
      <c r="T105">
        <v>2.96</v>
      </c>
      <c r="U105">
        <v>-44.2</v>
      </c>
      <c r="V105">
        <v>-39.799999999999997</v>
      </c>
      <c r="W105">
        <v>-6.4</v>
      </c>
      <c r="X105">
        <v>0.1152</v>
      </c>
      <c r="Y105">
        <v>0.93149999999999999</v>
      </c>
      <c r="Z105">
        <v>103.743530498596</v>
      </c>
      <c r="AA105">
        <v>9.2708237403438805</v>
      </c>
      <c r="AB105">
        <v>9.3305227285187904</v>
      </c>
      <c r="AC105">
        <v>8.4004322372316302</v>
      </c>
      <c r="AD105">
        <v>8.7073965421101391</v>
      </c>
      <c r="AE105">
        <v>8.4818497804553292</v>
      </c>
    </row>
    <row r="106" spans="1:31" x14ac:dyDescent="0.25">
      <c r="A106" s="3">
        <v>40664</v>
      </c>
      <c r="B106">
        <v>13.2</v>
      </c>
      <c r="C106">
        <v>2</v>
      </c>
      <c r="D106">
        <v>1.9405164849325673</v>
      </c>
      <c r="E106">
        <v>-1755200000</v>
      </c>
      <c r="F106">
        <v>2.1743978892534357</v>
      </c>
      <c r="G106">
        <v>3.7</v>
      </c>
      <c r="H106">
        <v>6.7669328766969326</v>
      </c>
      <c r="I106">
        <v>29.859346486216065</v>
      </c>
      <c r="J106">
        <v>2.2999999999999998</v>
      </c>
      <c r="K106">
        <v>13176.6962836901</v>
      </c>
      <c r="L106">
        <v>9.84</v>
      </c>
      <c r="M106">
        <v>-1.2599999999999998</v>
      </c>
      <c r="N106">
        <v>3.61</v>
      </c>
      <c r="O106">
        <v>7.01</v>
      </c>
      <c r="P106">
        <v>5.44</v>
      </c>
      <c r="Q106">
        <v>2.36</v>
      </c>
      <c r="R106">
        <v>4.3</v>
      </c>
      <c r="S106">
        <v>3.65</v>
      </c>
      <c r="T106">
        <v>3.75</v>
      </c>
      <c r="U106">
        <v>-51.6</v>
      </c>
      <c r="V106">
        <v>-36.799999999999997</v>
      </c>
      <c r="W106">
        <v>-10</v>
      </c>
      <c r="X106">
        <v>0.1004</v>
      </c>
      <c r="Y106">
        <v>0.94269999999999998</v>
      </c>
      <c r="Z106">
        <v>104.612826887804</v>
      </c>
      <c r="AA106">
        <v>9.2735956994392392</v>
      </c>
      <c r="AB106">
        <v>9.3116487589156094</v>
      </c>
      <c r="AC106">
        <v>8.4046358057451904</v>
      </c>
      <c r="AD106">
        <v>8.7205881004143695</v>
      </c>
      <c r="AE106">
        <v>8.4304307270552101</v>
      </c>
    </row>
    <row r="107" spans="1:31" x14ac:dyDescent="0.25">
      <c r="A107" s="3">
        <v>40695</v>
      </c>
      <c r="B107">
        <v>13.2</v>
      </c>
      <c r="C107">
        <v>1.9628426812012425</v>
      </c>
      <c r="D107">
        <v>1.9370161074648142</v>
      </c>
      <c r="E107">
        <v>-1231600000</v>
      </c>
      <c r="F107">
        <v>2.1804017132427118</v>
      </c>
      <c r="G107">
        <v>3.3</v>
      </c>
      <c r="H107">
        <v>6.6297343433812497</v>
      </c>
      <c r="I107">
        <v>29.625986293478917</v>
      </c>
      <c r="J107">
        <v>2.1</v>
      </c>
      <c r="K107">
        <v>13307.8924241534</v>
      </c>
      <c r="L107">
        <v>11.24</v>
      </c>
      <c r="M107">
        <v>-2.41</v>
      </c>
      <c r="N107">
        <v>3.76</v>
      </c>
      <c r="O107">
        <v>6.52</v>
      </c>
      <c r="P107">
        <v>5.68</v>
      </c>
      <c r="Q107">
        <v>2.44</v>
      </c>
      <c r="R107">
        <v>4.4800000000000004</v>
      </c>
      <c r="S107">
        <v>3.82</v>
      </c>
      <c r="T107">
        <v>3.81</v>
      </c>
      <c r="U107">
        <v>-54</v>
      </c>
      <c r="V107">
        <v>-34.9</v>
      </c>
      <c r="W107">
        <v>-12</v>
      </c>
      <c r="X107">
        <v>0.1608</v>
      </c>
      <c r="Y107">
        <v>0.94599999999999995</v>
      </c>
      <c r="Z107">
        <v>98.244052198732305</v>
      </c>
      <c r="AA107">
        <v>9.2613193834463203</v>
      </c>
      <c r="AB107">
        <v>9.2616898722699101</v>
      </c>
      <c r="AC107">
        <v>8.3702631523720807</v>
      </c>
      <c r="AD107">
        <v>8.5520812716979808</v>
      </c>
      <c r="AE107">
        <v>8.4466759664737303</v>
      </c>
    </row>
    <row r="108" spans="1:31" x14ac:dyDescent="0.25">
      <c r="A108" s="3">
        <v>40725</v>
      </c>
      <c r="B108">
        <v>13.3</v>
      </c>
      <c r="C108">
        <v>1.9836262871245345</v>
      </c>
      <c r="D108">
        <v>1.9489017609702137</v>
      </c>
      <c r="E108">
        <v>-1426200000</v>
      </c>
      <c r="F108">
        <v>1.2169273842417747</v>
      </c>
      <c r="G108">
        <v>3</v>
      </c>
      <c r="H108">
        <v>6.2812824971823691</v>
      </c>
      <c r="I108">
        <v>28.540354201042916</v>
      </c>
      <c r="J108">
        <v>1.7</v>
      </c>
      <c r="K108">
        <v>12589.5966972243</v>
      </c>
      <c r="L108">
        <v>11.04</v>
      </c>
      <c r="M108">
        <v>-3.8000000000000007</v>
      </c>
      <c r="N108">
        <v>3.9</v>
      </c>
      <c r="O108">
        <v>6.39</v>
      </c>
      <c r="P108">
        <v>5.8</v>
      </c>
      <c r="Q108">
        <v>2.54</v>
      </c>
      <c r="R108">
        <v>4.6399999999999997</v>
      </c>
      <c r="S108">
        <v>3.96</v>
      </c>
      <c r="T108">
        <v>4.12</v>
      </c>
      <c r="U108">
        <v>-52.6</v>
      </c>
      <c r="V108">
        <v>-37.1</v>
      </c>
      <c r="W108">
        <v>-8.1999999999999993</v>
      </c>
      <c r="X108">
        <v>0.1782</v>
      </c>
      <c r="Y108">
        <v>0.97060000000000002</v>
      </c>
      <c r="Z108">
        <v>101.164247864247</v>
      </c>
      <c r="AA108">
        <v>9.2450856326046598</v>
      </c>
      <c r="AB108">
        <v>9.2037005473852602</v>
      </c>
      <c r="AC108">
        <v>8.3571002051028405</v>
      </c>
      <c r="AD108">
        <v>8.5447465176919906</v>
      </c>
      <c r="AE108">
        <v>8.3761815693389607</v>
      </c>
    </row>
    <row r="109" spans="1:31" x14ac:dyDescent="0.25">
      <c r="A109" s="3">
        <v>40756</v>
      </c>
      <c r="B109">
        <v>13.6</v>
      </c>
      <c r="C109">
        <v>1.9698816437464999</v>
      </c>
      <c r="D109">
        <v>1.9484129657786009</v>
      </c>
      <c r="E109">
        <v>-1223600000</v>
      </c>
      <c r="F109">
        <v>0.6785876631853377</v>
      </c>
      <c r="G109">
        <v>2.8</v>
      </c>
      <c r="H109">
        <v>6.3760265228237927</v>
      </c>
      <c r="I109">
        <v>20.727552986043694</v>
      </c>
      <c r="J109">
        <v>1.4</v>
      </c>
      <c r="K109">
        <v>11517.075861740501</v>
      </c>
      <c r="L109">
        <v>10.44</v>
      </c>
      <c r="M109">
        <v>-1.3800000000000008</v>
      </c>
      <c r="N109">
        <v>4.13</v>
      </c>
      <c r="O109">
        <v>7.08</v>
      </c>
      <c r="P109">
        <v>6.13</v>
      </c>
      <c r="Q109">
        <v>2.66</v>
      </c>
      <c r="R109">
        <v>4.8499999999999996</v>
      </c>
      <c r="S109">
        <v>4.1100000000000003</v>
      </c>
      <c r="T109">
        <v>4.29</v>
      </c>
      <c r="U109">
        <v>-57.6</v>
      </c>
      <c r="V109">
        <v>-38.700000000000003</v>
      </c>
      <c r="W109">
        <v>-16.399999999999999</v>
      </c>
      <c r="X109">
        <v>0.1961</v>
      </c>
      <c r="Y109">
        <v>0.95309999999999995</v>
      </c>
      <c r="Z109">
        <v>103.23999320164</v>
      </c>
      <c r="AA109">
        <v>9.2557973967365701</v>
      </c>
      <c r="AB109">
        <v>9.3032164701375297</v>
      </c>
      <c r="AC109">
        <v>8.3828245979891793</v>
      </c>
      <c r="AD109">
        <v>8.4791463837929992</v>
      </c>
      <c r="AE109">
        <v>8.4735253367930294</v>
      </c>
    </row>
    <row r="110" spans="1:31" x14ac:dyDescent="0.25">
      <c r="A110" s="3">
        <v>40787</v>
      </c>
      <c r="B110">
        <v>14.1</v>
      </c>
      <c r="C110">
        <v>1.9858753573083936</v>
      </c>
      <c r="D110">
        <v>1.9637878273455553</v>
      </c>
      <c r="E110">
        <v>-1280600000</v>
      </c>
      <c r="F110">
        <v>-0.34855987237162889</v>
      </c>
      <c r="G110">
        <v>3.5</v>
      </c>
      <c r="H110">
        <v>5.6220604544322708</v>
      </c>
      <c r="I110">
        <v>15.34257552153592</v>
      </c>
      <c r="J110">
        <v>2.2000000000000002</v>
      </c>
      <c r="K110">
        <v>10741.5202265593</v>
      </c>
      <c r="L110">
        <v>11.21</v>
      </c>
      <c r="M110">
        <v>-5.82</v>
      </c>
      <c r="N110">
        <v>4.1900000000000004</v>
      </c>
      <c r="O110">
        <v>6.87</v>
      </c>
      <c r="P110">
        <v>6.31</v>
      </c>
      <c r="Q110">
        <v>2.71</v>
      </c>
      <c r="R110">
        <v>4.96</v>
      </c>
      <c r="S110">
        <v>4.18</v>
      </c>
      <c r="T110">
        <v>4.5</v>
      </c>
      <c r="U110">
        <v>-59.4</v>
      </c>
      <c r="V110">
        <v>-44.8</v>
      </c>
      <c r="W110">
        <v>-21.4</v>
      </c>
      <c r="X110">
        <v>0.2437</v>
      </c>
      <c r="Y110">
        <v>0.95679999999999998</v>
      </c>
      <c r="Z110">
        <v>98.256504284710502</v>
      </c>
      <c r="AA110">
        <v>9.2648915675093804</v>
      </c>
      <c r="AB110">
        <v>9.3256487937969794</v>
      </c>
      <c r="AC110">
        <v>8.3566359721851899</v>
      </c>
      <c r="AD110">
        <v>8.44789359290791</v>
      </c>
      <c r="AE110">
        <v>8.4652933627300104</v>
      </c>
    </row>
    <row r="111" spans="1:31" x14ac:dyDescent="0.25">
      <c r="A111" s="3">
        <v>40817</v>
      </c>
      <c r="B111">
        <v>14.2</v>
      </c>
      <c r="C111">
        <v>1.9590413923210936</v>
      </c>
      <c r="D111">
        <v>1.967079734144497</v>
      </c>
      <c r="E111">
        <v>-981700000</v>
      </c>
      <c r="F111">
        <v>-1.9034789209586778</v>
      </c>
      <c r="G111">
        <v>4</v>
      </c>
      <c r="H111">
        <v>5.212619127176489</v>
      </c>
      <c r="I111">
        <v>6.6444369754725132</v>
      </c>
      <c r="J111">
        <v>2.1</v>
      </c>
      <c r="K111">
        <v>10563.2280549399</v>
      </c>
      <c r="L111">
        <v>11.77</v>
      </c>
      <c r="M111">
        <v>-6.379999999999999</v>
      </c>
      <c r="N111">
        <v>4.26</v>
      </c>
      <c r="O111">
        <v>6.13</v>
      </c>
      <c r="P111">
        <v>6.4</v>
      </c>
      <c r="Q111">
        <v>2.74</v>
      </c>
      <c r="R111">
        <v>5.0199999999999996</v>
      </c>
      <c r="S111">
        <v>4.21</v>
      </c>
      <c r="T111">
        <v>4.49</v>
      </c>
      <c r="U111">
        <v>-59.5</v>
      </c>
      <c r="V111">
        <v>-41.6</v>
      </c>
      <c r="W111">
        <v>-15.4</v>
      </c>
      <c r="X111">
        <v>0.2319</v>
      </c>
      <c r="Y111">
        <v>0.90449999999999997</v>
      </c>
      <c r="Z111">
        <v>97.749742570787404</v>
      </c>
      <c r="AA111">
        <v>9.2351369523694107</v>
      </c>
      <c r="AB111">
        <v>9.2969690846214004</v>
      </c>
      <c r="AC111">
        <v>8.2973544831266999</v>
      </c>
      <c r="AD111">
        <v>8.40079755464998</v>
      </c>
      <c r="AE111">
        <v>8.4311112687272196</v>
      </c>
    </row>
    <row r="112" spans="1:31" x14ac:dyDescent="0.25">
      <c r="A112" s="3">
        <v>40848</v>
      </c>
      <c r="B112">
        <v>14.6</v>
      </c>
      <c r="C112">
        <v>1.9595183769729982</v>
      </c>
      <c r="D112">
        <v>1.9680157139936418</v>
      </c>
      <c r="E112">
        <v>-969800000</v>
      </c>
      <c r="F112">
        <v>-2.0728132184301198</v>
      </c>
      <c r="G112">
        <v>3.8</v>
      </c>
      <c r="H112">
        <v>5.1581884412670407</v>
      </c>
      <c r="I112">
        <v>5.9394829234642552</v>
      </c>
      <c r="J112">
        <v>1.9</v>
      </c>
      <c r="K112">
        <v>10254.3181392225</v>
      </c>
      <c r="L112">
        <v>13.98</v>
      </c>
      <c r="M112">
        <v>-4.6099999999999994</v>
      </c>
      <c r="N112">
        <v>4.3499999999999996</v>
      </c>
      <c r="O112">
        <v>6.41</v>
      </c>
      <c r="P112">
        <v>6.52</v>
      </c>
      <c r="Q112">
        <v>2.74</v>
      </c>
      <c r="R112">
        <v>5.13</v>
      </c>
      <c r="S112">
        <v>4.24</v>
      </c>
      <c r="T112">
        <v>3.27</v>
      </c>
      <c r="U112">
        <v>-62.5</v>
      </c>
      <c r="V112">
        <v>-42.9</v>
      </c>
      <c r="W112">
        <v>-18.7</v>
      </c>
      <c r="X112">
        <v>0.23680000000000001</v>
      </c>
      <c r="Y112">
        <v>0.92859999999999998</v>
      </c>
      <c r="Z112">
        <v>96.813181640005794</v>
      </c>
      <c r="AA112">
        <v>9.2434548407856898</v>
      </c>
      <c r="AB112">
        <v>9.2880451844162</v>
      </c>
      <c r="AC112">
        <v>8.2768387463668809</v>
      </c>
      <c r="AD112">
        <v>8.3650091137331302</v>
      </c>
      <c r="AE112">
        <v>8.4444698981120503</v>
      </c>
    </row>
    <row r="113" spans="1:31" x14ac:dyDescent="0.25">
      <c r="A113" s="3">
        <v>40878</v>
      </c>
      <c r="B113">
        <v>14.9</v>
      </c>
      <c r="C113">
        <v>1.9532763366673043</v>
      </c>
      <c r="D113">
        <v>1.9585638832219674</v>
      </c>
      <c r="E113">
        <v>-984000000</v>
      </c>
      <c r="F113">
        <v>-2.2907585865793711</v>
      </c>
      <c r="G113">
        <v>3.5</v>
      </c>
      <c r="H113">
        <v>3.6786451435292267</v>
      </c>
      <c r="I113">
        <v>-1.1094449719531478</v>
      </c>
      <c r="J113">
        <v>2</v>
      </c>
      <c r="K113">
        <v>9970.5899628381994</v>
      </c>
      <c r="L113">
        <v>13.39</v>
      </c>
      <c r="M113">
        <v>-1.2699999999999996</v>
      </c>
      <c r="N113">
        <v>4.28</v>
      </c>
      <c r="O113">
        <v>6.34</v>
      </c>
      <c r="P113">
        <v>6.28</v>
      </c>
      <c r="Q113">
        <v>2.73</v>
      </c>
      <c r="R113">
        <v>5.2</v>
      </c>
      <c r="S113">
        <v>4.3</v>
      </c>
      <c r="T113">
        <v>2.94</v>
      </c>
      <c r="U113">
        <v>-60.9</v>
      </c>
      <c r="V113">
        <v>-43.8</v>
      </c>
      <c r="W113">
        <v>-19.2</v>
      </c>
      <c r="X113">
        <v>0.22459999999999999</v>
      </c>
      <c r="Y113">
        <v>0.89649999999999996</v>
      </c>
      <c r="Z113">
        <v>96.479133246280099</v>
      </c>
      <c r="AA113">
        <v>9.2394873913071898</v>
      </c>
      <c r="AB113">
        <v>9.3986467082531107</v>
      </c>
      <c r="AC113">
        <v>8.2620728076387202</v>
      </c>
      <c r="AD113">
        <v>8.38701197323131</v>
      </c>
      <c r="AE113">
        <v>8.4050739635855596</v>
      </c>
    </row>
    <row r="114" spans="1:31" x14ac:dyDescent="0.25">
      <c r="A114" s="3">
        <v>40909</v>
      </c>
      <c r="B114">
        <v>14.8</v>
      </c>
      <c r="C114">
        <v>1.965201701025912</v>
      </c>
      <c r="D114">
        <v>1.9508514588885464</v>
      </c>
      <c r="E114">
        <v>-1244500000</v>
      </c>
      <c r="F114">
        <v>-3.7512640245377011</v>
      </c>
      <c r="G114">
        <v>3.3</v>
      </c>
      <c r="H114">
        <v>4.5892023019485233</v>
      </c>
      <c r="I114">
        <v>-3.3106547420491732</v>
      </c>
      <c r="J114">
        <v>1.6</v>
      </c>
      <c r="K114">
        <v>9775.1177678871409</v>
      </c>
      <c r="L114">
        <v>16.14</v>
      </c>
      <c r="M114">
        <v>-3.9600000000000009</v>
      </c>
      <c r="N114">
        <v>4.6500000000000004</v>
      </c>
      <c r="O114">
        <v>6.65</v>
      </c>
      <c r="P114">
        <v>6.38</v>
      </c>
      <c r="Q114">
        <v>2.71</v>
      </c>
      <c r="R114">
        <v>5.28</v>
      </c>
      <c r="S114">
        <v>4.26</v>
      </c>
      <c r="T114">
        <v>2.98</v>
      </c>
      <c r="U114">
        <v>-62.9</v>
      </c>
      <c r="V114">
        <v>-42.1</v>
      </c>
      <c r="W114">
        <v>-18.2</v>
      </c>
      <c r="X114">
        <v>0.23250000000000001</v>
      </c>
      <c r="Y114">
        <v>0.93979999999999997</v>
      </c>
      <c r="Z114">
        <v>97.446113768653802</v>
      </c>
      <c r="AA114">
        <v>9.2561680988261692</v>
      </c>
      <c r="AB114">
        <v>9.2987479575063308</v>
      </c>
      <c r="AC114">
        <v>8.2714964256111205</v>
      </c>
      <c r="AD114">
        <v>8.2289135323640501</v>
      </c>
      <c r="AE114">
        <v>8.4323208872836908</v>
      </c>
    </row>
    <row r="115" spans="1:31" x14ac:dyDescent="0.25">
      <c r="A115" s="3">
        <v>40940</v>
      </c>
      <c r="B115">
        <v>15.2</v>
      </c>
      <c r="C115">
        <v>1.9513375187959177</v>
      </c>
      <c r="D115">
        <v>1.9609461957338314</v>
      </c>
      <c r="E115">
        <v>-980800000</v>
      </c>
      <c r="F115">
        <v>-4.060108728187152</v>
      </c>
      <c r="G115">
        <v>3.5</v>
      </c>
      <c r="H115">
        <v>4.606592816112288</v>
      </c>
      <c r="I115">
        <v>-3.291952083971097</v>
      </c>
      <c r="J115">
        <v>2</v>
      </c>
      <c r="K115">
        <v>9871.9520738116698</v>
      </c>
      <c r="L115">
        <v>13.26</v>
      </c>
      <c r="M115">
        <v>0.86999999999999922</v>
      </c>
      <c r="N115">
        <v>4.41</v>
      </c>
      <c r="O115">
        <v>7.57</v>
      </c>
      <c r="P115">
        <v>6.41</v>
      </c>
      <c r="Q115">
        <v>2.63</v>
      </c>
      <c r="R115">
        <v>5.26</v>
      </c>
      <c r="S115">
        <v>4.2</v>
      </c>
      <c r="T115">
        <v>2.97</v>
      </c>
      <c r="U115">
        <v>-65.099999999999994</v>
      </c>
      <c r="V115">
        <v>-41.1</v>
      </c>
      <c r="W115">
        <v>-19</v>
      </c>
      <c r="X115">
        <v>0.20549999999999999</v>
      </c>
      <c r="Y115">
        <v>0.90920000000000001</v>
      </c>
      <c r="Z115">
        <v>97.077039205622597</v>
      </c>
      <c r="AA115">
        <v>9.2509554837189096</v>
      </c>
      <c r="AB115">
        <v>9.3750137917496303</v>
      </c>
      <c r="AC115">
        <v>8.2536252422914593</v>
      </c>
      <c r="AD115">
        <v>8.2042803701729206</v>
      </c>
      <c r="AE115">
        <v>8.4017988762246194</v>
      </c>
    </row>
    <row r="116" spans="1:31" x14ac:dyDescent="0.25">
      <c r="A116" s="3">
        <v>40969</v>
      </c>
      <c r="B116">
        <v>15.6</v>
      </c>
      <c r="C116">
        <v>1.954724790979063</v>
      </c>
      <c r="D116">
        <v>1.9694159123539814</v>
      </c>
      <c r="E116">
        <v>-980100000</v>
      </c>
      <c r="F116">
        <v>-4.4260281728875102</v>
      </c>
      <c r="G116">
        <v>3.1</v>
      </c>
      <c r="H116">
        <v>4.6613856896546473</v>
      </c>
      <c r="I116">
        <v>-4.2760103928782938</v>
      </c>
      <c r="J116">
        <v>1.5</v>
      </c>
      <c r="K116">
        <v>9839.6921388458995</v>
      </c>
      <c r="L116">
        <v>11.73</v>
      </c>
      <c r="M116">
        <v>-0.32000000000000028</v>
      </c>
      <c r="N116">
        <v>4.17</v>
      </c>
      <c r="O116">
        <v>5.54</v>
      </c>
      <c r="P116">
        <v>6.24</v>
      </c>
      <c r="Q116">
        <v>2.5299999999999998</v>
      </c>
      <c r="R116">
        <v>5.28</v>
      </c>
      <c r="S116">
        <v>4.0999999999999996</v>
      </c>
      <c r="T116">
        <v>3.01</v>
      </c>
      <c r="U116">
        <v>-64.400000000000006</v>
      </c>
      <c r="V116">
        <v>-39.5</v>
      </c>
      <c r="W116">
        <v>-17.899999999999999</v>
      </c>
      <c r="X116">
        <v>0.24410000000000001</v>
      </c>
      <c r="Y116">
        <v>0.87360000000000004</v>
      </c>
      <c r="Z116">
        <v>96.186525494952804</v>
      </c>
      <c r="AA116">
        <v>9.2229249583841995</v>
      </c>
      <c r="AB116">
        <v>9.4573110765367598</v>
      </c>
      <c r="AC116">
        <v>8.2424316154519097</v>
      </c>
      <c r="AD116">
        <v>8.2660146816968894</v>
      </c>
      <c r="AE116">
        <v>9.0478753189900392</v>
      </c>
    </row>
    <row r="117" spans="1:31" x14ac:dyDescent="0.25">
      <c r="A117" s="3">
        <v>41000</v>
      </c>
      <c r="B117">
        <v>16.100000000000001</v>
      </c>
      <c r="C117">
        <v>1.9429995933660404</v>
      </c>
      <c r="D117">
        <v>1.9503648543761232</v>
      </c>
      <c r="E117">
        <v>-971500000</v>
      </c>
      <c r="F117">
        <v>-5.2550879326733817</v>
      </c>
      <c r="G117">
        <v>2.9</v>
      </c>
      <c r="H117">
        <v>2.7078473361457149</v>
      </c>
      <c r="I117">
        <v>-11.430747385373001</v>
      </c>
      <c r="J117">
        <v>1.2</v>
      </c>
      <c r="K117">
        <v>9231.7753443678193</v>
      </c>
      <c r="L117">
        <v>10.76</v>
      </c>
      <c r="M117">
        <v>2.0399999999999991</v>
      </c>
      <c r="N117">
        <v>4.03</v>
      </c>
      <c r="O117">
        <v>6.36</v>
      </c>
      <c r="P117">
        <v>6.12</v>
      </c>
      <c r="Q117">
        <v>2.39</v>
      </c>
      <c r="R117">
        <v>5.24</v>
      </c>
      <c r="S117">
        <v>4.04</v>
      </c>
      <c r="T117">
        <v>1.98</v>
      </c>
      <c r="U117">
        <v>-64</v>
      </c>
      <c r="V117">
        <v>-40.5</v>
      </c>
      <c r="W117">
        <v>-16</v>
      </c>
      <c r="X117">
        <v>0.2296</v>
      </c>
      <c r="Y117">
        <v>0.88039999999999996</v>
      </c>
      <c r="Z117">
        <v>93.548721453948602</v>
      </c>
      <c r="AA117">
        <v>9.2090723208660101</v>
      </c>
      <c r="AB117">
        <v>9.3463187758177408</v>
      </c>
      <c r="AC117">
        <v>8.1950067867023009</v>
      </c>
      <c r="AD117">
        <v>8.2218166938607506</v>
      </c>
      <c r="AE117">
        <v>8.3520673891078605</v>
      </c>
    </row>
    <row r="118" spans="1:31" x14ac:dyDescent="0.25">
      <c r="A118" s="3">
        <v>41030</v>
      </c>
      <c r="B118">
        <v>16.3</v>
      </c>
      <c r="C118">
        <v>1.9464522650130731</v>
      </c>
      <c r="D118">
        <v>1.9604707775342989</v>
      </c>
      <c r="E118">
        <v>-984100000</v>
      </c>
      <c r="F118">
        <v>-5.6356559517121561</v>
      </c>
      <c r="G118">
        <v>2.7</v>
      </c>
      <c r="H118">
        <v>2.1706540051874827</v>
      </c>
      <c r="I118">
        <v>-11.507202017403765</v>
      </c>
      <c r="J118">
        <v>1.2</v>
      </c>
      <c r="K118">
        <v>8305.70835770339</v>
      </c>
      <c r="L118">
        <v>11.89</v>
      </c>
      <c r="M118">
        <v>0.64000000000000057</v>
      </c>
      <c r="N118">
        <v>3.99</v>
      </c>
      <c r="O118">
        <v>6.88</v>
      </c>
      <c r="P118">
        <v>6.12</v>
      </c>
      <c r="Q118">
        <v>2.27</v>
      </c>
      <c r="R118">
        <v>5.2</v>
      </c>
      <c r="S118">
        <v>3.97</v>
      </c>
      <c r="T118">
        <v>1.74</v>
      </c>
      <c r="U118">
        <v>-69.3</v>
      </c>
      <c r="V118">
        <v>-38.6</v>
      </c>
      <c r="W118">
        <v>-19.100000000000001</v>
      </c>
      <c r="X118">
        <v>0.25280000000000002</v>
      </c>
      <c r="Y118">
        <v>0.85609999999999997</v>
      </c>
      <c r="Z118">
        <v>94.816963506109602</v>
      </c>
      <c r="AA118">
        <v>9.2177426542984708</v>
      </c>
      <c r="AB118">
        <v>9.2817217957760398</v>
      </c>
      <c r="AC118">
        <v>8.2294379438328704</v>
      </c>
      <c r="AD118">
        <v>8.1768804982551693</v>
      </c>
      <c r="AE118">
        <v>8.3494659737227597</v>
      </c>
    </row>
    <row r="119" spans="1:31" x14ac:dyDescent="0.25">
      <c r="A119" s="3">
        <v>41061</v>
      </c>
      <c r="B119">
        <v>16.5</v>
      </c>
      <c r="C119">
        <v>1.9206450014067875</v>
      </c>
      <c r="D119">
        <v>1.9628426812012425</v>
      </c>
      <c r="E119">
        <v>-621800000</v>
      </c>
      <c r="F119">
        <v>-5.8677488082820002</v>
      </c>
      <c r="G119">
        <v>2.7</v>
      </c>
      <c r="H119">
        <v>2.5898060200993052</v>
      </c>
      <c r="I119">
        <v>-15.764744378375143</v>
      </c>
      <c r="J119">
        <v>1.1000000000000001</v>
      </c>
      <c r="K119">
        <v>8994.7839405048198</v>
      </c>
      <c r="L119">
        <v>10.029999999999999</v>
      </c>
      <c r="M119">
        <v>1.9499999999999993</v>
      </c>
      <c r="N119">
        <v>3.91</v>
      </c>
      <c r="O119">
        <v>3.66</v>
      </c>
      <c r="P119">
        <v>5.93</v>
      </c>
      <c r="Q119">
        <v>2.16</v>
      </c>
      <c r="R119">
        <v>5.1100000000000003</v>
      </c>
      <c r="S119">
        <v>3.88</v>
      </c>
      <c r="T119">
        <v>1.57</v>
      </c>
      <c r="U119">
        <v>-69.2</v>
      </c>
      <c r="V119">
        <v>-37.1</v>
      </c>
      <c r="W119">
        <v>-16.8</v>
      </c>
      <c r="X119">
        <v>0.24179999999999999</v>
      </c>
      <c r="Y119">
        <v>0.83879999999999999</v>
      </c>
      <c r="Z119">
        <v>94.895343378793697</v>
      </c>
      <c r="AA119">
        <v>9.2073898284179094</v>
      </c>
      <c r="AB119">
        <v>9.3946509880087294</v>
      </c>
      <c r="AC119">
        <v>8.2074694531811208</v>
      </c>
      <c r="AD119">
        <v>8.1613878673039899</v>
      </c>
      <c r="AE119">
        <v>8.2198095003870701</v>
      </c>
    </row>
    <row r="120" spans="1:31" x14ac:dyDescent="0.25">
      <c r="A120" s="3">
        <v>41091</v>
      </c>
      <c r="B120">
        <v>16.7</v>
      </c>
      <c r="C120">
        <v>1.9370161074648142</v>
      </c>
      <c r="D120">
        <v>1.954242509439325</v>
      </c>
      <c r="E120">
        <v>-844800000</v>
      </c>
      <c r="F120">
        <v>-6.3253942250398172</v>
      </c>
      <c r="G120">
        <v>2.8</v>
      </c>
      <c r="H120">
        <v>2.8958130170781882</v>
      </c>
      <c r="I120">
        <v>-12.844972851367759</v>
      </c>
      <c r="J120">
        <v>0.9</v>
      </c>
      <c r="K120">
        <v>9033.2687582608505</v>
      </c>
      <c r="L120">
        <v>11.08</v>
      </c>
      <c r="M120">
        <v>3.1399999999999997</v>
      </c>
      <c r="N120">
        <v>3.77</v>
      </c>
      <c r="O120">
        <v>5.73</v>
      </c>
      <c r="P120">
        <v>5.88</v>
      </c>
      <c r="Q120">
        <v>2.06</v>
      </c>
      <c r="R120">
        <v>5.12</v>
      </c>
      <c r="S120">
        <v>3.82</v>
      </c>
      <c r="T120">
        <v>1.28</v>
      </c>
      <c r="U120">
        <v>-68.8</v>
      </c>
      <c r="V120">
        <v>-38.799999999999997</v>
      </c>
      <c r="W120">
        <v>-19.899999999999999</v>
      </c>
      <c r="X120">
        <v>0.23369999999999999</v>
      </c>
      <c r="Y120">
        <v>0.79110000000000003</v>
      </c>
      <c r="Z120">
        <v>96.620315149236006</v>
      </c>
      <c r="AA120">
        <v>9.2080655466358792</v>
      </c>
      <c r="AB120">
        <v>9.3897745176817704</v>
      </c>
      <c r="AC120">
        <v>8.2158502177013109</v>
      </c>
      <c r="AD120">
        <v>8.1622807839255707</v>
      </c>
      <c r="AE120">
        <v>8.3745458229499103</v>
      </c>
    </row>
    <row r="121" spans="1:31" x14ac:dyDescent="0.25">
      <c r="A121" s="3">
        <v>41122</v>
      </c>
      <c r="B121">
        <v>17.3</v>
      </c>
      <c r="C121">
        <v>1.9642596301968489</v>
      </c>
      <c r="D121">
        <v>1.9800033715837464</v>
      </c>
      <c r="E121">
        <v>-952600000</v>
      </c>
      <c r="F121">
        <v>-6.1719610060175771</v>
      </c>
      <c r="G121">
        <v>3.1</v>
      </c>
      <c r="H121">
        <v>3.8397057056923556</v>
      </c>
      <c r="I121">
        <v>-6.2441587819942965</v>
      </c>
      <c r="J121">
        <v>1.2</v>
      </c>
      <c r="K121">
        <v>9727.0960275198595</v>
      </c>
      <c r="L121">
        <v>9.42</v>
      </c>
      <c r="M121">
        <v>3.37</v>
      </c>
      <c r="N121">
        <v>3.72</v>
      </c>
      <c r="O121">
        <v>6.59</v>
      </c>
      <c r="P121">
        <v>6.08</v>
      </c>
      <c r="Q121">
        <v>1.97</v>
      </c>
      <c r="R121">
        <v>5.16</v>
      </c>
      <c r="S121">
        <v>3.74</v>
      </c>
      <c r="T121">
        <v>1.58</v>
      </c>
      <c r="U121">
        <v>-66.7</v>
      </c>
      <c r="V121">
        <v>-39</v>
      </c>
      <c r="W121">
        <v>-17.2</v>
      </c>
      <c r="X121">
        <v>0.27439999999999998</v>
      </c>
      <c r="Y121">
        <v>0.79730000000000001</v>
      </c>
      <c r="Z121">
        <v>97.515333503868703</v>
      </c>
      <c r="AA121">
        <v>9.2083427928561008</v>
      </c>
      <c r="AB121">
        <v>9.1450430844778392</v>
      </c>
      <c r="AC121">
        <v>8.2276087153391799</v>
      </c>
      <c r="AD121">
        <v>8.1898370100010602</v>
      </c>
      <c r="AE121">
        <v>8.3471005489711203</v>
      </c>
    </row>
    <row r="122" spans="1:31" x14ac:dyDescent="0.25">
      <c r="A122" s="3">
        <v>41153</v>
      </c>
      <c r="B122">
        <v>17.3</v>
      </c>
      <c r="C122">
        <v>1.9434945159061026</v>
      </c>
      <c r="D122">
        <v>1.9518230353159121</v>
      </c>
      <c r="E122">
        <v>-1031800000</v>
      </c>
      <c r="F122">
        <v>-5.3580211098979431</v>
      </c>
      <c r="G122">
        <v>2.9</v>
      </c>
      <c r="H122">
        <v>5.2467155633312856</v>
      </c>
      <c r="I122">
        <v>-4.072750745347566</v>
      </c>
      <c r="J122">
        <v>0.8</v>
      </c>
      <c r="K122">
        <v>10103.5642695447</v>
      </c>
      <c r="L122">
        <v>9.02</v>
      </c>
      <c r="M122">
        <v>3.8099999999999996</v>
      </c>
      <c r="N122">
        <v>3.68</v>
      </c>
      <c r="O122">
        <v>6.44</v>
      </c>
      <c r="P122">
        <v>6</v>
      </c>
      <c r="Q122">
        <v>1.87</v>
      </c>
      <c r="R122">
        <v>5.1100000000000003</v>
      </c>
      <c r="S122">
        <v>3.69</v>
      </c>
      <c r="T122">
        <v>1.2</v>
      </c>
      <c r="U122">
        <v>-68.900000000000006</v>
      </c>
      <c r="V122">
        <v>-46.1</v>
      </c>
      <c r="W122">
        <v>-20.5</v>
      </c>
      <c r="X122">
        <v>0.30480000000000002</v>
      </c>
      <c r="Y122">
        <v>0.8014</v>
      </c>
      <c r="Z122">
        <v>95.753268478340601</v>
      </c>
      <c r="AA122">
        <v>9.1771583025604198</v>
      </c>
      <c r="AB122">
        <v>9.3093532363217903</v>
      </c>
      <c r="AC122">
        <v>8.1742856806074702</v>
      </c>
      <c r="AD122">
        <v>8.1832179204851005</v>
      </c>
      <c r="AE122">
        <v>8.3559038696230807</v>
      </c>
    </row>
    <row r="123" spans="1:31" x14ac:dyDescent="0.25">
      <c r="A123" s="3">
        <v>41183</v>
      </c>
      <c r="B123">
        <v>17.600000000000001</v>
      </c>
      <c r="C123">
        <v>1.9429995933660404</v>
      </c>
      <c r="D123">
        <v>1.9527924430440922</v>
      </c>
      <c r="E123">
        <v>-951800000</v>
      </c>
      <c r="F123">
        <v>-4.748376314930236</v>
      </c>
      <c r="G123">
        <v>2.1</v>
      </c>
      <c r="H123">
        <v>4.4790221516587021</v>
      </c>
      <c r="I123">
        <v>-2.4407356541858789</v>
      </c>
      <c r="J123">
        <v>0.7</v>
      </c>
      <c r="K123">
        <v>10298.011891894401</v>
      </c>
      <c r="L123">
        <v>8.11</v>
      </c>
      <c r="M123">
        <v>3.01</v>
      </c>
      <c r="N123">
        <v>3.47</v>
      </c>
      <c r="O123">
        <v>4.68</v>
      </c>
      <c r="P123">
        <v>5.99</v>
      </c>
      <c r="Q123">
        <v>1.74</v>
      </c>
      <c r="R123">
        <v>5.09</v>
      </c>
      <c r="S123">
        <v>3.64</v>
      </c>
      <c r="T123">
        <v>1.1100000000000001</v>
      </c>
      <c r="U123">
        <v>-70.2</v>
      </c>
      <c r="V123">
        <v>-46.3</v>
      </c>
      <c r="W123">
        <v>-20.3</v>
      </c>
      <c r="X123">
        <v>0.21299999999999999</v>
      </c>
      <c r="Y123">
        <v>0.74570000000000003</v>
      </c>
      <c r="Z123">
        <v>94.391593163610096</v>
      </c>
      <c r="AA123">
        <v>9.2061550930253304</v>
      </c>
      <c r="AB123">
        <v>9.2744952593300702</v>
      </c>
      <c r="AC123">
        <v>8.2013932982930502</v>
      </c>
      <c r="AD123">
        <v>8.1848997430605799</v>
      </c>
      <c r="AE123">
        <v>8.2980156191360095</v>
      </c>
    </row>
    <row r="124" spans="1:31" x14ac:dyDescent="0.25">
      <c r="A124" s="3">
        <v>41214</v>
      </c>
      <c r="B124">
        <v>17.7</v>
      </c>
      <c r="C124">
        <v>1.9283958522567137</v>
      </c>
      <c r="D124">
        <v>1.954242509439325</v>
      </c>
      <c r="E124">
        <v>-754200000</v>
      </c>
      <c r="F124">
        <v>-5.029114510279304</v>
      </c>
      <c r="G124">
        <v>1.9</v>
      </c>
      <c r="H124">
        <v>3.6814300186190363</v>
      </c>
      <c r="I124">
        <v>-3.4923961055431585</v>
      </c>
      <c r="J124">
        <v>0.8</v>
      </c>
      <c r="K124">
        <v>10342.2207995095</v>
      </c>
      <c r="L124">
        <v>7.66</v>
      </c>
      <c r="M124">
        <v>3.67</v>
      </c>
      <c r="N124">
        <v>3.45</v>
      </c>
      <c r="O124">
        <v>4.1100000000000003</v>
      </c>
      <c r="P124">
        <v>5.73</v>
      </c>
      <c r="Q124">
        <v>1.66</v>
      </c>
      <c r="R124">
        <v>5.07</v>
      </c>
      <c r="S124">
        <v>3.59</v>
      </c>
      <c r="T124">
        <v>0.77</v>
      </c>
      <c r="U124">
        <v>-67.400000000000006</v>
      </c>
      <c r="V124">
        <v>-44.5</v>
      </c>
      <c r="W124">
        <v>-20.5</v>
      </c>
      <c r="X124">
        <v>0.33689999999999998</v>
      </c>
      <c r="Y124">
        <v>0.77010000000000001</v>
      </c>
      <c r="Z124">
        <v>90.777457561358204</v>
      </c>
      <c r="AA124">
        <v>9.1990894621546602</v>
      </c>
      <c r="AB124">
        <v>9.3643410628957895</v>
      </c>
      <c r="AC124">
        <v>8.2448138442893004</v>
      </c>
      <c r="AD124">
        <v>8.2073408026267192</v>
      </c>
      <c r="AE124">
        <v>8.3053859971947599</v>
      </c>
    </row>
    <row r="125" spans="1:31" x14ac:dyDescent="0.25">
      <c r="A125" s="3">
        <v>41244</v>
      </c>
      <c r="B125">
        <v>18</v>
      </c>
      <c r="C125">
        <v>1.9329808219231981</v>
      </c>
      <c r="D125">
        <v>1.9469432706978254</v>
      </c>
      <c r="E125">
        <v>-918700000</v>
      </c>
      <c r="F125">
        <v>-4.6007231147982193</v>
      </c>
      <c r="G125">
        <v>2.1</v>
      </c>
      <c r="H125">
        <v>2.8318756144414667</v>
      </c>
      <c r="I125">
        <v>-0.46176522898465289</v>
      </c>
      <c r="J125">
        <v>1.1000000000000001</v>
      </c>
      <c r="K125">
        <v>10871.296501312399</v>
      </c>
      <c r="L125">
        <v>7.16</v>
      </c>
      <c r="M125">
        <v>3.42</v>
      </c>
      <c r="N125">
        <v>3.44</v>
      </c>
      <c r="O125">
        <v>3.33</v>
      </c>
      <c r="P125">
        <v>5.77</v>
      </c>
      <c r="Q125">
        <v>1.59</v>
      </c>
      <c r="R125">
        <v>5.04</v>
      </c>
      <c r="S125">
        <v>3.51</v>
      </c>
      <c r="T125">
        <v>1.34</v>
      </c>
      <c r="U125">
        <v>-64.5</v>
      </c>
      <c r="V125">
        <v>-43.2</v>
      </c>
      <c r="W125">
        <v>-15.5</v>
      </c>
      <c r="X125">
        <v>0.18090000000000001</v>
      </c>
      <c r="Y125">
        <v>0.68759999999999999</v>
      </c>
      <c r="Z125">
        <v>94.850332179343496</v>
      </c>
      <c r="AA125">
        <v>9.1853939141208301</v>
      </c>
      <c r="AB125">
        <v>9.2549007519702204</v>
      </c>
      <c r="AC125">
        <v>8.2079242622745596</v>
      </c>
      <c r="AD125">
        <v>8.2627550640057308</v>
      </c>
      <c r="AE125">
        <v>8.3155166791799697</v>
      </c>
    </row>
    <row r="126" spans="1:31" x14ac:dyDescent="0.25">
      <c r="A126" s="3">
        <v>41275</v>
      </c>
      <c r="B126">
        <v>18</v>
      </c>
      <c r="C126">
        <v>1.9365137424788934</v>
      </c>
      <c r="D126">
        <v>1.9703468762300933</v>
      </c>
      <c r="E126">
        <v>-760400000</v>
      </c>
      <c r="F126">
        <v>-4.8629590521432329</v>
      </c>
      <c r="G126">
        <v>0.4</v>
      </c>
      <c r="H126">
        <v>1.5140896356174587</v>
      </c>
      <c r="I126">
        <v>1.9200931876670226</v>
      </c>
      <c r="J126">
        <v>-0.4</v>
      </c>
      <c r="K126">
        <v>12088.423376184601</v>
      </c>
      <c r="L126">
        <v>6.19</v>
      </c>
      <c r="M126">
        <v>2.7700000000000005</v>
      </c>
      <c r="N126">
        <v>3.33</v>
      </c>
      <c r="O126">
        <v>4.26</v>
      </c>
      <c r="P126">
        <v>5.66</v>
      </c>
      <c r="Q126">
        <v>1.53</v>
      </c>
      <c r="R126">
        <v>5</v>
      </c>
      <c r="S126">
        <v>3.46</v>
      </c>
      <c r="T126">
        <v>1.93</v>
      </c>
      <c r="U126">
        <v>-64</v>
      </c>
      <c r="V126">
        <v>-43.4</v>
      </c>
      <c r="W126">
        <v>-17.2</v>
      </c>
      <c r="X126">
        <v>0.2223</v>
      </c>
      <c r="Y126">
        <v>0.70720000000000005</v>
      </c>
      <c r="Z126">
        <v>94.429513599532001</v>
      </c>
      <c r="AA126">
        <v>9.2058081660805193</v>
      </c>
      <c r="AB126">
        <v>9.4595657306961307</v>
      </c>
      <c r="AC126">
        <v>8.2145358977125795</v>
      </c>
      <c r="AD126">
        <v>8.1983375255104693</v>
      </c>
      <c r="AE126">
        <v>8.3455331576478198</v>
      </c>
    </row>
    <row r="127" spans="1:31" x14ac:dyDescent="0.25">
      <c r="A127" s="3">
        <v>41306</v>
      </c>
      <c r="B127">
        <v>17.8</v>
      </c>
      <c r="C127">
        <v>1.9484129657786009</v>
      </c>
      <c r="D127">
        <v>1.9609461957338314</v>
      </c>
      <c r="E127">
        <v>-913000000</v>
      </c>
      <c r="F127">
        <v>-4.7350552157774963</v>
      </c>
      <c r="G127">
        <v>0.2</v>
      </c>
      <c r="H127">
        <v>1.1135019331052973</v>
      </c>
      <c r="I127">
        <v>0.51453258358557363</v>
      </c>
      <c r="J127">
        <v>-0.7</v>
      </c>
      <c r="K127">
        <v>11033.823705102301</v>
      </c>
      <c r="L127">
        <v>6.36</v>
      </c>
      <c r="M127">
        <v>2.9600000000000004</v>
      </c>
      <c r="N127">
        <v>3.3</v>
      </c>
      <c r="O127">
        <v>5.47</v>
      </c>
      <c r="P127">
        <v>5.68</v>
      </c>
      <c r="Q127">
        <v>1.51</v>
      </c>
      <c r="R127">
        <v>5</v>
      </c>
      <c r="S127">
        <v>3.47</v>
      </c>
      <c r="T127">
        <v>1.99</v>
      </c>
      <c r="U127">
        <v>-60.9</v>
      </c>
      <c r="V127">
        <v>-41.3</v>
      </c>
      <c r="W127">
        <v>-16.600000000000001</v>
      </c>
      <c r="X127">
        <v>0.19739999999999999</v>
      </c>
      <c r="Y127">
        <v>0.57720000000000005</v>
      </c>
      <c r="Z127">
        <v>93.935079852260401</v>
      </c>
      <c r="AA127">
        <v>9.19065163220416</v>
      </c>
      <c r="AB127">
        <v>9.3556283377705096</v>
      </c>
      <c r="AC127">
        <v>8.2048956074134693</v>
      </c>
      <c r="AD127">
        <v>8.2024989107540005</v>
      </c>
      <c r="AE127">
        <v>8.2961110488869192</v>
      </c>
    </row>
    <row r="128" spans="1:31" x14ac:dyDescent="0.25">
      <c r="A128" s="3">
        <v>41334</v>
      </c>
      <c r="B128">
        <v>17.8</v>
      </c>
      <c r="C128">
        <v>1.9429995933660404</v>
      </c>
      <c r="D128">
        <v>1.9795483747040952</v>
      </c>
      <c r="E128">
        <v>-678600000</v>
      </c>
      <c r="F128">
        <v>-4.6990744381180809</v>
      </c>
      <c r="G128">
        <v>0.7</v>
      </c>
      <c r="H128">
        <v>0.60119491035389105</v>
      </c>
      <c r="I128">
        <v>-3.4258332856102616</v>
      </c>
      <c r="J128">
        <v>0.3</v>
      </c>
      <c r="K128">
        <v>10712.477410805401</v>
      </c>
      <c r="L128">
        <v>6.41</v>
      </c>
      <c r="M128">
        <v>3.25</v>
      </c>
      <c r="N128">
        <v>3.31</v>
      </c>
      <c r="O128">
        <v>4.58</v>
      </c>
      <c r="P128">
        <v>5.74</v>
      </c>
      <c r="Q128">
        <v>1.49</v>
      </c>
      <c r="R128">
        <v>5</v>
      </c>
      <c r="S128">
        <v>3.46</v>
      </c>
      <c r="T128">
        <v>2.06</v>
      </c>
      <c r="U128">
        <v>-60.1</v>
      </c>
      <c r="V128">
        <v>-43.3</v>
      </c>
      <c r="W128">
        <v>-15.1</v>
      </c>
      <c r="X128">
        <v>0.1938</v>
      </c>
      <c r="Y128">
        <v>0.5403</v>
      </c>
      <c r="Z128">
        <v>96.935199108417294</v>
      </c>
      <c r="AA128">
        <v>9.1924459221597701</v>
      </c>
      <c r="AB128">
        <v>9.3801763324140808</v>
      </c>
      <c r="AC128">
        <v>8.2058510605402208</v>
      </c>
      <c r="AD128">
        <v>8.2235783559878897</v>
      </c>
      <c r="AE128">
        <v>8.2657899662925995</v>
      </c>
    </row>
    <row r="129" spans="1:31" x14ac:dyDescent="0.25">
      <c r="A129" s="3">
        <v>41365</v>
      </c>
      <c r="B129">
        <v>17.7</v>
      </c>
      <c r="C129">
        <v>1.9523080096621253</v>
      </c>
      <c r="D129">
        <v>1.9827233876685453</v>
      </c>
      <c r="E129">
        <v>-718700000</v>
      </c>
      <c r="F129">
        <v>-4.2543732950771993</v>
      </c>
      <c r="G129">
        <v>0.4</v>
      </c>
      <c r="H129">
        <v>-0.42387810279248139</v>
      </c>
      <c r="I129">
        <v>-2.4511829076261642</v>
      </c>
      <c r="J129">
        <v>0.3</v>
      </c>
      <c r="K129">
        <v>11404.6389511139</v>
      </c>
      <c r="L129">
        <v>5.72</v>
      </c>
      <c r="M129">
        <v>2.7899999999999996</v>
      </c>
      <c r="N129">
        <v>3.21</v>
      </c>
      <c r="O129">
        <v>5.73</v>
      </c>
      <c r="P129">
        <v>5.78</v>
      </c>
      <c r="Q129">
        <v>1.49</v>
      </c>
      <c r="R129">
        <v>5.0199999999999996</v>
      </c>
      <c r="S129">
        <v>3.46</v>
      </c>
      <c r="T129">
        <v>1.89</v>
      </c>
      <c r="U129">
        <v>-57.9</v>
      </c>
      <c r="V129">
        <v>-41.5</v>
      </c>
      <c r="W129">
        <v>-15.5</v>
      </c>
      <c r="X129">
        <v>0.2291</v>
      </c>
      <c r="Y129">
        <v>0.49590000000000001</v>
      </c>
      <c r="Z129">
        <v>99.223678454370898</v>
      </c>
      <c r="AA129">
        <v>9.1892779793165094</v>
      </c>
      <c r="AB129">
        <v>9.3942975093167504</v>
      </c>
      <c r="AC129">
        <v>8.2727980999633903</v>
      </c>
      <c r="AD129">
        <v>8.2282421699906205</v>
      </c>
      <c r="AE129">
        <v>8.3174721857730098</v>
      </c>
    </row>
    <row r="130" spans="1:31" x14ac:dyDescent="0.25">
      <c r="A130" s="3">
        <v>41395</v>
      </c>
      <c r="B130">
        <v>17.899999999999999</v>
      </c>
      <c r="C130">
        <v>1.9489017609702137</v>
      </c>
      <c r="D130">
        <v>1.9849771264154934</v>
      </c>
      <c r="E130">
        <v>-630700000</v>
      </c>
      <c r="F130">
        <v>-3.4988830766754311</v>
      </c>
      <c r="G130">
        <v>0.9</v>
      </c>
      <c r="H130">
        <v>-0.58815449268416575</v>
      </c>
      <c r="I130">
        <v>3.3672982468970485</v>
      </c>
      <c r="J130">
        <v>0.6</v>
      </c>
      <c r="K130">
        <v>11252.1942799107</v>
      </c>
      <c r="L130">
        <v>5.58</v>
      </c>
      <c r="M130">
        <v>2.8000000000000003</v>
      </c>
      <c r="N130">
        <v>3.23</v>
      </c>
      <c r="O130">
        <v>5.34</v>
      </c>
      <c r="P130">
        <v>5.74</v>
      </c>
      <c r="Q130">
        <v>1.47</v>
      </c>
      <c r="R130">
        <v>5.03</v>
      </c>
      <c r="S130">
        <v>3.46</v>
      </c>
      <c r="T130">
        <v>1.5</v>
      </c>
      <c r="U130">
        <v>-58.9</v>
      </c>
      <c r="V130">
        <v>-43.4</v>
      </c>
      <c r="W130">
        <v>-13.2</v>
      </c>
      <c r="X130">
        <v>0.1166</v>
      </c>
      <c r="Y130">
        <v>0.48559999999999998</v>
      </c>
      <c r="Z130">
        <v>94.782849984687601</v>
      </c>
      <c r="AA130">
        <v>9.1968044159719007</v>
      </c>
      <c r="AB130">
        <v>9.3899753675393693</v>
      </c>
      <c r="AC130">
        <v>8.2684056338397909</v>
      </c>
      <c r="AD130">
        <v>8.2279139490701798</v>
      </c>
      <c r="AE130">
        <v>8.3112516601821405</v>
      </c>
    </row>
    <row r="131" spans="1:31" x14ac:dyDescent="0.25">
      <c r="A131" s="3">
        <v>41426</v>
      </c>
      <c r="B131">
        <v>17.7</v>
      </c>
      <c r="C131">
        <v>1.9527924430440922</v>
      </c>
      <c r="D131">
        <v>1.983175072037813</v>
      </c>
      <c r="E131">
        <v>-717400000</v>
      </c>
      <c r="F131">
        <v>-2.8047708704431393</v>
      </c>
      <c r="G131">
        <v>1.2</v>
      </c>
      <c r="H131">
        <v>-0.58270255747013777</v>
      </c>
      <c r="I131">
        <v>10.44560806974475</v>
      </c>
      <c r="J131">
        <v>0.7</v>
      </c>
      <c r="K131">
        <v>11034.5326773417</v>
      </c>
      <c r="L131">
        <v>6.44</v>
      </c>
      <c r="M131">
        <v>2.2000000000000002</v>
      </c>
      <c r="N131">
        <v>3.17</v>
      </c>
      <c r="O131">
        <v>6.08</v>
      </c>
      <c r="P131">
        <v>5.55</v>
      </c>
      <c r="Q131">
        <v>1.46</v>
      </c>
      <c r="R131">
        <v>5.01</v>
      </c>
      <c r="S131">
        <v>3.45</v>
      </c>
      <c r="T131">
        <v>1.36</v>
      </c>
      <c r="U131">
        <v>-56.9</v>
      </c>
      <c r="V131">
        <v>-41.9</v>
      </c>
      <c r="W131">
        <v>-13.5</v>
      </c>
      <c r="X131">
        <v>0.1552</v>
      </c>
      <c r="Y131">
        <v>0.61770000000000003</v>
      </c>
      <c r="Z131">
        <v>95.684304853396</v>
      </c>
      <c r="AA131">
        <v>9.1783201908606191</v>
      </c>
      <c r="AB131">
        <v>9.3260131969103206</v>
      </c>
      <c r="AC131">
        <v>8.2398043840395196</v>
      </c>
      <c r="AD131">
        <v>8.1824299265412304</v>
      </c>
      <c r="AE131">
        <v>8.2523184018658799</v>
      </c>
    </row>
    <row r="132" spans="1:31" x14ac:dyDescent="0.25">
      <c r="A132" s="3">
        <v>41456</v>
      </c>
      <c r="B132">
        <v>17.7</v>
      </c>
      <c r="C132">
        <v>1.9717395908877782</v>
      </c>
      <c r="D132">
        <v>1.974971994298069</v>
      </c>
      <c r="E132">
        <v>-975400000</v>
      </c>
      <c r="F132">
        <v>-1.9745230691011184</v>
      </c>
      <c r="G132">
        <v>0.8</v>
      </c>
      <c r="H132">
        <v>-0.14682804756134535</v>
      </c>
      <c r="I132">
        <v>8.6020544773568055</v>
      </c>
      <c r="J132">
        <v>0.3</v>
      </c>
      <c r="K132">
        <v>11395.966674532199</v>
      </c>
      <c r="L132">
        <v>6.4</v>
      </c>
      <c r="M132">
        <v>1.96</v>
      </c>
      <c r="N132">
        <v>3.21</v>
      </c>
      <c r="O132">
        <v>6.1</v>
      </c>
      <c r="P132">
        <v>5.44</v>
      </c>
      <c r="Q132">
        <v>1.47</v>
      </c>
      <c r="R132">
        <v>4.97</v>
      </c>
      <c r="S132">
        <v>3.44</v>
      </c>
      <c r="T132">
        <v>1.34</v>
      </c>
      <c r="U132">
        <v>-57.8</v>
      </c>
      <c r="V132">
        <v>-42.6</v>
      </c>
      <c r="W132">
        <v>-14.7</v>
      </c>
      <c r="X132">
        <v>0.15529999999999999</v>
      </c>
      <c r="Y132">
        <v>0.69020000000000004</v>
      </c>
      <c r="Z132">
        <v>93.8891010709103</v>
      </c>
      <c r="AA132">
        <v>9.1746964692854007</v>
      </c>
      <c r="AB132">
        <v>9.34622855209048</v>
      </c>
      <c r="AC132">
        <v>8.2472519222702196</v>
      </c>
      <c r="AD132">
        <v>8.2137204697403305</v>
      </c>
      <c r="AE132">
        <v>8.2317171863243193</v>
      </c>
    </row>
    <row r="133" spans="1:31" x14ac:dyDescent="0.25">
      <c r="A133" s="3">
        <v>41487</v>
      </c>
      <c r="B133">
        <v>16.899999999999999</v>
      </c>
      <c r="C133">
        <v>1.9703468762300933</v>
      </c>
      <c r="D133">
        <v>1.9934362304976116</v>
      </c>
      <c r="E133">
        <v>-798200000</v>
      </c>
      <c r="F133">
        <v>-1.6615408509686385</v>
      </c>
      <c r="G133">
        <v>0.2</v>
      </c>
      <c r="H133">
        <v>-0.72856074979772256</v>
      </c>
      <c r="I133">
        <v>6.2385783641315262</v>
      </c>
      <c r="J133">
        <v>-0.3</v>
      </c>
      <c r="K133">
        <v>11750.1647683504</v>
      </c>
      <c r="L133">
        <v>6.73</v>
      </c>
      <c r="M133">
        <v>1.4700000000000006</v>
      </c>
      <c r="N133">
        <v>3.24</v>
      </c>
      <c r="O133">
        <v>5.39</v>
      </c>
      <c r="P133">
        <v>5.48</v>
      </c>
      <c r="Q133">
        <v>1.47</v>
      </c>
      <c r="R133">
        <v>5</v>
      </c>
      <c r="S133">
        <v>3.42</v>
      </c>
      <c r="T133">
        <v>1.26</v>
      </c>
      <c r="U133">
        <v>-50.7</v>
      </c>
      <c r="V133">
        <v>-39.1</v>
      </c>
      <c r="W133">
        <v>-11.7</v>
      </c>
      <c r="X133">
        <v>9.3200000000000005E-2</v>
      </c>
      <c r="Y133">
        <v>0.54330000000000001</v>
      </c>
      <c r="Z133">
        <v>95.521605562717596</v>
      </c>
      <c r="AA133">
        <v>9.1807964085593294</v>
      </c>
      <c r="AB133">
        <v>9.4908561192707896</v>
      </c>
      <c r="AC133">
        <v>8.2504892285192302</v>
      </c>
      <c r="AD133">
        <v>8.23606621166339</v>
      </c>
      <c r="AE133">
        <v>8.2292754650032407</v>
      </c>
    </row>
    <row r="134" spans="1:31" x14ac:dyDescent="0.25">
      <c r="A134" s="3">
        <v>41518</v>
      </c>
      <c r="B134">
        <v>16.600000000000001</v>
      </c>
      <c r="C134">
        <v>1.9642596301968489</v>
      </c>
      <c r="D134">
        <v>1.9845273133437926</v>
      </c>
      <c r="E134">
        <v>-878900000</v>
      </c>
      <c r="F134">
        <v>-1.9431167634262274</v>
      </c>
      <c r="G134">
        <v>0.3</v>
      </c>
      <c r="H134">
        <v>-2.7866284349999777</v>
      </c>
      <c r="I134">
        <v>3.6498937069559494</v>
      </c>
      <c r="J134">
        <v>0.3</v>
      </c>
      <c r="K134">
        <v>12000.2306869025</v>
      </c>
      <c r="L134">
        <v>6.83</v>
      </c>
      <c r="M134">
        <v>1.4900000000000002</v>
      </c>
      <c r="N134">
        <v>3.14</v>
      </c>
      <c r="O134">
        <v>5.92</v>
      </c>
      <c r="P134">
        <v>5.39</v>
      </c>
      <c r="Q134">
        <v>1.47</v>
      </c>
      <c r="R134">
        <v>4.97</v>
      </c>
      <c r="S134">
        <v>3.45</v>
      </c>
      <c r="T134">
        <v>1.49</v>
      </c>
      <c r="U134">
        <v>-48.2</v>
      </c>
      <c r="V134">
        <v>-37.299999999999997</v>
      </c>
      <c r="W134">
        <v>-10.9</v>
      </c>
      <c r="X134">
        <v>0.1043</v>
      </c>
      <c r="Y134">
        <v>0.62270000000000003</v>
      </c>
      <c r="Z134">
        <v>97.060807412605101</v>
      </c>
      <c r="AA134">
        <v>9.1835636958863809</v>
      </c>
      <c r="AB134">
        <v>9.4034877566399206</v>
      </c>
      <c r="AC134">
        <v>8.2708109104144008</v>
      </c>
      <c r="AD134">
        <v>8.2360060571607701</v>
      </c>
      <c r="AE134">
        <v>8.2474375258088806</v>
      </c>
    </row>
    <row r="135" spans="1:31" x14ac:dyDescent="0.25">
      <c r="A135" s="3">
        <v>41548</v>
      </c>
      <c r="B135">
        <v>16.3</v>
      </c>
      <c r="C135">
        <v>1.9703468762300933</v>
      </c>
      <c r="D135">
        <v>1.9722028383790644</v>
      </c>
      <c r="E135">
        <v>-997600000</v>
      </c>
      <c r="F135">
        <v>-1.8878306048521476</v>
      </c>
      <c r="G135">
        <v>0</v>
      </c>
      <c r="H135">
        <v>-2.3407064521585434</v>
      </c>
      <c r="I135">
        <v>3.8654729871421947</v>
      </c>
      <c r="J135">
        <v>0.3</v>
      </c>
      <c r="K135">
        <v>12527.5539330508</v>
      </c>
      <c r="L135">
        <v>6.26</v>
      </c>
      <c r="M135">
        <v>2.3699999999999997</v>
      </c>
      <c r="N135">
        <v>3.27</v>
      </c>
      <c r="O135">
        <v>5.68</v>
      </c>
      <c r="P135">
        <v>5.54</v>
      </c>
      <c r="Q135">
        <v>1.47</v>
      </c>
      <c r="R135">
        <v>4.99</v>
      </c>
      <c r="S135">
        <v>3.46</v>
      </c>
      <c r="T135">
        <v>1.27</v>
      </c>
      <c r="U135">
        <v>-46.1</v>
      </c>
      <c r="V135">
        <v>-33.4</v>
      </c>
      <c r="W135">
        <v>-10.5</v>
      </c>
      <c r="X135">
        <v>0.1153</v>
      </c>
      <c r="Y135">
        <v>0.54449999999999998</v>
      </c>
      <c r="Z135">
        <v>97.541554370113104</v>
      </c>
      <c r="AA135">
        <v>9.2024633048938007</v>
      </c>
      <c r="AB135">
        <v>9.4755872400041099</v>
      </c>
      <c r="AC135">
        <v>8.2786974960952495</v>
      </c>
      <c r="AD135">
        <v>8.2754047024087907</v>
      </c>
      <c r="AE135">
        <v>8.3227781083028898</v>
      </c>
    </row>
    <row r="136" spans="1:31" x14ac:dyDescent="0.25">
      <c r="A136" s="3">
        <v>41579</v>
      </c>
      <c r="B136">
        <v>16</v>
      </c>
      <c r="C136">
        <v>1.9694159123539814</v>
      </c>
      <c r="D136">
        <v>1.9978230807457256</v>
      </c>
      <c r="E136">
        <v>-715100000</v>
      </c>
      <c r="F136">
        <v>-1.1321875670777899</v>
      </c>
      <c r="G136">
        <v>0.1</v>
      </c>
      <c r="H136">
        <v>-2.2267878141983384</v>
      </c>
      <c r="I136">
        <v>3.9309596905325104</v>
      </c>
      <c r="J136">
        <v>0</v>
      </c>
      <c r="K136">
        <v>13370.4931145993</v>
      </c>
      <c r="L136">
        <v>5.89</v>
      </c>
      <c r="M136">
        <v>2.34</v>
      </c>
      <c r="N136">
        <v>3.3</v>
      </c>
      <c r="O136">
        <v>4.3</v>
      </c>
      <c r="P136">
        <v>5.34</v>
      </c>
      <c r="Q136">
        <v>1.47</v>
      </c>
      <c r="R136">
        <v>4.97</v>
      </c>
      <c r="S136">
        <v>3.48</v>
      </c>
      <c r="T136">
        <v>1.37</v>
      </c>
      <c r="U136">
        <v>-43.7</v>
      </c>
      <c r="V136">
        <v>-31.7</v>
      </c>
      <c r="W136">
        <v>-8</v>
      </c>
      <c r="X136">
        <v>7.6600000000000001E-2</v>
      </c>
      <c r="Y136">
        <v>0.49009999999999998</v>
      </c>
      <c r="Z136">
        <v>97.798673570818295</v>
      </c>
      <c r="AA136">
        <v>9.1945765851871002</v>
      </c>
      <c r="AB136">
        <v>9.4046966562760996</v>
      </c>
      <c r="AC136">
        <v>8.2966437264162707</v>
      </c>
      <c r="AD136">
        <v>8.2664494711895404</v>
      </c>
      <c r="AE136">
        <v>8.31037978896269</v>
      </c>
    </row>
    <row r="137" spans="1:31" x14ac:dyDescent="0.25">
      <c r="A137" s="3">
        <v>41609</v>
      </c>
      <c r="B137">
        <v>15.6</v>
      </c>
      <c r="C137">
        <v>1.9599948383284163</v>
      </c>
      <c r="D137">
        <v>1.9813655090785445</v>
      </c>
      <c r="E137">
        <v>-839300000</v>
      </c>
      <c r="F137">
        <v>-0.71890279992661621</v>
      </c>
      <c r="G137">
        <v>0.2</v>
      </c>
      <c r="H137">
        <v>-0.64445947115278124</v>
      </c>
      <c r="I137">
        <v>5.6754806571432033</v>
      </c>
      <c r="J137">
        <v>0</v>
      </c>
      <c r="K137">
        <v>13094.601978327501</v>
      </c>
      <c r="L137">
        <v>6.04</v>
      </c>
      <c r="M137">
        <v>3.02</v>
      </c>
      <c r="N137">
        <v>3.26</v>
      </c>
      <c r="O137">
        <v>3.68</v>
      </c>
      <c r="P137">
        <v>5.21</v>
      </c>
      <c r="Q137">
        <v>1.47</v>
      </c>
      <c r="R137">
        <v>4.96</v>
      </c>
      <c r="S137">
        <v>3.49</v>
      </c>
      <c r="T137">
        <v>1.32</v>
      </c>
      <c r="U137">
        <v>-45.1</v>
      </c>
      <c r="V137">
        <v>-28.9</v>
      </c>
      <c r="W137">
        <v>-5.0999999999999996</v>
      </c>
      <c r="X137">
        <v>5.8799999999999998E-2</v>
      </c>
      <c r="Y137">
        <v>0.44790000000000002</v>
      </c>
      <c r="Z137">
        <v>99.712121795866693</v>
      </c>
      <c r="AA137">
        <v>9.2009900985357191</v>
      </c>
      <c r="AB137">
        <v>9.3491559624313894</v>
      </c>
      <c r="AC137">
        <v>8.29798998734395</v>
      </c>
      <c r="AD137">
        <v>8.2626314336680302</v>
      </c>
      <c r="AE137">
        <v>8.3167344381075807</v>
      </c>
    </row>
    <row r="138" spans="1:31" x14ac:dyDescent="0.25">
      <c r="A138" s="3">
        <v>41640</v>
      </c>
      <c r="B138">
        <v>15.3</v>
      </c>
      <c r="C138">
        <v>1.9929950984313416</v>
      </c>
      <c r="D138">
        <v>1.9890046156985368</v>
      </c>
      <c r="E138">
        <v>-1107400000</v>
      </c>
      <c r="F138">
        <v>-4.0433122845078585E-2</v>
      </c>
      <c r="G138">
        <v>0.1</v>
      </c>
      <c r="H138">
        <v>-2.1921082143389183</v>
      </c>
      <c r="I138">
        <v>0.36678981322409304</v>
      </c>
      <c r="J138">
        <v>-0.1</v>
      </c>
      <c r="K138">
        <v>13620.7864849739</v>
      </c>
      <c r="L138">
        <v>5.0199999999999996</v>
      </c>
      <c r="M138">
        <v>2.4099999999999997</v>
      </c>
      <c r="N138">
        <v>3.3</v>
      </c>
      <c r="O138">
        <v>5.34</v>
      </c>
      <c r="P138">
        <v>5.37</v>
      </c>
      <c r="Q138">
        <v>1.49</v>
      </c>
      <c r="R138">
        <v>4.96</v>
      </c>
      <c r="S138">
        <v>3.51</v>
      </c>
      <c r="T138">
        <v>1.34</v>
      </c>
      <c r="U138">
        <v>-41.1</v>
      </c>
      <c r="V138">
        <v>-27.8</v>
      </c>
      <c r="W138">
        <v>-4.5</v>
      </c>
      <c r="X138">
        <v>9.7500000000000003E-2</v>
      </c>
      <c r="Y138">
        <v>0.45019999999999999</v>
      </c>
      <c r="Z138">
        <v>98.339001389788805</v>
      </c>
      <c r="AA138">
        <v>9.1909192072393502</v>
      </c>
      <c r="AB138">
        <v>9.3977113233182106</v>
      </c>
      <c r="AC138">
        <v>8.28246489168483</v>
      </c>
      <c r="AD138">
        <v>8.2388517070373695</v>
      </c>
      <c r="AE138">
        <v>8.24016571739614</v>
      </c>
    </row>
    <row r="139" spans="1:31" x14ac:dyDescent="0.25">
      <c r="A139" s="3">
        <v>41671</v>
      </c>
      <c r="B139">
        <v>15.2</v>
      </c>
      <c r="C139">
        <v>1.9804578922761</v>
      </c>
      <c r="D139">
        <v>1.9849771264154934</v>
      </c>
      <c r="E139">
        <v>-1003600000</v>
      </c>
      <c r="F139">
        <v>-4.7780296584467391E-2</v>
      </c>
      <c r="G139">
        <v>-0.1</v>
      </c>
      <c r="H139">
        <v>-2.5035160508077978</v>
      </c>
      <c r="I139">
        <v>0.91830600199049095</v>
      </c>
      <c r="J139">
        <v>-0.1</v>
      </c>
      <c r="K139">
        <v>14112.024680999901</v>
      </c>
      <c r="L139">
        <v>4.8600000000000003</v>
      </c>
      <c r="M139">
        <v>3.08</v>
      </c>
      <c r="N139">
        <v>3.45</v>
      </c>
      <c r="O139">
        <v>3.37</v>
      </c>
      <c r="P139">
        <v>5.28</v>
      </c>
      <c r="Q139">
        <v>1.5</v>
      </c>
      <c r="R139">
        <v>4.8899999999999997</v>
      </c>
      <c r="S139">
        <v>3.51</v>
      </c>
      <c r="T139">
        <v>1.17</v>
      </c>
      <c r="U139">
        <v>-40.299999999999997</v>
      </c>
      <c r="V139">
        <v>-28.1</v>
      </c>
      <c r="W139">
        <v>-6</v>
      </c>
      <c r="X139">
        <v>7.3400000000000007E-2</v>
      </c>
      <c r="Y139">
        <v>0.38640000000000002</v>
      </c>
      <c r="Z139">
        <v>98.509904817501294</v>
      </c>
      <c r="AA139">
        <v>9.2064708371442094</v>
      </c>
      <c r="AB139">
        <v>9.5420248639226006</v>
      </c>
      <c r="AC139">
        <v>8.3152994438327497</v>
      </c>
      <c r="AD139">
        <v>8.2900499541729005</v>
      </c>
      <c r="AE139">
        <v>8.3410349833857804</v>
      </c>
    </row>
    <row r="140" spans="1:31" x14ac:dyDescent="0.25">
      <c r="A140" s="3">
        <v>41699</v>
      </c>
      <c r="B140">
        <v>15.1</v>
      </c>
      <c r="C140">
        <v>1.9513375187959177</v>
      </c>
      <c r="D140">
        <v>1.967079734144497</v>
      </c>
      <c r="E140">
        <v>-858900000</v>
      </c>
      <c r="F140">
        <v>0.47439363744203167</v>
      </c>
      <c r="G140">
        <v>-0.4</v>
      </c>
      <c r="H140">
        <v>-2.2424124623236006</v>
      </c>
      <c r="I140">
        <v>3.8353921305331524</v>
      </c>
      <c r="J140">
        <v>-0.3</v>
      </c>
      <c r="K140">
        <v>14463.2994687393</v>
      </c>
      <c r="L140">
        <v>4.07</v>
      </c>
      <c r="M140">
        <v>2.4900000000000002</v>
      </c>
      <c r="N140">
        <v>3.38</v>
      </c>
      <c r="O140">
        <v>5.01</v>
      </c>
      <c r="P140">
        <v>5.47</v>
      </c>
      <c r="Q140">
        <v>1.52</v>
      </c>
      <c r="R140">
        <v>4.8499999999999996</v>
      </c>
      <c r="S140">
        <v>3.52</v>
      </c>
      <c r="T140">
        <v>1.17</v>
      </c>
      <c r="U140">
        <v>-42</v>
      </c>
      <c r="V140">
        <v>-25.8</v>
      </c>
      <c r="W140">
        <v>-3.8</v>
      </c>
      <c r="X140">
        <v>7.6200000000000004E-2</v>
      </c>
      <c r="Y140">
        <v>0.46939999999999998</v>
      </c>
      <c r="Z140">
        <v>96.264380320067801</v>
      </c>
      <c r="AA140">
        <v>9.1787541207035108</v>
      </c>
      <c r="AB140">
        <v>9.2733670531174095</v>
      </c>
      <c r="AC140">
        <v>8.2821339674875691</v>
      </c>
      <c r="AD140">
        <v>8.2444124172309206</v>
      </c>
      <c r="AE140">
        <v>8.3129767566811008</v>
      </c>
    </row>
    <row r="141" spans="1:31" x14ac:dyDescent="0.25">
      <c r="A141" s="3">
        <v>41730</v>
      </c>
      <c r="B141">
        <v>15.1</v>
      </c>
      <c r="C141">
        <v>1.9444826721501687</v>
      </c>
      <c r="D141">
        <v>1.9768083373380663</v>
      </c>
      <c r="E141">
        <v>-624600000</v>
      </c>
      <c r="F141">
        <v>0.51909546006493112</v>
      </c>
      <c r="G141">
        <v>-0.1</v>
      </c>
      <c r="H141">
        <v>-1.2417861136291743</v>
      </c>
      <c r="I141">
        <v>5.8070011308225959</v>
      </c>
      <c r="J141">
        <v>0.1</v>
      </c>
      <c r="K141">
        <v>14035.070374376601</v>
      </c>
      <c r="L141">
        <v>3.65</v>
      </c>
      <c r="M141">
        <v>2.4500000000000002</v>
      </c>
      <c r="N141">
        <v>3.32</v>
      </c>
      <c r="O141">
        <v>5.65</v>
      </c>
      <c r="P141">
        <v>5.39</v>
      </c>
      <c r="Q141">
        <v>1.53</v>
      </c>
      <c r="R141">
        <v>4.8499999999999996</v>
      </c>
      <c r="S141">
        <v>3.53</v>
      </c>
      <c r="T141">
        <v>1.25</v>
      </c>
      <c r="U141">
        <v>-43</v>
      </c>
      <c r="V141">
        <v>-25.7</v>
      </c>
      <c r="W141">
        <v>-3.6</v>
      </c>
      <c r="X141">
        <v>6.3700000000000007E-2</v>
      </c>
      <c r="Y141">
        <v>0.35589999999999999</v>
      </c>
      <c r="Z141">
        <v>97.986537984365597</v>
      </c>
      <c r="AA141">
        <v>9.1983680529133593</v>
      </c>
      <c r="AB141">
        <v>9.3544075398468394</v>
      </c>
      <c r="AC141">
        <v>8.2989079499257894</v>
      </c>
      <c r="AD141">
        <v>8.2421613388937001</v>
      </c>
      <c r="AE141">
        <v>8.3228532989883401</v>
      </c>
    </row>
    <row r="142" spans="1:31" x14ac:dyDescent="0.25">
      <c r="A142" s="3">
        <v>41760</v>
      </c>
      <c r="B142">
        <v>15</v>
      </c>
      <c r="C142">
        <v>1.9763499790032735</v>
      </c>
      <c r="D142">
        <v>1.9813655090785445</v>
      </c>
      <c r="E142">
        <v>-925400000</v>
      </c>
      <c r="F142">
        <v>0.1394123215453737</v>
      </c>
      <c r="G142">
        <v>-0.3</v>
      </c>
      <c r="H142">
        <v>-0.71967510576843041</v>
      </c>
      <c r="I142">
        <v>3.1763424367698314</v>
      </c>
      <c r="J142">
        <v>0.1</v>
      </c>
      <c r="K142">
        <v>13731.818574037299</v>
      </c>
      <c r="L142">
        <v>3.63</v>
      </c>
      <c r="M142">
        <v>2.44</v>
      </c>
      <c r="N142">
        <v>3.27</v>
      </c>
      <c r="O142">
        <v>6.08</v>
      </c>
      <c r="P142">
        <v>5.39</v>
      </c>
      <c r="Q142">
        <v>1.55</v>
      </c>
      <c r="R142">
        <v>4.84</v>
      </c>
      <c r="S142">
        <v>3.53</v>
      </c>
      <c r="T142">
        <v>1.17</v>
      </c>
      <c r="U142">
        <v>-39.6</v>
      </c>
      <c r="V142">
        <v>-23.9</v>
      </c>
      <c r="W142">
        <v>-4</v>
      </c>
      <c r="X142">
        <v>8.4000000000000005E-2</v>
      </c>
      <c r="Y142">
        <v>0.42120000000000002</v>
      </c>
      <c r="Z142">
        <v>97.153104784631395</v>
      </c>
      <c r="AA142">
        <v>9.1890830217923192</v>
      </c>
      <c r="AB142">
        <v>9.3567950610875794</v>
      </c>
      <c r="AC142">
        <v>8.3045627273464397</v>
      </c>
      <c r="AD142">
        <v>8.2476474055722608</v>
      </c>
      <c r="AE142">
        <v>8.3950061307972703</v>
      </c>
    </row>
    <row r="143" spans="1:31" x14ac:dyDescent="0.25">
      <c r="A143" s="3">
        <v>41791</v>
      </c>
      <c r="B143">
        <v>15.1</v>
      </c>
      <c r="C143">
        <v>1.9951962915971795</v>
      </c>
      <c r="D143">
        <v>1.9947569445876281</v>
      </c>
      <c r="E143">
        <v>-1046900000.0000001</v>
      </c>
      <c r="F143">
        <v>-0.22585763604458042</v>
      </c>
      <c r="G143">
        <v>-0.2</v>
      </c>
      <c r="H143">
        <v>-0.89924733160164982</v>
      </c>
      <c r="I143">
        <v>3.1707576729792719</v>
      </c>
      <c r="J143">
        <v>0.2</v>
      </c>
      <c r="K143">
        <v>13874.3625123357</v>
      </c>
      <c r="L143">
        <v>3.65</v>
      </c>
      <c r="M143">
        <v>2.65</v>
      </c>
      <c r="N143">
        <v>3.25</v>
      </c>
      <c r="O143">
        <v>2.2999999999999998</v>
      </c>
      <c r="P143">
        <v>4.67</v>
      </c>
      <c r="Q143">
        <v>1.56</v>
      </c>
      <c r="R143">
        <v>4.83</v>
      </c>
      <c r="S143">
        <v>3.51</v>
      </c>
      <c r="T143">
        <v>1.06</v>
      </c>
      <c r="U143">
        <v>-38.1</v>
      </c>
      <c r="V143">
        <v>-25.2</v>
      </c>
      <c r="W143">
        <v>-5</v>
      </c>
      <c r="X143">
        <v>7.4399999999999994E-2</v>
      </c>
      <c r="Y143">
        <v>0.37559999999999999</v>
      </c>
      <c r="Z143">
        <v>97.537590726179801</v>
      </c>
      <c r="AA143">
        <v>9.1708969447274793</v>
      </c>
      <c r="AB143">
        <v>9.42210225037004</v>
      </c>
      <c r="AC143">
        <v>8.3195572605145305</v>
      </c>
      <c r="AD143">
        <v>8.2647062780104008</v>
      </c>
      <c r="AE143">
        <v>8.2901446341125702</v>
      </c>
    </row>
    <row r="144" spans="1:31" x14ac:dyDescent="0.25">
      <c r="A144" s="3">
        <v>41821</v>
      </c>
      <c r="B144">
        <v>14.9</v>
      </c>
      <c r="C144">
        <v>1.9876662649262746</v>
      </c>
      <c r="D144">
        <v>1.9827233876685453</v>
      </c>
      <c r="E144">
        <v>-1072099999.9999999</v>
      </c>
      <c r="F144">
        <v>-0.30150304100952213</v>
      </c>
      <c r="G144">
        <v>-0.7</v>
      </c>
      <c r="H144">
        <v>-1.6563796413560525</v>
      </c>
      <c r="I144">
        <v>-1.0243072843167382</v>
      </c>
      <c r="J144">
        <v>-0.2</v>
      </c>
      <c r="K144">
        <v>12157.770024907801</v>
      </c>
      <c r="L144">
        <v>3.62</v>
      </c>
      <c r="M144">
        <v>2.8000000000000003</v>
      </c>
      <c r="N144">
        <v>3.08</v>
      </c>
      <c r="O144">
        <v>2.15</v>
      </c>
      <c r="P144">
        <v>4.7699999999999996</v>
      </c>
      <c r="Q144">
        <v>1.55</v>
      </c>
      <c r="R144">
        <v>4.82</v>
      </c>
      <c r="S144">
        <v>3.46</v>
      </c>
      <c r="T144">
        <v>1.03</v>
      </c>
      <c r="U144">
        <v>-38.9</v>
      </c>
      <c r="V144">
        <v>-22.7</v>
      </c>
      <c r="W144">
        <v>-5.2</v>
      </c>
      <c r="X144">
        <v>0.12540000000000001</v>
      </c>
      <c r="Y144">
        <v>0.40939999999999999</v>
      </c>
      <c r="Z144">
        <v>97.326028420678298</v>
      </c>
      <c r="AA144">
        <v>9.2028844537394701</v>
      </c>
      <c r="AB144">
        <v>9.1291705531054408</v>
      </c>
      <c r="AC144">
        <v>8.3439981234529004</v>
      </c>
      <c r="AD144">
        <v>8.2773661230159394</v>
      </c>
      <c r="AE144">
        <v>8.3014893010940405</v>
      </c>
    </row>
    <row r="145" spans="1:31" x14ac:dyDescent="0.25">
      <c r="A145" s="3">
        <v>41852</v>
      </c>
      <c r="B145">
        <v>14.2</v>
      </c>
      <c r="C145">
        <v>1.9777236052888478</v>
      </c>
      <c r="D145">
        <v>1.9956351945975499</v>
      </c>
      <c r="E145">
        <v>-812100000</v>
      </c>
      <c r="F145">
        <v>-0.71829387609487727</v>
      </c>
      <c r="G145">
        <v>-0.1</v>
      </c>
      <c r="H145">
        <v>-1.7597249383723086</v>
      </c>
      <c r="I145">
        <v>-5.0289598088680636</v>
      </c>
      <c r="J145">
        <v>0.8</v>
      </c>
      <c r="K145">
        <v>12355.515238354699</v>
      </c>
      <c r="L145">
        <v>3.21</v>
      </c>
      <c r="M145">
        <v>2.36</v>
      </c>
      <c r="N145">
        <v>3.09</v>
      </c>
      <c r="O145">
        <v>4.88</v>
      </c>
      <c r="P145">
        <v>4.8</v>
      </c>
      <c r="Q145">
        <v>1.53</v>
      </c>
      <c r="R145">
        <v>4.7</v>
      </c>
      <c r="S145">
        <v>3.43</v>
      </c>
      <c r="T145">
        <v>0.72</v>
      </c>
      <c r="U145">
        <v>-40.799999999999997</v>
      </c>
      <c r="V145">
        <v>-25.7</v>
      </c>
      <c r="W145">
        <v>-5.0999999999999996</v>
      </c>
      <c r="X145">
        <v>0.11459999999999999</v>
      </c>
      <c r="Y145">
        <v>0.3911</v>
      </c>
      <c r="Z145">
        <v>98.014093387312499</v>
      </c>
      <c r="AA145">
        <v>9.1632756064596403</v>
      </c>
      <c r="AB145">
        <v>8.9944569273809805</v>
      </c>
      <c r="AC145">
        <v>8.3000625056852098</v>
      </c>
      <c r="AD145">
        <v>8.2291966833822698</v>
      </c>
      <c r="AE145">
        <v>8.2142688625131797</v>
      </c>
    </row>
    <row r="146" spans="1:31" x14ac:dyDescent="0.25">
      <c r="A146" s="3">
        <v>41883</v>
      </c>
      <c r="B146">
        <v>14</v>
      </c>
      <c r="C146">
        <v>1.9867717342662448</v>
      </c>
      <c r="D146">
        <v>1.9836262871245345</v>
      </c>
      <c r="E146">
        <v>-1043400000.0000001</v>
      </c>
      <c r="F146">
        <v>-0.93332941417668613</v>
      </c>
      <c r="G146">
        <v>0</v>
      </c>
      <c r="H146">
        <v>-1.2907867314309973</v>
      </c>
      <c r="I146">
        <v>-8.1724457877919647</v>
      </c>
      <c r="J146">
        <v>0.6</v>
      </c>
      <c r="K146">
        <v>11850.427145416699</v>
      </c>
      <c r="L146">
        <v>3.16</v>
      </c>
      <c r="M146">
        <v>2.63</v>
      </c>
      <c r="N146">
        <v>3.13</v>
      </c>
      <c r="O146">
        <v>4.9800000000000004</v>
      </c>
      <c r="P146">
        <v>4.63</v>
      </c>
      <c r="Q146">
        <v>1.5</v>
      </c>
      <c r="R146">
        <v>4.6399999999999997</v>
      </c>
      <c r="S146">
        <v>3.4</v>
      </c>
      <c r="T146">
        <v>0.63</v>
      </c>
      <c r="U146">
        <v>-39.6</v>
      </c>
      <c r="V146">
        <v>-21.6</v>
      </c>
      <c r="W146">
        <v>-4.2</v>
      </c>
      <c r="X146">
        <v>7.5899999999999995E-2</v>
      </c>
      <c r="Y146">
        <v>0.30690000000000001</v>
      </c>
      <c r="Z146">
        <v>96.916589660274198</v>
      </c>
      <c r="AA146">
        <v>9.18822295381975</v>
      </c>
      <c r="AB146">
        <v>9.1610032384911406</v>
      </c>
      <c r="AC146">
        <v>8.3411672698305601</v>
      </c>
      <c r="AD146">
        <v>8.3037875346317893</v>
      </c>
      <c r="AE146">
        <v>8.2418963012314901</v>
      </c>
    </row>
    <row r="147" spans="1:31" x14ac:dyDescent="0.25">
      <c r="A147" s="3">
        <v>41913</v>
      </c>
      <c r="B147">
        <v>14.1</v>
      </c>
      <c r="C147">
        <v>1.9854264740830017</v>
      </c>
      <c r="D147">
        <v>2.0047511555910011</v>
      </c>
      <c r="E147">
        <v>-781800000</v>
      </c>
      <c r="F147">
        <v>-1.2413142797236012</v>
      </c>
      <c r="G147">
        <v>0.1</v>
      </c>
      <c r="H147">
        <v>-2.0467336614608285</v>
      </c>
      <c r="I147">
        <v>-12.741399342272203</v>
      </c>
      <c r="J147">
        <v>0.4</v>
      </c>
      <c r="K147">
        <v>10775.005353799401</v>
      </c>
      <c r="L147">
        <v>3.22</v>
      </c>
      <c r="M147">
        <v>2.3200000000000003</v>
      </c>
      <c r="N147">
        <v>3.01</v>
      </c>
      <c r="O147">
        <v>4.57</v>
      </c>
      <c r="P147">
        <v>4.7699999999999996</v>
      </c>
      <c r="Q147">
        <v>1.46</v>
      </c>
      <c r="R147">
        <v>4.63</v>
      </c>
      <c r="S147">
        <v>3.35</v>
      </c>
      <c r="T147">
        <v>0.66</v>
      </c>
      <c r="U147">
        <v>-35.299999999999997</v>
      </c>
      <c r="V147">
        <v>-16.399999999999999</v>
      </c>
      <c r="W147">
        <v>-3.7</v>
      </c>
      <c r="X147">
        <v>9.4700000000000006E-2</v>
      </c>
      <c r="Y147">
        <v>0.35970000000000002</v>
      </c>
      <c r="Z147">
        <v>97.601622920792707</v>
      </c>
      <c r="AA147">
        <v>9.2028806057537302</v>
      </c>
      <c r="AB147">
        <v>9.0110242023755394</v>
      </c>
      <c r="AC147">
        <v>8.3693080724964997</v>
      </c>
      <c r="AD147">
        <v>8.3207021418021796</v>
      </c>
      <c r="AE147">
        <v>8.3463517647203496</v>
      </c>
    </row>
    <row r="148" spans="1:31" x14ac:dyDescent="0.25">
      <c r="A148" s="3">
        <v>41944</v>
      </c>
      <c r="B148">
        <v>13.9</v>
      </c>
      <c r="C148">
        <v>1.9786369483844743</v>
      </c>
      <c r="D148">
        <v>1.9929950984313416</v>
      </c>
      <c r="E148">
        <v>-859000000</v>
      </c>
      <c r="F148">
        <v>-1.3152064726799628</v>
      </c>
      <c r="G148">
        <v>0.1</v>
      </c>
      <c r="H148">
        <v>-2.2098943080943667</v>
      </c>
      <c r="I148">
        <v>-15.680267592413269</v>
      </c>
      <c r="J148">
        <v>0.4</v>
      </c>
      <c r="K148">
        <v>10829.860452946699</v>
      </c>
      <c r="L148">
        <v>2.85</v>
      </c>
      <c r="M148">
        <v>2.34</v>
      </c>
      <c r="N148">
        <v>3.01</v>
      </c>
      <c r="O148">
        <v>4.53</v>
      </c>
      <c r="P148">
        <v>4.6500000000000004</v>
      </c>
      <c r="Q148">
        <v>1.43</v>
      </c>
      <c r="R148">
        <v>4.5199999999999996</v>
      </c>
      <c r="S148">
        <v>3.34</v>
      </c>
      <c r="T148">
        <v>0.65</v>
      </c>
      <c r="U148">
        <v>-38.6</v>
      </c>
      <c r="V148">
        <v>-17.899999999999999</v>
      </c>
      <c r="W148">
        <v>-3.1</v>
      </c>
      <c r="X148">
        <v>5.62E-2</v>
      </c>
      <c r="Y148">
        <v>0.30330000000000001</v>
      </c>
      <c r="Z148">
        <v>98.503507888789599</v>
      </c>
      <c r="AA148">
        <v>9.1774944158343796</v>
      </c>
      <c r="AB148">
        <v>9.2074780109319292</v>
      </c>
      <c r="AC148">
        <v>8.3590569513763793</v>
      </c>
      <c r="AD148">
        <v>8.3320504934905095</v>
      </c>
      <c r="AE148">
        <v>8.2467127549365404</v>
      </c>
    </row>
    <row r="149" spans="1:31" x14ac:dyDescent="0.25">
      <c r="A149" s="3">
        <v>41974</v>
      </c>
      <c r="B149">
        <v>13.9</v>
      </c>
      <c r="C149">
        <v>1.9872192299080049</v>
      </c>
      <c r="D149">
        <v>2.0064660422492318</v>
      </c>
      <c r="E149">
        <v>-781600000</v>
      </c>
      <c r="F149">
        <v>-1.6310228539164595</v>
      </c>
      <c r="G149">
        <v>-0.3</v>
      </c>
      <c r="H149">
        <v>-4.6308725328304883</v>
      </c>
      <c r="I149">
        <v>-27.123475575686818</v>
      </c>
      <c r="J149">
        <v>0.3</v>
      </c>
      <c r="K149">
        <v>9829.8707565405493</v>
      </c>
      <c r="L149">
        <v>2.69</v>
      </c>
      <c r="M149">
        <v>2.25</v>
      </c>
      <c r="N149">
        <v>3</v>
      </c>
      <c r="O149">
        <v>3.89</v>
      </c>
      <c r="P149">
        <v>4.1900000000000004</v>
      </c>
      <c r="Q149">
        <v>1.38</v>
      </c>
      <c r="R149">
        <v>4.54</v>
      </c>
      <c r="S149">
        <v>3.32</v>
      </c>
      <c r="T149">
        <v>0.7</v>
      </c>
      <c r="U149">
        <v>-39</v>
      </c>
      <c r="V149">
        <v>-17.399999999999999</v>
      </c>
      <c r="W149">
        <v>-2.8</v>
      </c>
      <c r="X149">
        <v>4.6600000000000003E-2</v>
      </c>
      <c r="Y149">
        <v>0.25650000000000001</v>
      </c>
      <c r="Z149">
        <v>97.2848350227559</v>
      </c>
      <c r="AA149">
        <v>9.2065190942277901</v>
      </c>
      <c r="AB149">
        <v>9.0955746935777508</v>
      </c>
      <c r="AC149">
        <v>8.3712884660189406</v>
      </c>
      <c r="AD149">
        <v>8.3691441111985494</v>
      </c>
      <c r="AE149">
        <v>8.3057840881860496</v>
      </c>
    </row>
    <row r="150" spans="1:31" x14ac:dyDescent="0.25">
      <c r="A150" s="3">
        <v>42005</v>
      </c>
      <c r="B150">
        <v>14</v>
      </c>
      <c r="C150">
        <v>1.9786369483844743</v>
      </c>
      <c r="D150">
        <v>1.9881128402683519</v>
      </c>
      <c r="E150">
        <v>-785100000</v>
      </c>
      <c r="F150">
        <v>-2.7618692774297569</v>
      </c>
      <c r="G150">
        <v>-0.4</v>
      </c>
      <c r="H150">
        <v>-4.1096716102113087</v>
      </c>
      <c r="I150">
        <v>-36.098612073916229</v>
      </c>
      <c r="J150">
        <v>0.3</v>
      </c>
      <c r="K150">
        <v>10746.0658041272</v>
      </c>
      <c r="L150">
        <v>2.4</v>
      </c>
      <c r="M150">
        <v>2.0299999999999998</v>
      </c>
      <c r="N150">
        <v>2.78</v>
      </c>
      <c r="O150">
        <v>3.74</v>
      </c>
      <c r="P150">
        <v>4.71</v>
      </c>
      <c r="Q150">
        <v>1.37</v>
      </c>
      <c r="R150">
        <v>4.5</v>
      </c>
      <c r="S150">
        <v>3.26</v>
      </c>
      <c r="T150">
        <v>0.6</v>
      </c>
      <c r="U150">
        <v>-33.700000000000003</v>
      </c>
      <c r="V150">
        <v>-13.6</v>
      </c>
      <c r="W150">
        <v>-3</v>
      </c>
      <c r="X150">
        <v>9.0499999999999997E-2</v>
      </c>
      <c r="Y150">
        <v>0.26740000000000003</v>
      </c>
      <c r="Z150">
        <v>94.455456343582895</v>
      </c>
      <c r="AA150">
        <v>9.1846749434098705</v>
      </c>
      <c r="AB150">
        <v>9.0931824998644508</v>
      </c>
      <c r="AC150">
        <v>8.3814637334501505</v>
      </c>
      <c r="AD150">
        <v>8.4016178413702693</v>
      </c>
      <c r="AE150">
        <v>8.2762568095859006</v>
      </c>
    </row>
    <row r="151" spans="1:31" x14ac:dyDescent="0.25">
      <c r="A151" s="3">
        <v>42036</v>
      </c>
      <c r="B151">
        <v>13.7</v>
      </c>
      <c r="C151">
        <v>1.9768083373380663</v>
      </c>
      <c r="D151">
        <v>1.9978230807457256</v>
      </c>
      <c r="E151">
        <v>-732000000</v>
      </c>
      <c r="F151">
        <v>-3.221073898099041</v>
      </c>
      <c r="G151">
        <v>-0.1</v>
      </c>
      <c r="H151">
        <v>-3.265549506514883</v>
      </c>
      <c r="I151">
        <v>-33.752793680192717</v>
      </c>
      <c r="J151">
        <v>0.3</v>
      </c>
      <c r="K151">
        <v>11266.421127940201</v>
      </c>
      <c r="L151">
        <v>1.83</v>
      </c>
      <c r="M151">
        <v>1.54</v>
      </c>
      <c r="N151">
        <v>2.8</v>
      </c>
      <c r="O151">
        <v>3.93</v>
      </c>
      <c r="P151">
        <v>4.28</v>
      </c>
      <c r="Q151">
        <v>1.36</v>
      </c>
      <c r="R151">
        <v>4.4400000000000004</v>
      </c>
      <c r="S151">
        <v>3.24</v>
      </c>
      <c r="T151">
        <v>0.59</v>
      </c>
      <c r="U151">
        <v>-36</v>
      </c>
      <c r="V151">
        <v>-15.3</v>
      </c>
      <c r="W151">
        <v>-2.4</v>
      </c>
      <c r="X151">
        <v>8.2299999999999998E-2</v>
      </c>
      <c r="Y151">
        <v>0.22040000000000001</v>
      </c>
      <c r="Z151">
        <v>99.453805729951497</v>
      </c>
      <c r="AA151">
        <v>9.1774481377963397</v>
      </c>
      <c r="AB151">
        <v>9.0730876515873007</v>
      </c>
      <c r="AC151">
        <v>8.3704896029812996</v>
      </c>
      <c r="AD151">
        <v>8.3968338317097597</v>
      </c>
      <c r="AE151">
        <v>8.2004234205946407</v>
      </c>
    </row>
    <row r="152" spans="1:31" x14ac:dyDescent="0.25">
      <c r="A152" s="3">
        <v>42064</v>
      </c>
      <c r="B152">
        <v>13.4</v>
      </c>
      <c r="C152">
        <v>1.9929950984313416</v>
      </c>
      <c r="D152">
        <v>1.999130541287371</v>
      </c>
      <c r="E152">
        <v>-900400000</v>
      </c>
      <c r="F152">
        <v>-3.8885675463265832</v>
      </c>
      <c r="G152">
        <v>0.4</v>
      </c>
      <c r="H152">
        <v>-2.2003552719205191</v>
      </c>
      <c r="I152">
        <v>-35.541199118436793</v>
      </c>
      <c r="J152">
        <v>0.8</v>
      </c>
      <c r="K152">
        <v>11665.421161419599</v>
      </c>
      <c r="L152">
        <v>1.71</v>
      </c>
      <c r="M152">
        <v>1.5999999999999999</v>
      </c>
      <c r="N152">
        <v>2.73</v>
      </c>
      <c r="O152">
        <v>2.9</v>
      </c>
      <c r="P152">
        <v>4.17</v>
      </c>
      <c r="Q152">
        <v>1.35</v>
      </c>
      <c r="R152">
        <v>4.3899999999999997</v>
      </c>
      <c r="S152">
        <v>3.21</v>
      </c>
      <c r="T152">
        <v>0.5</v>
      </c>
      <c r="U152">
        <v>-33.5</v>
      </c>
      <c r="V152">
        <v>-13.9</v>
      </c>
      <c r="W152">
        <v>-1.3</v>
      </c>
      <c r="X152">
        <v>6.0299999999999999E-2</v>
      </c>
      <c r="Y152">
        <v>0.13100000000000001</v>
      </c>
      <c r="Z152">
        <v>98.664971809093402</v>
      </c>
      <c r="AA152">
        <v>9.19260162911214</v>
      </c>
      <c r="AB152">
        <v>9.0926982848755902</v>
      </c>
      <c r="AC152">
        <v>8.3974193862908901</v>
      </c>
      <c r="AD152">
        <v>8.4232290803775403</v>
      </c>
      <c r="AE152">
        <v>8.2823034831881408</v>
      </c>
    </row>
    <row r="153" spans="1:31" x14ac:dyDescent="0.25">
      <c r="A153" s="3">
        <v>42095</v>
      </c>
      <c r="B153">
        <v>13.1</v>
      </c>
      <c r="C153">
        <v>1.9986951583116557</v>
      </c>
      <c r="D153">
        <v>1.9960736544852753</v>
      </c>
      <c r="E153">
        <v>-943000000</v>
      </c>
      <c r="F153">
        <v>-3.9682278583580555</v>
      </c>
      <c r="G153">
        <v>0.5</v>
      </c>
      <c r="H153">
        <v>-1.7835841865937274</v>
      </c>
      <c r="I153">
        <v>-35.117289736698517</v>
      </c>
      <c r="J153">
        <v>0.4</v>
      </c>
      <c r="K153">
        <v>11797.6295573065</v>
      </c>
      <c r="L153">
        <v>2.1059999999999999</v>
      </c>
      <c r="M153">
        <v>1.8720999999999999</v>
      </c>
      <c r="N153">
        <v>2.44</v>
      </c>
      <c r="O153">
        <v>3.98</v>
      </c>
      <c r="P153">
        <v>4.22</v>
      </c>
      <c r="Q153">
        <v>1.33</v>
      </c>
      <c r="R153">
        <v>4.3499999999999996</v>
      </c>
      <c r="S153">
        <v>3.18</v>
      </c>
      <c r="T153">
        <v>0.53</v>
      </c>
      <c r="U153">
        <v>-34.4</v>
      </c>
      <c r="V153">
        <v>-13.8</v>
      </c>
      <c r="W153">
        <v>0</v>
      </c>
      <c r="X153">
        <v>5.7299999999999997E-2</v>
      </c>
      <c r="Y153">
        <v>0.1157</v>
      </c>
      <c r="Z153">
        <v>99.131169729118795</v>
      </c>
      <c r="AA153">
        <v>9.2262834130472005</v>
      </c>
      <c r="AB153">
        <v>9.0946051704347592</v>
      </c>
      <c r="AC153">
        <v>8.4375398718940495</v>
      </c>
      <c r="AD153">
        <v>8.4616860926648201</v>
      </c>
      <c r="AE153">
        <v>8.2916780841324602</v>
      </c>
    </row>
    <row r="154" spans="1:31" x14ac:dyDescent="0.25">
      <c r="A154" s="3">
        <v>42125</v>
      </c>
      <c r="B154">
        <v>12.8</v>
      </c>
      <c r="C154">
        <v>2.022840610876528</v>
      </c>
      <c r="D154">
        <v>2.003029470553618</v>
      </c>
      <c r="E154">
        <v>-1132600000</v>
      </c>
      <c r="F154">
        <v>-3.3528088631827302</v>
      </c>
      <c r="G154">
        <v>1</v>
      </c>
      <c r="H154">
        <v>-2.0041622116542195</v>
      </c>
      <c r="I154">
        <v>-31.831059144152512</v>
      </c>
      <c r="J154">
        <v>0.6</v>
      </c>
      <c r="K154">
        <v>11563.6654915167</v>
      </c>
      <c r="L154">
        <v>2.57</v>
      </c>
      <c r="M154">
        <v>2.2285999999999997</v>
      </c>
      <c r="N154">
        <v>2.41</v>
      </c>
      <c r="O154">
        <v>3.22</v>
      </c>
      <c r="P154">
        <v>3.91</v>
      </c>
      <c r="Q154">
        <v>1.32</v>
      </c>
      <c r="R154">
        <v>4.3</v>
      </c>
      <c r="S154">
        <v>3.14</v>
      </c>
      <c r="T154">
        <v>0.42</v>
      </c>
      <c r="U154">
        <v>-36.200000000000003</v>
      </c>
      <c r="V154">
        <v>-14.4</v>
      </c>
      <c r="W154">
        <v>1.1000000000000001</v>
      </c>
      <c r="X154">
        <v>5.5300000000000002E-2</v>
      </c>
      <c r="Y154">
        <v>0.17799999999999999</v>
      </c>
      <c r="Z154">
        <v>100.810551823564</v>
      </c>
      <c r="AA154">
        <v>9.1708796516920508</v>
      </c>
      <c r="AB154">
        <v>9.0895126063591505</v>
      </c>
      <c r="AC154">
        <v>8.3841266575165605</v>
      </c>
      <c r="AD154">
        <v>8.4753609105193206</v>
      </c>
      <c r="AE154">
        <v>8.2330419859413109</v>
      </c>
    </row>
    <row r="155" spans="1:31" x14ac:dyDescent="0.25">
      <c r="A155" s="3">
        <v>42156</v>
      </c>
      <c r="B155">
        <v>12.8</v>
      </c>
      <c r="C155">
        <v>2.0090257420869104</v>
      </c>
      <c r="D155">
        <v>2.0111473607757975</v>
      </c>
      <c r="E155">
        <v>-947400000</v>
      </c>
      <c r="F155">
        <v>-2.8864039299516535</v>
      </c>
      <c r="G155">
        <v>0.8</v>
      </c>
      <c r="H155">
        <v>-2.5262790908990125</v>
      </c>
      <c r="I155">
        <v>-32.406410285896314</v>
      </c>
      <c r="J155">
        <v>0.3</v>
      </c>
      <c r="K155">
        <v>11600.020319924501</v>
      </c>
      <c r="L155">
        <v>3.0009999999999999</v>
      </c>
      <c r="M155">
        <v>2.2593999999999999</v>
      </c>
      <c r="N155">
        <v>2.27</v>
      </c>
      <c r="O155">
        <v>2.86</v>
      </c>
      <c r="P155">
        <v>3.73</v>
      </c>
      <c r="Q155">
        <v>1.3</v>
      </c>
      <c r="R155">
        <v>4.22</v>
      </c>
      <c r="S155">
        <v>3.07</v>
      </c>
      <c r="T155">
        <v>0.49</v>
      </c>
      <c r="U155">
        <v>-38.4</v>
      </c>
      <c r="V155">
        <v>-14.6</v>
      </c>
      <c r="W155">
        <v>0.1</v>
      </c>
      <c r="X155">
        <v>5.74E-2</v>
      </c>
      <c r="Y155">
        <v>0.21990000000000001</v>
      </c>
      <c r="Z155">
        <v>101.769446339737</v>
      </c>
      <c r="AA155">
        <v>9.2060263702615295</v>
      </c>
      <c r="AB155">
        <v>9.1091878260360701</v>
      </c>
      <c r="AC155">
        <v>8.4138992619812196</v>
      </c>
      <c r="AD155">
        <v>8.5203857885717298</v>
      </c>
      <c r="AE155">
        <v>8.24860292042049</v>
      </c>
    </row>
    <row r="156" spans="1:31" x14ac:dyDescent="0.25">
      <c r="A156" s="3">
        <v>42186</v>
      </c>
      <c r="B156">
        <v>12.8</v>
      </c>
      <c r="C156">
        <v>1.9982593384236986</v>
      </c>
      <c r="D156">
        <v>1.9969492484953812</v>
      </c>
      <c r="E156">
        <v>-899000000</v>
      </c>
      <c r="F156">
        <v>-3.085366615414407</v>
      </c>
      <c r="G156">
        <v>0.7</v>
      </c>
      <c r="H156">
        <v>-2.9257380335382237</v>
      </c>
      <c r="I156">
        <v>-34.963021230768156</v>
      </c>
      <c r="J156">
        <v>0.4</v>
      </c>
      <c r="K156">
        <v>11836.824964911601</v>
      </c>
      <c r="L156">
        <v>2.391</v>
      </c>
      <c r="M156">
        <v>2.0215999999999998</v>
      </c>
      <c r="N156">
        <v>2.2599999999999998</v>
      </c>
      <c r="O156">
        <v>3.16</v>
      </c>
      <c r="P156">
        <v>3.78</v>
      </c>
      <c r="Q156">
        <v>1.29</v>
      </c>
      <c r="R156">
        <v>4.16</v>
      </c>
      <c r="S156">
        <v>3.03</v>
      </c>
      <c r="T156">
        <v>0.38</v>
      </c>
      <c r="U156">
        <v>-35.299999999999997</v>
      </c>
      <c r="V156">
        <v>-15.7</v>
      </c>
      <c r="W156">
        <v>0.2</v>
      </c>
      <c r="X156">
        <v>6.6199999999999995E-2</v>
      </c>
      <c r="Y156">
        <v>0.19789999999999999</v>
      </c>
      <c r="Z156">
        <v>100.731034150978</v>
      </c>
      <c r="AA156">
        <v>9.2019513855348496</v>
      </c>
      <c r="AB156">
        <v>9.1590592084519002</v>
      </c>
      <c r="AC156">
        <v>8.4344950739737108</v>
      </c>
      <c r="AD156">
        <v>8.5527355536826395</v>
      </c>
      <c r="AE156">
        <v>8.2573329842709793</v>
      </c>
    </row>
    <row r="157" spans="1:31" x14ac:dyDescent="0.25">
      <c r="A157" s="3">
        <v>42217</v>
      </c>
      <c r="B157">
        <v>12.8</v>
      </c>
      <c r="C157">
        <v>2.0081741840064264</v>
      </c>
      <c r="D157">
        <v>2.00774777800074</v>
      </c>
      <c r="E157">
        <v>-887700000</v>
      </c>
      <c r="F157">
        <v>-2.3998228600953122</v>
      </c>
      <c r="G157">
        <v>0.7</v>
      </c>
      <c r="H157">
        <v>-4.4762335803064071</v>
      </c>
      <c r="I157">
        <v>-37.464498701912362</v>
      </c>
      <c r="J157">
        <v>0.6</v>
      </c>
      <c r="K157">
        <v>11180.5365744193</v>
      </c>
      <c r="L157">
        <v>2.6549999999999998</v>
      </c>
      <c r="M157">
        <v>2.2210999999999999</v>
      </c>
      <c r="N157">
        <v>2.2200000000000002</v>
      </c>
      <c r="O157">
        <v>3.28</v>
      </c>
      <c r="P157">
        <v>3.74</v>
      </c>
      <c r="Q157">
        <v>1.28</v>
      </c>
      <c r="R157">
        <v>4.26</v>
      </c>
      <c r="S157">
        <v>3.02</v>
      </c>
      <c r="T157">
        <v>0.39</v>
      </c>
      <c r="U157">
        <v>-33.5</v>
      </c>
      <c r="V157">
        <v>-15</v>
      </c>
      <c r="W157">
        <v>-2.5</v>
      </c>
      <c r="X157">
        <v>6.3500000000000001E-2</v>
      </c>
      <c r="Y157">
        <v>0.12709999999999999</v>
      </c>
      <c r="Z157">
        <v>99.788142578712893</v>
      </c>
      <c r="AA157">
        <v>9.1885903739019099</v>
      </c>
      <c r="AB157">
        <v>8.9340206017279602</v>
      </c>
      <c r="AC157">
        <v>8.4114116804553092</v>
      </c>
      <c r="AD157">
        <v>8.5462678157140992</v>
      </c>
      <c r="AE157">
        <v>8.1837786235718699</v>
      </c>
    </row>
    <row r="158" spans="1:31" x14ac:dyDescent="0.25">
      <c r="A158" s="3">
        <v>42248</v>
      </c>
      <c r="B158">
        <v>12.9</v>
      </c>
      <c r="C158">
        <v>2</v>
      </c>
      <c r="D158">
        <v>1.9890046156985368</v>
      </c>
      <c r="E158">
        <v>-927700000</v>
      </c>
      <c r="F158">
        <v>-1.7147233003538349</v>
      </c>
      <c r="G158">
        <v>0.9</v>
      </c>
      <c r="H158">
        <v>-4.7533091477683147</v>
      </c>
      <c r="I158">
        <v>-35.083536643811783</v>
      </c>
      <c r="J158">
        <v>1.1000000000000001</v>
      </c>
      <c r="K158">
        <v>10627.363923365199</v>
      </c>
      <c r="L158">
        <v>2.3940000000000001</v>
      </c>
      <c r="M158">
        <v>1.9953000000000001</v>
      </c>
      <c r="N158">
        <v>2.2200000000000002</v>
      </c>
      <c r="O158">
        <v>2.5</v>
      </c>
      <c r="P158">
        <v>3.69</v>
      </c>
      <c r="Q158">
        <v>1.27</v>
      </c>
      <c r="R158">
        <v>4.2</v>
      </c>
      <c r="S158">
        <v>2.99</v>
      </c>
      <c r="T158">
        <v>0.34</v>
      </c>
      <c r="U158">
        <v>-34.799999999999997</v>
      </c>
      <c r="V158">
        <v>-14.3</v>
      </c>
      <c r="W158">
        <v>-1.7</v>
      </c>
      <c r="X158">
        <v>5.74E-2</v>
      </c>
      <c r="Y158">
        <v>0.14460000000000001</v>
      </c>
      <c r="Z158">
        <v>101.279624908503</v>
      </c>
      <c r="AA158">
        <v>9.1945544986007093</v>
      </c>
      <c r="AB158">
        <v>9.0424995398383903</v>
      </c>
      <c r="AC158">
        <v>8.4306150640683093</v>
      </c>
      <c r="AD158">
        <v>8.5678800717078403</v>
      </c>
      <c r="AE158">
        <v>8.2439866602399494</v>
      </c>
    </row>
    <row r="159" spans="1:31" x14ac:dyDescent="0.25">
      <c r="A159" s="3">
        <v>42278</v>
      </c>
      <c r="B159">
        <v>12.8</v>
      </c>
      <c r="C159">
        <v>2.0004340774793188</v>
      </c>
      <c r="D159">
        <v>2.0124153747624329</v>
      </c>
      <c r="E159">
        <v>-774500000</v>
      </c>
      <c r="F159">
        <v>-1.3242702291658659</v>
      </c>
      <c r="G159">
        <v>0.7</v>
      </c>
      <c r="H159">
        <v>-4.1766542427149318</v>
      </c>
      <c r="I159">
        <v>-30.938748728861487</v>
      </c>
      <c r="J159">
        <v>1</v>
      </c>
      <c r="K159">
        <v>11566.305105110199</v>
      </c>
      <c r="L159">
        <v>2.54</v>
      </c>
      <c r="M159">
        <v>2.0883000000000003</v>
      </c>
      <c r="N159">
        <v>2.16</v>
      </c>
      <c r="O159">
        <v>3.25</v>
      </c>
      <c r="P159">
        <v>3.77</v>
      </c>
      <c r="Q159">
        <v>1.26</v>
      </c>
      <c r="R159">
        <v>4.1500000000000004</v>
      </c>
      <c r="S159">
        <v>2.97</v>
      </c>
      <c r="T159">
        <v>0.4</v>
      </c>
      <c r="U159">
        <v>-37.1</v>
      </c>
      <c r="V159">
        <v>-12.7</v>
      </c>
      <c r="W159">
        <v>-1.4</v>
      </c>
      <c r="X159">
        <v>4.2900000000000001E-2</v>
      </c>
      <c r="Y159">
        <v>9.4500000000000001E-2</v>
      </c>
      <c r="Z159">
        <v>104.160276861502</v>
      </c>
      <c r="AA159">
        <v>9.1862233576735797</v>
      </c>
      <c r="AB159">
        <v>9.1269226174719407</v>
      </c>
      <c r="AC159">
        <v>8.4433010765067902</v>
      </c>
      <c r="AD159">
        <v>8.5839989129735308</v>
      </c>
      <c r="AE159">
        <v>8.2311268412236096</v>
      </c>
    </row>
    <row r="160" spans="1:31" x14ac:dyDescent="0.25">
      <c r="A160" s="3">
        <v>42309</v>
      </c>
      <c r="B160">
        <v>12.6</v>
      </c>
      <c r="C160">
        <v>1.9973863843973134</v>
      </c>
      <c r="D160">
        <v>2.0021660617565078</v>
      </c>
      <c r="E160">
        <v>-815500000</v>
      </c>
      <c r="F160">
        <v>-1.8871711929796859</v>
      </c>
      <c r="G160">
        <v>0.6</v>
      </c>
      <c r="H160">
        <v>-3.7990744092680244</v>
      </c>
      <c r="I160">
        <v>-31.602237046137372</v>
      </c>
      <c r="J160">
        <v>0.9</v>
      </c>
      <c r="K160">
        <v>11490.534580326599</v>
      </c>
      <c r="L160">
        <v>2.3220000000000001</v>
      </c>
      <c r="M160">
        <v>2.0952999999999999</v>
      </c>
      <c r="N160">
        <v>2.12</v>
      </c>
      <c r="O160">
        <v>3.01</v>
      </c>
      <c r="P160">
        <v>3.59</v>
      </c>
      <c r="Q160">
        <v>1.26</v>
      </c>
      <c r="R160">
        <v>4.08</v>
      </c>
      <c r="S160">
        <v>2.95</v>
      </c>
      <c r="T160">
        <v>0.43</v>
      </c>
      <c r="U160">
        <v>-35.700000000000003</v>
      </c>
      <c r="V160">
        <v>-14.5</v>
      </c>
      <c r="W160">
        <v>-1.6</v>
      </c>
      <c r="X160">
        <v>4.36E-2</v>
      </c>
      <c r="Y160">
        <v>0.151</v>
      </c>
      <c r="Z160">
        <v>101.51918090607199</v>
      </c>
      <c r="AA160">
        <v>9.1881853886676499</v>
      </c>
      <c r="AB160">
        <v>9.0430985188541904</v>
      </c>
      <c r="AC160">
        <v>8.4405907852992392</v>
      </c>
      <c r="AD160">
        <v>8.6282738045498508</v>
      </c>
      <c r="AE160">
        <v>8.2403606442504493</v>
      </c>
    </row>
    <row r="161" spans="1:31" x14ac:dyDescent="0.25">
      <c r="A161" s="3">
        <v>42339</v>
      </c>
      <c r="B161">
        <v>12.4</v>
      </c>
      <c r="C161">
        <v>2.0149403497929366</v>
      </c>
      <c r="D161">
        <v>1.9973863843973134</v>
      </c>
      <c r="E161">
        <v>-1015800000</v>
      </c>
      <c r="F161">
        <v>-1.3864658062010973</v>
      </c>
      <c r="G161">
        <v>0.3</v>
      </c>
      <c r="H161">
        <v>-2.6485267622103938</v>
      </c>
      <c r="I161">
        <v>-27.443060390000284</v>
      </c>
      <c r="J161">
        <v>0.4</v>
      </c>
      <c r="K161">
        <v>11259.9906420425</v>
      </c>
      <c r="L161">
        <v>2.516</v>
      </c>
      <c r="M161">
        <v>2.3740000000000001</v>
      </c>
      <c r="N161">
        <v>2.15</v>
      </c>
      <c r="O161">
        <v>2.06</v>
      </c>
      <c r="P161">
        <v>3.24</v>
      </c>
      <c r="Q161">
        <v>1.25</v>
      </c>
      <c r="R161">
        <v>3.88</v>
      </c>
      <c r="S161">
        <v>2.9</v>
      </c>
      <c r="T161">
        <v>0.39</v>
      </c>
      <c r="U161">
        <v>-34.700000000000003</v>
      </c>
      <c r="V161">
        <v>-12.5</v>
      </c>
      <c r="W161">
        <v>-2.2000000000000002</v>
      </c>
      <c r="X161">
        <v>4.3400000000000001E-2</v>
      </c>
      <c r="Y161">
        <v>0.1022</v>
      </c>
      <c r="Z161">
        <v>99.262411797385695</v>
      </c>
      <c r="AA161">
        <v>9.1852009028224799</v>
      </c>
      <c r="AB161">
        <v>9.1093492479140004</v>
      </c>
      <c r="AC161">
        <v>8.4625430972737696</v>
      </c>
      <c r="AD161">
        <v>8.5971053182149699</v>
      </c>
      <c r="AE161">
        <v>8.2000962042803494</v>
      </c>
    </row>
    <row r="162" spans="1:31" x14ac:dyDescent="0.25">
      <c r="A162" s="3">
        <v>42370</v>
      </c>
      <c r="B162">
        <v>12.2</v>
      </c>
      <c r="C162">
        <v>1.9951962915971795</v>
      </c>
      <c r="D162">
        <v>1.9943171526696368</v>
      </c>
      <c r="E162">
        <v>-841200000</v>
      </c>
      <c r="F162">
        <v>-5.6831673394524877E-2</v>
      </c>
      <c r="G162">
        <v>0.7</v>
      </c>
      <c r="H162">
        <v>-2.5074778020589421</v>
      </c>
      <c r="I162">
        <v>-24.555636978442138</v>
      </c>
      <c r="J162">
        <v>0.9</v>
      </c>
      <c r="K162">
        <v>10931.472449141</v>
      </c>
      <c r="L162">
        <v>2.8769999999999998</v>
      </c>
      <c r="M162">
        <v>2.6428999999999996</v>
      </c>
      <c r="N162">
        <v>2.0299999999999998</v>
      </c>
      <c r="O162">
        <v>2.63</v>
      </c>
      <c r="P162">
        <v>3.64</v>
      </c>
      <c r="Q162">
        <v>1.24</v>
      </c>
      <c r="R162">
        <v>3.84</v>
      </c>
      <c r="S162">
        <v>2.88</v>
      </c>
      <c r="T162">
        <v>0.32</v>
      </c>
      <c r="U162">
        <v>-33.4</v>
      </c>
      <c r="V162">
        <v>-10.4</v>
      </c>
      <c r="W162">
        <v>0.7</v>
      </c>
      <c r="X162">
        <v>7.2499999999999995E-2</v>
      </c>
      <c r="Y162">
        <v>0.10639999999999999</v>
      </c>
      <c r="Z162">
        <v>100.928902007468</v>
      </c>
      <c r="AA162">
        <v>9.1616190519468006</v>
      </c>
      <c r="AB162">
        <v>9.0104024753512295</v>
      </c>
      <c r="AC162">
        <v>8.4468246682792305</v>
      </c>
      <c r="AD162">
        <v>8.6038489248187098</v>
      </c>
      <c r="AE162">
        <v>8.2238404884813203</v>
      </c>
    </row>
    <row r="163" spans="1:31" x14ac:dyDescent="0.25">
      <c r="A163" s="3">
        <v>42401</v>
      </c>
      <c r="B163">
        <v>12.3</v>
      </c>
      <c r="C163">
        <v>2.0038911662369103</v>
      </c>
      <c r="D163">
        <v>1.9978230807457256</v>
      </c>
      <c r="E163">
        <v>-862400000</v>
      </c>
      <c r="F163">
        <v>0.96972160246457406</v>
      </c>
      <c r="G163">
        <v>0.2</v>
      </c>
      <c r="H163">
        <v>-4.375482342390776</v>
      </c>
      <c r="I163">
        <v>-26.215256560180215</v>
      </c>
      <c r="J163">
        <v>0.7</v>
      </c>
      <c r="K163">
        <v>9903.9869846657202</v>
      </c>
      <c r="L163">
        <v>2.9889999999999999</v>
      </c>
      <c r="M163">
        <v>2.5427</v>
      </c>
      <c r="N163">
        <v>2.0299999999999998</v>
      </c>
      <c r="O163">
        <v>2.93</v>
      </c>
      <c r="P163">
        <v>3.47</v>
      </c>
      <c r="Q163">
        <v>1.22</v>
      </c>
      <c r="R163">
        <v>3.77</v>
      </c>
      <c r="S163">
        <v>2.84</v>
      </c>
      <c r="T163">
        <v>0.18</v>
      </c>
      <c r="U163">
        <v>-34.299999999999997</v>
      </c>
      <c r="V163">
        <v>-15.3</v>
      </c>
      <c r="W163">
        <v>-0.3</v>
      </c>
      <c r="X163">
        <v>0.13730000000000001</v>
      </c>
      <c r="Y163">
        <v>0.27329999999999999</v>
      </c>
      <c r="Z163">
        <v>106.439167022825</v>
      </c>
      <c r="AA163">
        <v>9.1812886983325193</v>
      </c>
      <c r="AB163">
        <v>9.0907444606701695</v>
      </c>
      <c r="AC163">
        <v>8.4836803041975806</v>
      </c>
      <c r="AD163">
        <v>8.6202474232387694</v>
      </c>
      <c r="AE163">
        <v>8.1975218649903692</v>
      </c>
    </row>
    <row r="164" spans="1:31" x14ac:dyDescent="0.25">
      <c r="A164" s="3">
        <v>42430</v>
      </c>
      <c r="B164">
        <v>12.1</v>
      </c>
      <c r="C164">
        <v>2.0132586652835167</v>
      </c>
      <c r="D164">
        <v>1.9912260756924949</v>
      </c>
      <c r="E164">
        <v>-1040599999.9999999</v>
      </c>
      <c r="F164">
        <v>1.6118865194005934</v>
      </c>
      <c r="G164">
        <v>0.5</v>
      </c>
      <c r="H164">
        <v>-5.0028847290593452</v>
      </c>
      <c r="I164">
        <v>-15.576410095220657</v>
      </c>
      <c r="J164">
        <v>1.1000000000000001</v>
      </c>
      <c r="K164">
        <v>10259.4578991535</v>
      </c>
      <c r="L164">
        <v>2.9430000000000001</v>
      </c>
      <c r="M164">
        <v>2.5070999999999999</v>
      </c>
      <c r="N164">
        <v>2.02</v>
      </c>
      <c r="O164">
        <v>2.25</v>
      </c>
      <c r="P164">
        <v>3.21</v>
      </c>
      <c r="Q164">
        <v>1.2</v>
      </c>
      <c r="R164">
        <v>3.69</v>
      </c>
      <c r="S164">
        <v>2.8</v>
      </c>
      <c r="T164">
        <v>0.19</v>
      </c>
      <c r="U164">
        <v>-33.1</v>
      </c>
      <c r="V164">
        <v>-13.6</v>
      </c>
      <c r="W164">
        <v>-2.4</v>
      </c>
      <c r="X164">
        <v>9.0700000000000003E-2</v>
      </c>
      <c r="Y164">
        <v>0.23799999999999999</v>
      </c>
      <c r="Z164">
        <v>98.9271002450146</v>
      </c>
      <c r="AA164">
        <v>9.1930134000096704</v>
      </c>
      <c r="AB164">
        <v>9.04905624978921</v>
      </c>
      <c r="AC164">
        <v>8.5048669513859991</v>
      </c>
      <c r="AD164">
        <v>8.6421965387914597</v>
      </c>
      <c r="AE164">
        <v>8.1871967014387703</v>
      </c>
    </row>
    <row r="165" spans="1:31" x14ac:dyDescent="0.25">
      <c r="A165" s="3">
        <v>42461</v>
      </c>
      <c r="B165">
        <v>11.9</v>
      </c>
      <c r="C165">
        <v>2.0021660617565078</v>
      </c>
      <c r="D165">
        <v>2.0102999566398121</v>
      </c>
      <c r="E165">
        <v>-725200000</v>
      </c>
      <c r="F165">
        <v>2.1320038534820127</v>
      </c>
      <c r="G165">
        <v>0.5</v>
      </c>
      <c r="H165">
        <v>-5.3923089670666151</v>
      </c>
      <c r="I165">
        <v>-13.678761151712024</v>
      </c>
      <c r="J165">
        <v>1</v>
      </c>
      <c r="K165">
        <v>10244.7860163161</v>
      </c>
      <c r="L165">
        <v>3.1629999999999998</v>
      </c>
      <c r="M165">
        <v>2.6135999999999999</v>
      </c>
      <c r="N165">
        <v>1.97</v>
      </c>
      <c r="O165">
        <v>2.62</v>
      </c>
      <c r="P165">
        <v>3.32</v>
      </c>
      <c r="Q165">
        <v>1.18</v>
      </c>
      <c r="R165">
        <v>3.63</v>
      </c>
      <c r="S165">
        <v>2.79</v>
      </c>
      <c r="T165">
        <v>0.3</v>
      </c>
      <c r="U165">
        <v>-33.299999999999997</v>
      </c>
      <c r="V165">
        <v>-12.5</v>
      </c>
      <c r="W165">
        <v>-2.1</v>
      </c>
      <c r="X165">
        <v>7.7100000000000002E-2</v>
      </c>
      <c r="Y165">
        <v>0.28149999999999997</v>
      </c>
      <c r="Z165">
        <v>102.930148134246</v>
      </c>
      <c r="AA165">
        <v>9.16781990117771</v>
      </c>
      <c r="AB165">
        <v>9.03265964140164</v>
      </c>
      <c r="AC165">
        <v>8.5001010084646094</v>
      </c>
      <c r="AD165">
        <v>8.64064211018127</v>
      </c>
      <c r="AE165">
        <v>8.1740372767489795</v>
      </c>
    </row>
    <row r="166" spans="1:31" x14ac:dyDescent="0.25">
      <c r="A166" s="3">
        <v>42491</v>
      </c>
      <c r="B166">
        <v>11.6</v>
      </c>
      <c r="C166">
        <v>1.999130541287371</v>
      </c>
      <c r="D166">
        <v>1.9876662649262746</v>
      </c>
      <c r="E166">
        <v>-945200000</v>
      </c>
      <c r="F166">
        <v>1.7388491158099959</v>
      </c>
      <c r="G166">
        <v>0.4</v>
      </c>
      <c r="H166">
        <v>-5.1385531253661032</v>
      </c>
      <c r="I166">
        <v>-13.269589228998155</v>
      </c>
      <c r="J166">
        <v>1</v>
      </c>
      <c r="K166">
        <v>10276.762859209701</v>
      </c>
      <c r="L166">
        <v>3.0630000000000002</v>
      </c>
      <c r="M166">
        <v>2.6893000000000002</v>
      </c>
      <c r="N166">
        <v>1.94</v>
      </c>
      <c r="O166">
        <v>2.67</v>
      </c>
      <c r="P166">
        <v>3.41</v>
      </c>
      <c r="Q166">
        <v>1.1599999999999999</v>
      </c>
      <c r="R166">
        <v>3.52</v>
      </c>
      <c r="S166">
        <v>2.77</v>
      </c>
      <c r="T166">
        <v>0.28999999999999998</v>
      </c>
      <c r="U166">
        <v>-32.700000000000003</v>
      </c>
      <c r="V166">
        <v>-13.1</v>
      </c>
      <c r="W166">
        <v>-1.4</v>
      </c>
      <c r="X166">
        <v>6.5100000000000005E-2</v>
      </c>
      <c r="Y166">
        <v>0.2374</v>
      </c>
      <c r="Z166">
        <v>100.430622983383</v>
      </c>
      <c r="AA166">
        <v>9.1668914141715092</v>
      </c>
      <c r="AB166">
        <v>9.1761855135930599</v>
      </c>
      <c r="AC166">
        <v>8.4943848559878603</v>
      </c>
      <c r="AD166">
        <v>8.6781851874893992</v>
      </c>
      <c r="AE166">
        <v>8.1960752006738193</v>
      </c>
    </row>
    <row r="167" spans="1:31" x14ac:dyDescent="0.25">
      <c r="A167" s="3">
        <v>42522</v>
      </c>
      <c r="B167">
        <v>11.5</v>
      </c>
      <c r="C167">
        <v>2.0277572046905536</v>
      </c>
      <c r="D167">
        <v>2.0153597554092144</v>
      </c>
      <c r="E167">
        <v>-999900000</v>
      </c>
      <c r="F167">
        <v>1.5437425573193797</v>
      </c>
      <c r="G167">
        <v>0.7</v>
      </c>
      <c r="H167">
        <v>-3.9693748210224569</v>
      </c>
      <c r="I167">
        <v>-7.6092271942464862</v>
      </c>
      <c r="J167">
        <v>1</v>
      </c>
      <c r="K167">
        <v>9644.5452185316099</v>
      </c>
      <c r="L167">
        <v>3.0059999999999998</v>
      </c>
      <c r="M167">
        <v>2.1962999999999999</v>
      </c>
      <c r="N167">
        <v>1.89</v>
      </c>
      <c r="O167">
        <v>2.61</v>
      </c>
      <c r="P167">
        <v>3.03</v>
      </c>
      <c r="Q167">
        <v>1.1499999999999999</v>
      </c>
      <c r="R167">
        <v>3.45</v>
      </c>
      <c r="S167">
        <v>2.75</v>
      </c>
      <c r="T167">
        <v>0.19</v>
      </c>
      <c r="U167">
        <v>-33.4</v>
      </c>
      <c r="V167">
        <v>-13.5</v>
      </c>
      <c r="W167">
        <v>-0.3</v>
      </c>
      <c r="X167">
        <v>0.1157</v>
      </c>
      <c r="Y167">
        <v>0.28720000000000001</v>
      </c>
      <c r="Z167">
        <v>101.718845277455</v>
      </c>
      <c r="AA167">
        <v>9.1778102344314405</v>
      </c>
      <c r="AB167">
        <v>8.9627987073870905</v>
      </c>
      <c r="AC167">
        <v>8.5099298346947094</v>
      </c>
      <c r="AD167">
        <v>8.7141284561591696</v>
      </c>
      <c r="AE167">
        <v>8.2249004426174892</v>
      </c>
    </row>
    <row r="168" spans="1:31" x14ac:dyDescent="0.25">
      <c r="A168" s="3">
        <v>42552</v>
      </c>
      <c r="B168">
        <v>11.3</v>
      </c>
      <c r="C168">
        <v>2.0094508957986941</v>
      </c>
      <c r="D168">
        <v>2.0178677189635055</v>
      </c>
      <c r="E168">
        <v>-795000000</v>
      </c>
      <c r="F168">
        <v>2.042610472281909</v>
      </c>
      <c r="G168">
        <v>0.7</v>
      </c>
      <c r="H168">
        <v>-3.2694499082938893</v>
      </c>
      <c r="I168">
        <v>-4.0520271576329714</v>
      </c>
      <c r="J168">
        <v>1.1000000000000001</v>
      </c>
      <c r="K168">
        <v>10170.2295715166</v>
      </c>
      <c r="L168">
        <v>2.9340000000000002</v>
      </c>
      <c r="M168">
        <v>2.2259000000000002</v>
      </c>
      <c r="N168">
        <v>1.91</v>
      </c>
      <c r="O168">
        <v>1.93</v>
      </c>
      <c r="P168">
        <v>3.22</v>
      </c>
      <c r="Q168">
        <v>1.1399999999999999</v>
      </c>
      <c r="R168">
        <v>3.42</v>
      </c>
      <c r="S168">
        <v>2.71</v>
      </c>
      <c r="T168">
        <v>0.21</v>
      </c>
      <c r="U168">
        <v>-32</v>
      </c>
      <c r="V168">
        <v>-13.5</v>
      </c>
      <c r="W168">
        <v>-1.8</v>
      </c>
      <c r="X168">
        <v>6.2799999999999995E-2</v>
      </c>
      <c r="Y168">
        <v>0.2429</v>
      </c>
      <c r="Z168">
        <v>101.721778586843</v>
      </c>
      <c r="AA168">
        <v>9.1431105096595005</v>
      </c>
      <c r="AB168">
        <v>8.9023091499113605</v>
      </c>
      <c r="AC168">
        <v>8.47206130711937</v>
      </c>
      <c r="AD168">
        <v>8.6754734683908694</v>
      </c>
      <c r="AE168">
        <v>8.2157410834981501</v>
      </c>
    </row>
    <row r="169" spans="1:31" x14ac:dyDescent="0.25">
      <c r="A169" s="3">
        <v>42583</v>
      </c>
      <c r="B169">
        <v>11.3</v>
      </c>
      <c r="C169">
        <v>2.0253058652647704</v>
      </c>
      <c r="D169">
        <v>2.00774777800074</v>
      </c>
      <c r="E169">
        <v>-1078800000</v>
      </c>
      <c r="F169">
        <v>1.8402737493485362</v>
      </c>
      <c r="G169">
        <v>0.8</v>
      </c>
      <c r="H169">
        <v>-1.7002041584768577</v>
      </c>
      <c r="I169">
        <v>4.4677914921087964</v>
      </c>
      <c r="J169">
        <v>0.9</v>
      </c>
      <c r="K169">
        <v>10417.985813982399</v>
      </c>
      <c r="L169">
        <v>3.04</v>
      </c>
      <c r="M169">
        <v>2.3643999999999998</v>
      </c>
      <c r="N169">
        <v>1.86</v>
      </c>
      <c r="O169">
        <v>3.22</v>
      </c>
      <c r="P169">
        <v>3.11</v>
      </c>
      <c r="Q169">
        <v>1.1299999999999999</v>
      </c>
      <c r="R169">
        <v>3.38</v>
      </c>
      <c r="S169">
        <v>2.69</v>
      </c>
      <c r="T169">
        <v>0.24</v>
      </c>
      <c r="U169">
        <v>-32</v>
      </c>
      <c r="V169">
        <v>-14.1</v>
      </c>
      <c r="W169">
        <v>-3.2</v>
      </c>
      <c r="X169">
        <v>4.9099999999999998E-2</v>
      </c>
      <c r="Y169">
        <v>0.24490000000000001</v>
      </c>
      <c r="Z169">
        <v>102.630988421502</v>
      </c>
      <c r="AA169">
        <v>9.1707942834087994</v>
      </c>
      <c r="AB169">
        <v>8.9429102055862693</v>
      </c>
      <c r="AC169">
        <v>8.5173447811278091</v>
      </c>
      <c r="AD169">
        <v>8.6858244455045401</v>
      </c>
      <c r="AE169">
        <v>8.2347050467437697</v>
      </c>
    </row>
    <row r="170" spans="1:31" x14ac:dyDescent="0.25">
      <c r="A170" s="3">
        <v>42614</v>
      </c>
      <c r="B170">
        <v>11.3</v>
      </c>
      <c r="C170">
        <v>2.0240749873074262</v>
      </c>
      <c r="D170">
        <v>2.020775488193558</v>
      </c>
      <c r="E170">
        <v>-935300000</v>
      </c>
      <c r="F170">
        <v>1.7406506690566117</v>
      </c>
      <c r="G170">
        <v>0.7</v>
      </c>
      <c r="H170">
        <v>-1.4631983567231555</v>
      </c>
      <c r="I170">
        <v>3.4463652659511457</v>
      </c>
      <c r="J170">
        <v>0.7</v>
      </c>
      <c r="K170">
        <v>10043.8034520783</v>
      </c>
      <c r="L170">
        <v>3.33</v>
      </c>
      <c r="M170">
        <v>2.5800999999999998</v>
      </c>
      <c r="N170">
        <v>1.81</v>
      </c>
      <c r="O170">
        <v>2.36</v>
      </c>
      <c r="P170">
        <v>3.08</v>
      </c>
      <c r="Q170">
        <v>1.1200000000000001</v>
      </c>
      <c r="R170">
        <v>3.33</v>
      </c>
      <c r="S170">
        <v>2.7</v>
      </c>
      <c r="T170">
        <v>0.27</v>
      </c>
      <c r="U170">
        <v>-29.6</v>
      </c>
      <c r="V170">
        <v>-13.5</v>
      </c>
      <c r="W170">
        <v>-1.8</v>
      </c>
      <c r="X170">
        <v>6.8900000000000003E-2</v>
      </c>
      <c r="Y170">
        <v>0.2555</v>
      </c>
      <c r="Z170">
        <v>101.016546562993</v>
      </c>
      <c r="AA170">
        <v>9.1704068286235607</v>
      </c>
      <c r="AB170">
        <v>9.0227708745842801</v>
      </c>
      <c r="AC170">
        <v>8.52566512171874</v>
      </c>
      <c r="AD170">
        <v>8.6992190873442894</v>
      </c>
      <c r="AE170">
        <v>8.1950775235569502</v>
      </c>
    </row>
    <row r="171" spans="1:31" x14ac:dyDescent="0.25">
      <c r="A171" s="3">
        <v>42644</v>
      </c>
      <c r="B171">
        <v>10.9</v>
      </c>
      <c r="C171">
        <v>2.0124153747624329</v>
      </c>
      <c r="D171">
        <v>2.0051805125037805</v>
      </c>
      <c r="E171">
        <v>-922200000</v>
      </c>
      <c r="F171">
        <v>1.8887862367670811</v>
      </c>
      <c r="G171">
        <v>1.1000000000000001</v>
      </c>
      <c r="H171">
        <v>-0.40707109406160175</v>
      </c>
      <c r="I171">
        <v>7.8820617883936279</v>
      </c>
      <c r="J171">
        <v>1.2</v>
      </c>
      <c r="K171">
        <v>10207.0278561914</v>
      </c>
      <c r="L171">
        <v>3.3279999999999998</v>
      </c>
      <c r="M171">
        <v>2.6467999999999998</v>
      </c>
      <c r="N171">
        <v>1.81</v>
      </c>
      <c r="O171">
        <v>2.62</v>
      </c>
      <c r="P171">
        <v>3.06</v>
      </c>
      <c r="Q171">
        <v>1.1200000000000001</v>
      </c>
      <c r="R171">
        <v>3.27</v>
      </c>
      <c r="S171">
        <v>2.66</v>
      </c>
      <c r="T171">
        <v>0.23</v>
      </c>
      <c r="U171">
        <v>-30.1</v>
      </c>
      <c r="V171">
        <v>-12</v>
      </c>
      <c r="W171">
        <v>0.5</v>
      </c>
      <c r="X171">
        <v>4.41E-2</v>
      </c>
      <c r="Y171">
        <v>0.2172</v>
      </c>
      <c r="Z171">
        <v>99.658246761567</v>
      </c>
      <c r="AA171">
        <v>9.1411314802395296</v>
      </c>
      <c r="AB171">
        <v>9.0043214117530006</v>
      </c>
      <c r="AC171">
        <v>8.4845082299743098</v>
      </c>
      <c r="AD171">
        <v>8.6991837117965503</v>
      </c>
      <c r="AE171">
        <v>8.1399393328464207</v>
      </c>
    </row>
    <row r="172" spans="1:31" x14ac:dyDescent="0.25">
      <c r="A172" s="3">
        <v>42675</v>
      </c>
      <c r="B172">
        <v>10.7</v>
      </c>
      <c r="C172">
        <v>2.0240749873074262</v>
      </c>
      <c r="D172">
        <v>2.0293837776852097</v>
      </c>
      <c r="E172">
        <v>-883800000</v>
      </c>
      <c r="F172">
        <v>2.5851672337144893</v>
      </c>
      <c r="G172">
        <v>0.5</v>
      </c>
      <c r="H172">
        <v>0.15506570574770934</v>
      </c>
      <c r="I172">
        <v>10.351362091245154</v>
      </c>
      <c r="J172">
        <v>0.4</v>
      </c>
      <c r="K172">
        <v>9936.1318124071495</v>
      </c>
      <c r="L172">
        <v>3.71</v>
      </c>
      <c r="M172">
        <v>2.9668000000000001</v>
      </c>
      <c r="N172">
        <v>1.77</v>
      </c>
      <c r="O172">
        <v>2.73</v>
      </c>
      <c r="P172">
        <v>2.97</v>
      </c>
      <c r="Q172">
        <v>1.1200000000000001</v>
      </c>
      <c r="R172">
        <v>3.25</v>
      </c>
      <c r="S172">
        <v>2.65</v>
      </c>
      <c r="T172">
        <v>0.27</v>
      </c>
      <c r="U172">
        <v>-30.2</v>
      </c>
      <c r="V172">
        <v>-9.9</v>
      </c>
      <c r="W172">
        <v>1</v>
      </c>
      <c r="X172">
        <v>6.7599999999999993E-2</v>
      </c>
      <c r="Y172">
        <v>0.25169999999999998</v>
      </c>
      <c r="Z172">
        <v>103.25542212944301</v>
      </c>
      <c r="AA172">
        <v>9.1574274321313496</v>
      </c>
      <c r="AB172">
        <v>8.8570018933229502</v>
      </c>
      <c r="AC172">
        <v>8.5261211501429308</v>
      </c>
      <c r="AD172">
        <v>8.7203375678603994</v>
      </c>
      <c r="AE172">
        <v>8.1833813837843898</v>
      </c>
    </row>
    <row r="173" spans="1:31" x14ac:dyDescent="0.25">
      <c r="A173" s="3">
        <v>42705</v>
      </c>
      <c r="B173">
        <v>10.3</v>
      </c>
      <c r="C173">
        <v>2.0523090996473234</v>
      </c>
      <c r="D173">
        <v>2.0314084642516241</v>
      </c>
      <c r="E173">
        <v>-1267100000</v>
      </c>
      <c r="F173">
        <v>2.1417476029932017</v>
      </c>
      <c r="G173">
        <v>0.9</v>
      </c>
      <c r="H173">
        <v>1.409012010101045</v>
      </c>
      <c r="I173">
        <v>29.141491849430995</v>
      </c>
      <c r="J173">
        <v>0.5</v>
      </c>
      <c r="K173">
        <v>10206.945206901501</v>
      </c>
      <c r="L173">
        <v>3.7639999999999998</v>
      </c>
      <c r="M173">
        <v>3.3719999999999999</v>
      </c>
      <c r="N173">
        <v>1.8</v>
      </c>
      <c r="O173">
        <v>2.1</v>
      </c>
      <c r="P173">
        <v>2.78</v>
      </c>
      <c r="Q173">
        <v>1.1200000000000001</v>
      </c>
      <c r="R173">
        <v>3.18</v>
      </c>
      <c r="S173">
        <v>2.64</v>
      </c>
      <c r="T173">
        <v>0.27</v>
      </c>
      <c r="U173">
        <v>-28.6</v>
      </c>
      <c r="V173">
        <v>-8.1999999999999993</v>
      </c>
      <c r="W173">
        <v>0.6</v>
      </c>
      <c r="X173">
        <v>7.6499999999999999E-2</v>
      </c>
      <c r="Y173">
        <v>0.23810000000000001</v>
      </c>
      <c r="Z173">
        <v>104.614998016031</v>
      </c>
      <c r="AA173">
        <v>9.1508980653343492</v>
      </c>
      <c r="AB173">
        <v>8.9229781860286295</v>
      </c>
      <c r="AC173">
        <v>8.5246560459529004</v>
      </c>
      <c r="AD173">
        <v>8.7431038417611706</v>
      </c>
      <c r="AE173">
        <v>8.1047875416428408</v>
      </c>
    </row>
    <row r="174" spans="1:31" x14ac:dyDescent="0.25">
      <c r="A174" s="3">
        <v>42736</v>
      </c>
      <c r="B174">
        <v>10.199999999999999</v>
      </c>
      <c r="C174">
        <v>2.0277572046905536</v>
      </c>
      <c r="D174">
        <v>2.0178677189635055</v>
      </c>
      <c r="E174">
        <v>-1187300000</v>
      </c>
      <c r="F174">
        <v>2.2796677272639001</v>
      </c>
      <c r="G174">
        <v>1.3</v>
      </c>
      <c r="H174">
        <v>3.7146380259758374</v>
      </c>
      <c r="I174">
        <v>46.587161497895991</v>
      </c>
      <c r="J174">
        <v>0.4</v>
      </c>
      <c r="K174">
        <v>9884.8915078979298</v>
      </c>
      <c r="L174">
        <v>4.1909999999999998</v>
      </c>
      <c r="M174">
        <v>3.6864999999999997</v>
      </c>
      <c r="N174">
        <v>1.76</v>
      </c>
      <c r="O174">
        <v>2.42</v>
      </c>
      <c r="P174">
        <v>3.05</v>
      </c>
      <c r="Q174">
        <v>1.1200000000000001</v>
      </c>
      <c r="R174">
        <v>3.14</v>
      </c>
      <c r="S174">
        <v>2.62</v>
      </c>
      <c r="T174">
        <v>0.25</v>
      </c>
      <c r="U174">
        <v>-29.1</v>
      </c>
      <c r="V174">
        <v>-10.1</v>
      </c>
      <c r="W174">
        <v>1.6</v>
      </c>
      <c r="X174">
        <v>4.4600000000000001E-2</v>
      </c>
      <c r="Y174">
        <v>0.2467</v>
      </c>
      <c r="Z174">
        <v>105.47798221591</v>
      </c>
      <c r="AA174">
        <v>9.1553469207798308</v>
      </c>
      <c r="AB174">
        <v>8.9762134014277706</v>
      </c>
      <c r="AC174">
        <v>8.5322268476262995</v>
      </c>
      <c r="AD174">
        <v>8.7871377346836308</v>
      </c>
      <c r="AE174">
        <v>8.1832171212189895</v>
      </c>
    </row>
    <row r="175" spans="1:31" x14ac:dyDescent="0.25">
      <c r="A175" s="3">
        <v>42767</v>
      </c>
      <c r="B175">
        <v>10</v>
      </c>
      <c r="C175">
        <v>2.0269416279590295</v>
      </c>
      <c r="D175">
        <v>2.0244856676991669</v>
      </c>
      <c r="E175">
        <v>-1058300000</v>
      </c>
      <c r="F175">
        <v>1.8811074199115225</v>
      </c>
      <c r="G175">
        <v>1.6</v>
      </c>
      <c r="H175">
        <v>4.8995988198791762</v>
      </c>
      <c r="I175">
        <v>43.478189877598709</v>
      </c>
      <c r="J175">
        <v>0.6</v>
      </c>
      <c r="K175">
        <v>10065.746620285299</v>
      </c>
      <c r="L175">
        <v>3.8769999999999998</v>
      </c>
      <c r="M175">
        <v>3.5413999999999999</v>
      </c>
      <c r="N175">
        <v>1.79</v>
      </c>
      <c r="O175">
        <v>2.39</v>
      </c>
      <c r="P175">
        <v>2.86</v>
      </c>
      <c r="Q175">
        <v>1.1100000000000001</v>
      </c>
      <c r="R175">
        <v>3.08</v>
      </c>
      <c r="S175">
        <v>2.61</v>
      </c>
      <c r="T175">
        <v>0.24</v>
      </c>
      <c r="U175">
        <v>-24.8</v>
      </c>
      <c r="V175">
        <v>-9.9</v>
      </c>
      <c r="W175">
        <v>1.6</v>
      </c>
      <c r="X175">
        <v>8.0500000000000002E-2</v>
      </c>
      <c r="Y175">
        <v>0.2555</v>
      </c>
      <c r="Z175">
        <v>104.292937007582</v>
      </c>
      <c r="AA175">
        <v>9.1409604498090893</v>
      </c>
      <c r="AB175">
        <v>8.9102221897441893</v>
      </c>
      <c r="AC175">
        <v>8.5312314604244897</v>
      </c>
      <c r="AD175">
        <v>8.7926605703482501</v>
      </c>
      <c r="AE175">
        <v>8.1890999725741001</v>
      </c>
    </row>
    <row r="176" spans="1:31" x14ac:dyDescent="0.25">
      <c r="A176" s="3">
        <v>42795</v>
      </c>
      <c r="B176">
        <v>9.9</v>
      </c>
      <c r="C176">
        <v>2.0350292822023683</v>
      </c>
      <c r="D176">
        <v>2.0445397603924111</v>
      </c>
      <c r="E176">
        <v>-967000000</v>
      </c>
      <c r="F176">
        <v>2.1713282672061065</v>
      </c>
      <c r="G176">
        <v>1.4</v>
      </c>
      <c r="H176">
        <v>4.6295188690214362</v>
      </c>
      <c r="I176">
        <v>23.528126496255794</v>
      </c>
      <c r="J176">
        <v>0.4</v>
      </c>
      <c r="K176">
        <v>10696.1682132856</v>
      </c>
      <c r="L176">
        <v>3.9780000000000002</v>
      </c>
      <c r="M176">
        <v>3.6331000000000002</v>
      </c>
      <c r="N176">
        <v>1.75</v>
      </c>
      <c r="O176">
        <v>2.17</v>
      </c>
      <c r="P176">
        <v>2.72</v>
      </c>
      <c r="Q176">
        <v>1.1100000000000001</v>
      </c>
      <c r="R176">
        <v>3.02</v>
      </c>
      <c r="S176">
        <v>2.59</v>
      </c>
      <c r="T176">
        <v>0.22</v>
      </c>
      <c r="U176">
        <v>-25.6</v>
      </c>
      <c r="V176">
        <v>-8.1</v>
      </c>
      <c r="W176">
        <v>1.2</v>
      </c>
      <c r="X176">
        <v>5.6899999999999999E-2</v>
      </c>
      <c r="Y176">
        <v>0.21779999999999999</v>
      </c>
      <c r="Z176">
        <v>106.188756692491</v>
      </c>
      <c r="AA176">
        <v>9.1605600284118793</v>
      </c>
      <c r="AB176">
        <v>9.0128430867891591</v>
      </c>
      <c r="AC176">
        <v>8.5568329637996907</v>
      </c>
      <c r="AD176">
        <v>8.8064709397257506</v>
      </c>
      <c r="AE176">
        <v>8.2433835476594801</v>
      </c>
    </row>
    <row r="177" spans="1:31" x14ac:dyDescent="0.25">
      <c r="A177" s="3">
        <v>42826</v>
      </c>
      <c r="B177">
        <v>9.6999999999999993</v>
      </c>
      <c r="C177">
        <v>2.04883008652835</v>
      </c>
      <c r="D177">
        <v>2.0178677189635055</v>
      </c>
      <c r="E177">
        <v>-1446500000</v>
      </c>
      <c r="F177">
        <v>1.9073263128375224</v>
      </c>
      <c r="G177">
        <v>2.4</v>
      </c>
      <c r="H177">
        <v>4.759097834268176</v>
      </c>
      <c r="I177">
        <v>18.433959823776213</v>
      </c>
      <c r="J177">
        <v>2.2999999999999998</v>
      </c>
      <c r="K177">
        <v>10645.7131817393</v>
      </c>
      <c r="L177">
        <v>3.5449999999999999</v>
      </c>
      <c r="M177">
        <v>3.3334999999999999</v>
      </c>
      <c r="N177">
        <v>1.7</v>
      </c>
      <c r="O177">
        <v>2.17</v>
      </c>
      <c r="P177">
        <v>2.9</v>
      </c>
      <c r="Q177">
        <v>1.1100000000000001</v>
      </c>
      <c r="R177">
        <v>2.98</v>
      </c>
      <c r="S177">
        <v>2.58</v>
      </c>
      <c r="T177">
        <v>0.19</v>
      </c>
      <c r="U177">
        <v>-23.1</v>
      </c>
      <c r="V177">
        <v>-7.4</v>
      </c>
      <c r="W177">
        <v>2.9</v>
      </c>
      <c r="X177">
        <v>3.1300000000000001E-2</v>
      </c>
      <c r="Y177">
        <v>0.18809999999999999</v>
      </c>
      <c r="Z177">
        <v>99.894235952010604</v>
      </c>
      <c r="AA177">
        <v>9.1085837707940005</v>
      </c>
      <c r="AB177">
        <v>8.8946937522675693</v>
      </c>
      <c r="AC177">
        <v>8.4780062418045699</v>
      </c>
      <c r="AD177">
        <v>8.7908267153748199</v>
      </c>
      <c r="AE177">
        <v>8.1305928558203195</v>
      </c>
    </row>
    <row r="178" spans="1:31" x14ac:dyDescent="0.25">
      <c r="A178" s="3">
        <v>42856</v>
      </c>
      <c r="B178">
        <v>9.5</v>
      </c>
      <c r="C178">
        <v>2.0534626049254552</v>
      </c>
      <c r="D178">
        <v>2.0297894708318558</v>
      </c>
      <c r="E178">
        <v>-1340100000</v>
      </c>
      <c r="F178">
        <v>2.5087140548860214</v>
      </c>
      <c r="G178">
        <v>1.7</v>
      </c>
      <c r="H178">
        <v>3.9803499611071045</v>
      </c>
      <c r="I178">
        <v>10.424621202818415</v>
      </c>
      <c r="J178">
        <v>1.5</v>
      </c>
      <c r="K178">
        <v>11394.168275142099</v>
      </c>
      <c r="L178">
        <v>3.06</v>
      </c>
      <c r="M178">
        <v>2.8458999999999999</v>
      </c>
      <c r="N178">
        <v>1.66</v>
      </c>
      <c r="O178">
        <v>2.0699999999999998</v>
      </c>
      <c r="P178">
        <v>2.73</v>
      </c>
      <c r="Q178">
        <v>1.1100000000000001</v>
      </c>
      <c r="R178">
        <v>2.92</v>
      </c>
      <c r="S178">
        <v>2.58</v>
      </c>
      <c r="T178">
        <v>0.28999999999999998</v>
      </c>
      <c r="U178">
        <v>-22.4</v>
      </c>
      <c r="V178">
        <v>-5.7</v>
      </c>
      <c r="W178">
        <v>1.3</v>
      </c>
      <c r="X178">
        <v>2.9499999999999998E-2</v>
      </c>
      <c r="Y178">
        <v>0.16500000000000001</v>
      </c>
      <c r="Z178">
        <v>107.203054810531</v>
      </c>
      <c r="AA178">
        <v>9.1735372277310603</v>
      </c>
      <c r="AB178">
        <v>9.0105331978369101</v>
      </c>
      <c r="AC178">
        <v>8.5375013070425805</v>
      </c>
      <c r="AD178">
        <v>8.8235061119560392</v>
      </c>
      <c r="AE178">
        <v>8.2375593730224406</v>
      </c>
    </row>
    <row r="179" spans="1:31" x14ac:dyDescent="0.25">
      <c r="A179" s="3">
        <v>42887</v>
      </c>
      <c r="B179">
        <v>9.4</v>
      </c>
      <c r="C179">
        <v>2.0244856676991669</v>
      </c>
      <c r="D179">
        <v>2.012837224705172</v>
      </c>
      <c r="E179">
        <v>-1120300000</v>
      </c>
      <c r="F179">
        <v>2.8657860370134216</v>
      </c>
      <c r="G179">
        <v>1</v>
      </c>
      <c r="H179">
        <v>2.3998602357754772</v>
      </c>
      <c r="I179">
        <v>1.7859486781561511</v>
      </c>
      <c r="J179">
        <v>1.3</v>
      </c>
      <c r="K179">
        <v>11506.120261484901</v>
      </c>
      <c r="L179">
        <v>3.0270000000000001</v>
      </c>
      <c r="M179">
        <v>2.8014000000000001</v>
      </c>
      <c r="N179">
        <v>1.66</v>
      </c>
      <c r="O179">
        <v>2.09</v>
      </c>
      <c r="P179">
        <v>2.61</v>
      </c>
      <c r="Q179">
        <v>1.1200000000000001</v>
      </c>
      <c r="R179">
        <v>2.81</v>
      </c>
      <c r="S179">
        <v>2.59</v>
      </c>
      <c r="T179">
        <v>0.22</v>
      </c>
      <c r="U179">
        <v>-21</v>
      </c>
      <c r="V179">
        <v>-3.4</v>
      </c>
      <c r="W179">
        <v>2.9</v>
      </c>
      <c r="X179">
        <v>5.2400000000000002E-2</v>
      </c>
      <c r="Y179">
        <v>0.1384</v>
      </c>
      <c r="Z179">
        <v>105.18619280949299</v>
      </c>
      <c r="AA179">
        <v>9.1614654533007194</v>
      </c>
      <c r="AB179">
        <v>9.0214546288296997</v>
      </c>
      <c r="AC179">
        <v>8.5262968379243294</v>
      </c>
      <c r="AD179">
        <v>8.8274050471755707</v>
      </c>
      <c r="AE179">
        <v>8.2894179574080304</v>
      </c>
    </row>
    <row r="180" spans="1:31" x14ac:dyDescent="0.25">
      <c r="A180" s="3">
        <v>42917</v>
      </c>
      <c r="B180">
        <v>9.1999999999999993</v>
      </c>
      <c r="C180">
        <v>2.0511525224473814</v>
      </c>
      <c r="D180">
        <v>2.0174507295105362</v>
      </c>
      <c r="E180">
        <v>-1368800000</v>
      </c>
      <c r="F180">
        <v>3.1491752054903657</v>
      </c>
      <c r="G180">
        <v>1</v>
      </c>
      <c r="H180">
        <v>2.0363598451167242</v>
      </c>
      <c r="I180">
        <v>7.2552354229270337</v>
      </c>
      <c r="J180">
        <v>1.1000000000000001</v>
      </c>
      <c r="K180">
        <v>11485.1190857777</v>
      </c>
      <c r="L180">
        <v>2.8809999999999998</v>
      </c>
      <c r="M180">
        <v>2.7029999999999998</v>
      </c>
      <c r="N180">
        <v>1.59</v>
      </c>
      <c r="O180">
        <v>1.82</v>
      </c>
      <c r="P180">
        <v>2.7</v>
      </c>
      <c r="Q180">
        <v>1.1200000000000001</v>
      </c>
      <c r="R180">
        <v>2.73</v>
      </c>
      <c r="S180">
        <v>2.58</v>
      </c>
      <c r="T180">
        <v>0.22</v>
      </c>
      <c r="U180">
        <v>-19.2</v>
      </c>
      <c r="V180">
        <v>-2.6</v>
      </c>
      <c r="W180">
        <v>1.3</v>
      </c>
      <c r="X180">
        <v>5.3999999999999999E-2</v>
      </c>
      <c r="Y180">
        <v>0.12889999999999999</v>
      </c>
      <c r="Z180">
        <v>105.77138322435</v>
      </c>
      <c r="AA180">
        <v>9.1429683603019196</v>
      </c>
      <c r="AB180">
        <v>8.9415047230552105</v>
      </c>
      <c r="AC180">
        <v>8.5162142811503205</v>
      </c>
      <c r="AD180">
        <v>8.8274078198998698</v>
      </c>
      <c r="AE180">
        <v>8.2072794510038491</v>
      </c>
    </row>
    <row r="181" spans="1:31" x14ac:dyDescent="0.25">
      <c r="A181" s="3">
        <v>42948</v>
      </c>
      <c r="B181">
        <v>9</v>
      </c>
      <c r="C181">
        <v>2.0569048513364727</v>
      </c>
      <c r="D181">
        <v>2.0449315461491602</v>
      </c>
      <c r="E181">
        <v>-1176000000</v>
      </c>
      <c r="F181">
        <v>3.3288959826579525</v>
      </c>
      <c r="G181">
        <v>1.3</v>
      </c>
      <c r="H181">
        <v>2.4946413757948025</v>
      </c>
      <c r="I181">
        <v>9.0656075887766185</v>
      </c>
      <c r="J181">
        <v>1.4</v>
      </c>
      <c r="K181">
        <v>11742.984190095</v>
      </c>
      <c r="L181">
        <v>2.8319999999999999</v>
      </c>
      <c r="M181">
        <v>2.7435999999999998</v>
      </c>
      <c r="N181">
        <v>1.58</v>
      </c>
      <c r="O181">
        <v>2.34</v>
      </c>
      <c r="P181">
        <v>2.64</v>
      </c>
      <c r="Q181">
        <v>1.1200000000000001</v>
      </c>
      <c r="R181">
        <v>2.75</v>
      </c>
      <c r="S181">
        <v>2.56</v>
      </c>
      <c r="T181">
        <v>0.27</v>
      </c>
      <c r="U181">
        <v>-20.2</v>
      </c>
      <c r="V181">
        <v>-4.8</v>
      </c>
      <c r="W181">
        <v>0.5</v>
      </c>
      <c r="X181">
        <v>4.5100000000000001E-2</v>
      </c>
      <c r="Y181">
        <v>0.1066</v>
      </c>
      <c r="Z181">
        <v>109.025612897381</v>
      </c>
      <c r="AA181">
        <v>9.13985568310442</v>
      </c>
      <c r="AB181">
        <v>8.9819500476555305</v>
      </c>
      <c r="AC181">
        <v>8.5416518137760598</v>
      </c>
      <c r="AD181">
        <v>8.8624360639962401</v>
      </c>
      <c r="AE181">
        <v>8.23241167147388</v>
      </c>
    </row>
    <row r="182" spans="1:31" x14ac:dyDescent="0.25">
      <c r="A182" s="3">
        <v>42979</v>
      </c>
      <c r="B182">
        <v>8.8000000000000007</v>
      </c>
      <c r="C182">
        <v>2.0511525224473814</v>
      </c>
      <c r="D182">
        <v>2.0413926851582249</v>
      </c>
      <c r="E182">
        <v>-1185800000</v>
      </c>
      <c r="F182">
        <v>3.1623312989087138</v>
      </c>
      <c r="G182">
        <v>1.6</v>
      </c>
      <c r="H182">
        <v>3.0583508423980432</v>
      </c>
      <c r="I182">
        <v>11.096772349447065</v>
      </c>
      <c r="J182">
        <v>1.5</v>
      </c>
      <c r="K182">
        <v>12231.2797624655</v>
      </c>
      <c r="L182">
        <v>2.3879999999999999</v>
      </c>
      <c r="M182">
        <v>2.3310999999999997</v>
      </c>
      <c r="N182">
        <v>1.54</v>
      </c>
      <c r="O182">
        <v>2.1</v>
      </c>
      <c r="P182">
        <v>2.65</v>
      </c>
      <c r="Q182">
        <v>1.1200000000000001</v>
      </c>
      <c r="R182">
        <v>2.7</v>
      </c>
      <c r="S182">
        <v>2.5499999999999998</v>
      </c>
      <c r="T182">
        <v>0.25</v>
      </c>
      <c r="U182">
        <v>-17.7</v>
      </c>
      <c r="V182">
        <v>-4</v>
      </c>
      <c r="W182">
        <v>2.2000000000000002</v>
      </c>
      <c r="X182">
        <v>7.3800000000000004E-2</v>
      </c>
      <c r="Y182">
        <v>9.2299999999999993E-2</v>
      </c>
      <c r="Z182">
        <v>105.619513249881</v>
      </c>
      <c r="AA182">
        <v>9.1528675052794508</v>
      </c>
      <c r="AB182">
        <v>8.9451918381470801</v>
      </c>
      <c r="AC182">
        <v>8.5485957255179503</v>
      </c>
      <c r="AD182">
        <v>8.8752906325406293</v>
      </c>
      <c r="AE182">
        <v>8.2371108567775995</v>
      </c>
    </row>
    <row r="183" spans="1:31" x14ac:dyDescent="0.25">
      <c r="A183" s="3">
        <v>43009</v>
      </c>
      <c r="B183">
        <v>8.6</v>
      </c>
      <c r="C183">
        <v>2.064832219738574</v>
      </c>
      <c r="D183">
        <v>2.0322157032979815</v>
      </c>
      <c r="E183">
        <v>-1450700000</v>
      </c>
      <c r="F183">
        <v>2.5043889246673263</v>
      </c>
      <c r="G183">
        <v>1.9</v>
      </c>
      <c r="H183">
        <v>2.7312584729123475</v>
      </c>
      <c r="I183">
        <v>7.8379814686329112</v>
      </c>
      <c r="J183">
        <v>2</v>
      </c>
      <c r="K183">
        <v>12403.6181114475</v>
      </c>
      <c r="L183">
        <v>2.0739999999999998</v>
      </c>
      <c r="M183">
        <v>2.1059999999999999</v>
      </c>
      <c r="N183">
        <v>1.52</v>
      </c>
      <c r="O183">
        <v>1.92</v>
      </c>
      <c r="P183">
        <v>2.72</v>
      </c>
      <c r="Q183">
        <v>1.1200000000000001</v>
      </c>
      <c r="R183">
        <v>2.67</v>
      </c>
      <c r="S183">
        <v>2.56</v>
      </c>
      <c r="T183">
        <v>0.23</v>
      </c>
      <c r="U183">
        <v>-19</v>
      </c>
      <c r="V183">
        <v>-2.5</v>
      </c>
      <c r="W183">
        <v>4.2</v>
      </c>
      <c r="X183">
        <v>2.6599999999999999E-2</v>
      </c>
      <c r="Y183">
        <v>7.3800000000000004E-2</v>
      </c>
      <c r="Z183">
        <v>104.66417800776</v>
      </c>
      <c r="AA183">
        <v>9.1412014676234499</v>
      </c>
      <c r="AB183">
        <v>8.9023640540240603</v>
      </c>
      <c r="AC183">
        <v>8.5631906470362704</v>
      </c>
      <c r="AD183">
        <v>8.8714405401341807</v>
      </c>
      <c r="AE183">
        <v>8.2012907268095301</v>
      </c>
    </row>
    <row r="184" spans="1:31" x14ac:dyDescent="0.25">
      <c r="A184" s="3">
        <v>43040</v>
      </c>
      <c r="B184">
        <v>8.1999999999999993</v>
      </c>
      <c r="C184">
        <v>2.0530784434834195</v>
      </c>
      <c r="D184">
        <v>2.0569048513364727</v>
      </c>
      <c r="E184">
        <v>-998300000</v>
      </c>
      <c r="F184">
        <v>3.0587718597846503</v>
      </c>
      <c r="G184">
        <v>1.8</v>
      </c>
      <c r="H184">
        <v>3.0240278635597937</v>
      </c>
      <c r="I184">
        <v>14.48210947580097</v>
      </c>
      <c r="J184">
        <v>1.2</v>
      </c>
      <c r="K184">
        <v>12332.5535572762</v>
      </c>
      <c r="L184">
        <v>1.8720000000000001</v>
      </c>
      <c r="M184">
        <v>2.0388000000000002</v>
      </c>
      <c r="N184">
        <v>1.53</v>
      </c>
      <c r="O184">
        <v>2.0499999999999998</v>
      </c>
      <c r="P184">
        <v>2.5099999999999998</v>
      </c>
      <c r="Q184">
        <v>1.1299999999999999</v>
      </c>
      <c r="R184">
        <v>2.65</v>
      </c>
      <c r="S184">
        <v>2.54</v>
      </c>
      <c r="T184">
        <v>0.21</v>
      </c>
      <c r="U184">
        <v>-17.600000000000001</v>
      </c>
      <c r="V184">
        <v>-1.6</v>
      </c>
      <c r="W184">
        <v>3.3</v>
      </c>
      <c r="X184">
        <v>5.1900000000000002E-2</v>
      </c>
      <c r="Y184">
        <v>6.7199999999999996E-2</v>
      </c>
      <c r="Z184">
        <v>105.849824008748</v>
      </c>
      <c r="AA184">
        <v>9.1662416253690804</v>
      </c>
      <c r="AB184">
        <v>9.05711421951343</v>
      </c>
      <c r="AC184">
        <v>8.6148625032191806</v>
      </c>
      <c r="AD184">
        <v>8.8845063185895601</v>
      </c>
      <c r="AE184">
        <v>8.1896986779890604</v>
      </c>
    </row>
    <row r="185" spans="1:31" x14ac:dyDescent="0.25">
      <c r="A185" s="3">
        <v>43070</v>
      </c>
      <c r="B185">
        <v>8</v>
      </c>
      <c r="C185">
        <v>2.0637085593914173</v>
      </c>
      <c r="D185">
        <v>2.0433622780211294</v>
      </c>
      <c r="E185">
        <v>-1306800000</v>
      </c>
      <c r="F185">
        <v>3.7905905723077433</v>
      </c>
      <c r="G185">
        <v>1.6</v>
      </c>
      <c r="H185">
        <v>2.2839542898752878</v>
      </c>
      <c r="I185">
        <v>5.8590238351893476</v>
      </c>
      <c r="J185">
        <v>1.2</v>
      </c>
      <c r="K185">
        <v>12105.1000893075</v>
      </c>
      <c r="L185">
        <v>1.9430000000000001</v>
      </c>
      <c r="M185">
        <v>2.016</v>
      </c>
      <c r="N185">
        <v>1.56</v>
      </c>
      <c r="O185">
        <v>1.92</v>
      </c>
      <c r="P185">
        <v>2.19</v>
      </c>
      <c r="Q185">
        <v>1.1299999999999999</v>
      </c>
      <c r="R185">
        <v>2.63</v>
      </c>
      <c r="S185">
        <v>2.5099999999999998</v>
      </c>
      <c r="T185">
        <v>0.15</v>
      </c>
      <c r="U185">
        <v>-17.2</v>
      </c>
      <c r="V185">
        <v>-3.6</v>
      </c>
      <c r="W185">
        <v>4.0999999999999996</v>
      </c>
      <c r="X185">
        <v>3.4299999999999997E-2</v>
      </c>
      <c r="Y185">
        <v>6.3899999999999998E-2</v>
      </c>
      <c r="Z185">
        <v>104.279401116107</v>
      </c>
      <c r="AA185">
        <v>9.1417906216832794</v>
      </c>
      <c r="AB185">
        <v>9.0601139337329801</v>
      </c>
      <c r="AC185">
        <v>8.5785795740319095</v>
      </c>
      <c r="AD185">
        <v>8.8791813010486997</v>
      </c>
      <c r="AE185">
        <v>8.1874584576402807</v>
      </c>
    </row>
    <row r="186" spans="1:31" x14ac:dyDescent="0.25">
      <c r="A186" s="3">
        <v>43101</v>
      </c>
      <c r="B186">
        <v>8</v>
      </c>
      <c r="C186">
        <v>2.0595634179012676</v>
      </c>
      <c r="D186">
        <v>2.0441476208787228</v>
      </c>
      <c r="E186">
        <v>-1344100000</v>
      </c>
      <c r="F186">
        <v>4.5796608652357271</v>
      </c>
      <c r="G186">
        <v>1.1000000000000001</v>
      </c>
      <c r="H186">
        <v>0.87776374273606739</v>
      </c>
      <c r="I186">
        <v>9.0570530862496792</v>
      </c>
      <c r="J186">
        <v>0.8</v>
      </c>
      <c r="K186">
        <v>12831.713786500801</v>
      </c>
      <c r="L186">
        <v>1.9650000000000001</v>
      </c>
      <c r="M186">
        <v>2.1515</v>
      </c>
      <c r="N186">
        <v>1.44</v>
      </c>
      <c r="O186">
        <v>2</v>
      </c>
      <c r="P186">
        <v>2.19</v>
      </c>
      <c r="Q186">
        <v>1.1299999999999999</v>
      </c>
      <c r="R186">
        <v>2.59</v>
      </c>
      <c r="S186">
        <v>2.5099999999999998</v>
      </c>
      <c r="T186">
        <v>0.15</v>
      </c>
      <c r="U186">
        <v>-15.5</v>
      </c>
      <c r="V186">
        <v>-4.9000000000000004</v>
      </c>
      <c r="W186">
        <v>3.3</v>
      </c>
      <c r="X186">
        <v>6.4500000000000002E-2</v>
      </c>
      <c r="Y186">
        <v>6.4299999999999996E-2</v>
      </c>
      <c r="Z186">
        <v>106.401111167623</v>
      </c>
      <c r="AA186">
        <v>9.1622419606182994</v>
      </c>
      <c r="AB186">
        <v>9.2206727502129908</v>
      </c>
      <c r="AC186">
        <v>8.5916466638073707</v>
      </c>
      <c r="AD186">
        <v>8.8251223133600192</v>
      </c>
      <c r="AE186">
        <v>8.1758380255824292</v>
      </c>
    </row>
    <row r="187" spans="1:31" x14ac:dyDescent="0.25">
      <c r="A187" s="3">
        <v>43132</v>
      </c>
      <c r="B187">
        <v>7.7</v>
      </c>
      <c r="C187">
        <v>2.0588054866759067</v>
      </c>
      <c r="D187">
        <v>2.0386201619497029</v>
      </c>
      <c r="E187">
        <v>-1327600000</v>
      </c>
      <c r="F187">
        <v>4.7805142557793392</v>
      </c>
      <c r="G187">
        <v>0.7</v>
      </c>
      <c r="H187">
        <v>1.2572074202598598</v>
      </c>
      <c r="I187">
        <v>7.1527755149596803</v>
      </c>
      <c r="J187">
        <v>0.6</v>
      </c>
      <c r="K187">
        <v>12351.6859424461</v>
      </c>
      <c r="L187">
        <v>1.9910000000000001</v>
      </c>
      <c r="M187">
        <v>2.1246</v>
      </c>
      <c r="N187">
        <v>1.46</v>
      </c>
      <c r="O187">
        <v>1.82</v>
      </c>
      <c r="P187">
        <v>2.4500000000000002</v>
      </c>
      <c r="Q187">
        <v>1.1299999999999999</v>
      </c>
      <c r="R187">
        <v>2.56</v>
      </c>
      <c r="S187">
        <v>2.4900000000000002</v>
      </c>
      <c r="T187">
        <v>0.13</v>
      </c>
      <c r="U187">
        <v>-15.4</v>
      </c>
      <c r="V187">
        <v>-3.4</v>
      </c>
      <c r="W187">
        <v>2.6</v>
      </c>
      <c r="X187">
        <v>0.16320000000000001</v>
      </c>
      <c r="Y187">
        <v>6.3200000000000006E-2</v>
      </c>
      <c r="Z187">
        <v>104.508971301751</v>
      </c>
      <c r="AA187">
        <v>9.1487810656022202</v>
      </c>
      <c r="AB187">
        <v>8.9467322181139792</v>
      </c>
      <c r="AC187">
        <v>8.5868361116414995</v>
      </c>
      <c r="AD187">
        <v>8.8901042053235795</v>
      </c>
      <c r="AE187">
        <v>8.1852401052187407</v>
      </c>
    </row>
    <row r="188" spans="1:31" x14ac:dyDescent="0.25">
      <c r="A188" s="3">
        <v>43160</v>
      </c>
      <c r="B188">
        <v>7.6</v>
      </c>
      <c r="C188">
        <v>2.0622058088197126</v>
      </c>
      <c r="D188">
        <v>2.0366288953621612</v>
      </c>
      <c r="E188">
        <v>-1416000000</v>
      </c>
      <c r="F188">
        <v>4.2121483820465233</v>
      </c>
      <c r="G188">
        <v>0.8</v>
      </c>
      <c r="H188">
        <v>1.0022334562835631</v>
      </c>
      <c r="I188">
        <v>13.785522002556631</v>
      </c>
      <c r="J188">
        <v>0.9</v>
      </c>
      <c r="K188">
        <v>12088.016420874501</v>
      </c>
      <c r="L188">
        <v>1.609</v>
      </c>
      <c r="M188">
        <v>1.8825000000000001</v>
      </c>
      <c r="N188">
        <v>1.5</v>
      </c>
      <c r="O188">
        <v>1.93</v>
      </c>
      <c r="P188">
        <v>2.35</v>
      </c>
      <c r="Q188">
        <v>1.1299999999999999</v>
      </c>
      <c r="R188">
        <v>2.5099999999999998</v>
      </c>
      <c r="S188">
        <v>2.4900000000000002</v>
      </c>
      <c r="T188">
        <v>0.15</v>
      </c>
      <c r="U188">
        <v>-13.4</v>
      </c>
      <c r="V188">
        <v>-3.7</v>
      </c>
      <c r="W188">
        <v>2.2000000000000002</v>
      </c>
      <c r="X188">
        <v>0.10150000000000001</v>
      </c>
      <c r="Y188">
        <v>7.0900000000000005E-2</v>
      </c>
      <c r="Z188">
        <v>108.174711144291</v>
      </c>
      <c r="AA188">
        <v>9.1639439314249707</v>
      </c>
      <c r="AB188">
        <v>9.0266002969282901</v>
      </c>
      <c r="AC188">
        <v>8.5939589240304599</v>
      </c>
      <c r="AD188">
        <v>8.9087708285647196</v>
      </c>
      <c r="AE188">
        <v>8.1684533334083795</v>
      </c>
    </row>
    <row r="189" spans="1:31" x14ac:dyDescent="0.25">
      <c r="A189" s="3">
        <v>43191</v>
      </c>
      <c r="B189">
        <v>7.3</v>
      </c>
      <c r="C189">
        <v>2.0681858617461617</v>
      </c>
      <c r="D189">
        <v>2.0484418035504044</v>
      </c>
      <c r="E189">
        <v>-1397300000</v>
      </c>
      <c r="F189">
        <v>4.0120386350049735</v>
      </c>
      <c r="G189">
        <v>0.3</v>
      </c>
      <c r="H189">
        <v>0.96863900599723551</v>
      </c>
      <c r="I189">
        <v>15.752164095735278</v>
      </c>
      <c r="J189">
        <v>-0.2</v>
      </c>
      <c r="K189">
        <v>12302.7161800061</v>
      </c>
      <c r="L189">
        <v>1.6759999999999999</v>
      </c>
      <c r="M189">
        <v>1.8192999999999999</v>
      </c>
      <c r="N189">
        <v>1.47</v>
      </c>
      <c r="O189">
        <v>1.9</v>
      </c>
      <c r="P189">
        <v>2.4700000000000002</v>
      </c>
      <c r="Q189">
        <v>1.1299999999999999</v>
      </c>
      <c r="R189">
        <v>2.5</v>
      </c>
      <c r="S189">
        <v>2.48</v>
      </c>
      <c r="T189">
        <v>0.14000000000000001</v>
      </c>
      <c r="U189">
        <v>-9.1999999999999993</v>
      </c>
      <c r="V189">
        <v>-3.4</v>
      </c>
      <c r="W189">
        <v>-0.1</v>
      </c>
      <c r="X189">
        <v>5.7599999999999998E-2</v>
      </c>
      <c r="Y189">
        <v>6.4699999999999994E-2</v>
      </c>
      <c r="Z189">
        <v>107.20178027468199</v>
      </c>
      <c r="AA189">
        <v>9.1638665301403108</v>
      </c>
      <c r="AB189">
        <v>9.0639929137790194</v>
      </c>
      <c r="AC189">
        <v>8.5949974851514206</v>
      </c>
      <c r="AD189">
        <v>8.9364171012042792</v>
      </c>
      <c r="AE189">
        <v>8.1671483176887403</v>
      </c>
    </row>
    <row r="190" spans="1:31" x14ac:dyDescent="0.25">
      <c r="A190" s="3">
        <v>43221</v>
      </c>
      <c r="B190">
        <v>7.3</v>
      </c>
      <c r="C190">
        <v>2.0468851908377101</v>
      </c>
      <c r="D190">
        <v>2.0413926851582249</v>
      </c>
      <c r="E190">
        <v>-1146600000</v>
      </c>
      <c r="F190">
        <v>2.6467531532671047</v>
      </c>
      <c r="G190">
        <v>1.4</v>
      </c>
      <c r="H190">
        <v>2.640692130463127</v>
      </c>
      <c r="I190">
        <v>23.02074003663099</v>
      </c>
      <c r="J190">
        <v>1</v>
      </c>
      <c r="K190">
        <v>12331.680064935301</v>
      </c>
      <c r="L190">
        <v>1.9810000000000001</v>
      </c>
      <c r="M190">
        <v>1.9168000000000001</v>
      </c>
      <c r="N190">
        <v>1.47</v>
      </c>
      <c r="O190">
        <v>1.79</v>
      </c>
      <c r="P190">
        <v>2.41</v>
      </c>
      <c r="Q190">
        <v>1.1299999999999999</v>
      </c>
      <c r="R190">
        <v>2.48</v>
      </c>
      <c r="S190">
        <v>2.46</v>
      </c>
      <c r="T190">
        <v>0.15</v>
      </c>
      <c r="U190">
        <v>-10.5</v>
      </c>
      <c r="V190">
        <v>-2.9</v>
      </c>
      <c r="W190">
        <v>-0.3</v>
      </c>
      <c r="X190">
        <v>0.1138</v>
      </c>
      <c r="Y190">
        <v>6.3600000000000004E-2</v>
      </c>
      <c r="Z190">
        <v>102.695346002113</v>
      </c>
      <c r="AA190">
        <v>9.1593449527845401</v>
      </c>
      <c r="AB190">
        <v>9.00189982828479</v>
      </c>
      <c r="AC190">
        <v>8.6136444192254</v>
      </c>
      <c r="AD190">
        <v>8.8741668149883708</v>
      </c>
      <c r="AE190">
        <v>8.2022943554409604</v>
      </c>
    </row>
    <row r="191" spans="1:31" x14ac:dyDescent="0.25">
      <c r="A191" s="3">
        <v>43252</v>
      </c>
      <c r="B191">
        <v>7</v>
      </c>
      <c r="C191">
        <v>2.0802656273398448</v>
      </c>
      <c r="D191">
        <v>2.0437551269686796</v>
      </c>
      <c r="E191">
        <v>-1702700000</v>
      </c>
      <c r="F191">
        <v>1.8545629118806366</v>
      </c>
      <c r="G191">
        <v>2</v>
      </c>
      <c r="H191">
        <v>3.9667052017315672</v>
      </c>
      <c r="I191">
        <v>26.012189507004873</v>
      </c>
      <c r="J191">
        <v>1.5</v>
      </c>
      <c r="K191">
        <v>12764.5276650865</v>
      </c>
      <c r="L191">
        <v>1.7869999999999999</v>
      </c>
      <c r="M191">
        <v>1.7978999999999998</v>
      </c>
      <c r="N191">
        <v>1.46</v>
      </c>
      <c r="O191">
        <v>1.85</v>
      </c>
      <c r="P191">
        <v>2.2999999999999998</v>
      </c>
      <c r="Q191">
        <v>1.1399999999999999</v>
      </c>
      <c r="R191">
        <v>2.44</v>
      </c>
      <c r="S191">
        <v>2.4500000000000002</v>
      </c>
      <c r="T191">
        <v>0.12</v>
      </c>
      <c r="U191">
        <v>-7.5</v>
      </c>
      <c r="V191">
        <v>-4.5</v>
      </c>
      <c r="W191">
        <v>0.9</v>
      </c>
      <c r="X191">
        <v>5.7500000000000002E-2</v>
      </c>
      <c r="Y191">
        <v>9.4399999999999998E-2</v>
      </c>
      <c r="Z191">
        <v>108.560928804154</v>
      </c>
      <c r="AA191">
        <v>9.1713521678685908</v>
      </c>
      <c r="AB191">
        <v>8.9907135681365205</v>
      </c>
      <c r="AC191">
        <v>8.6162111591493105</v>
      </c>
      <c r="AD191">
        <v>8.9707689815964997</v>
      </c>
      <c r="AE191">
        <v>8.1738536426666393</v>
      </c>
    </row>
    <row r="192" spans="1:31" x14ac:dyDescent="0.25">
      <c r="A192" s="3">
        <v>43282</v>
      </c>
      <c r="B192">
        <v>7</v>
      </c>
      <c r="C192">
        <v>2.0629578340845103</v>
      </c>
      <c r="D192">
        <v>2.0437551269686796</v>
      </c>
      <c r="E192">
        <v>-1448100000</v>
      </c>
      <c r="F192">
        <v>1.089424782151293</v>
      </c>
      <c r="G192">
        <v>2.2000000000000002</v>
      </c>
      <c r="H192">
        <v>4.3016472612389212</v>
      </c>
      <c r="I192">
        <v>19.775566863667677</v>
      </c>
      <c r="J192">
        <v>1.8</v>
      </c>
      <c r="K192">
        <v>12941.608579599801</v>
      </c>
      <c r="L192">
        <v>1.7430000000000001</v>
      </c>
      <c r="M192">
        <v>1.9000000000000001</v>
      </c>
      <c r="N192">
        <v>1.36</v>
      </c>
      <c r="O192">
        <v>1.74</v>
      </c>
      <c r="P192">
        <v>2.2999999999999998</v>
      </c>
      <c r="Q192">
        <v>1.1100000000000001</v>
      </c>
      <c r="R192">
        <v>2.42</v>
      </c>
      <c r="S192">
        <v>2.44</v>
      </c>
      <c r="T192">
        <v>0.15</v>
      </c>
      <c r="U192">
        <v>-9.9</v>
      </c>
      <c r="V192">
        <v>-5</v>
      </c>
      <c r="W192">
        <v>0.6</v>
      </c>
      <c r="X192">
        <v>6.3399999999999998E-2</v>
      </c>
      <c r="Y192">
        <v>7.7799999999999994E-2</v>
      </c>
      <c r="Z192">
        <v>105.123976500564</v>
      </c>
      <c r="AA192">
        <v>9.1710721455173108</v>
      </c>
      <c r="AB192">
        <v>9.0860086009048295</v>
      </c>
      <c r="AC192">
        <v>8.5851438182820097</v>
      </c>
      <c r="AD192">
        <v>8.9426608279240707</v>
      </c>
      <c r="AE192">
        <v>8.1643920118124491</v>
      </c>
    </row>
    <row r="193" spans="1:31" x14ac:dyDescent="0.25">
      <c r="A193" s="3">
        <v>43313</v>
      </c>
      <c r="B193">
        <v>7.1</v>
      </c>
      <c r="C193">
        <v>2.0629578340845103</v>
      </c>
      <c r="D193">
        <v>2.0362295440862948</v>
      </c>
      <c r="E193">
        <v>-1569300000</v>
      </c>
      <c r="F193">
        <v>0.53435968779349197</v>
      </c>
      <c r="G193">
        <v>1.3</v>
      </c>
      <c r="H193">
        <v>3.9241054805813294</v>
      </c>
      <c r="I193">
        <v>13.937019763541739</v>
      </c>
      <c r="J193">
        <v>0.6</v>
      </c>
      <c r="K193">
        <v>12791.507057881299</v>
      </c>
      <c r="L193">
        <v>1.917</v>
      </c>
      <c r="M193">
        <v>1.9944</v>
      </c>
      <c r="N193">
        <v>1.36</v>
      </c>
      <c r="O193">
        <v>1.87</v>
      </c>
      <c r="P193">
        <v>2.2599999999999998</v>
      </c>
      <c r="Q193">
        <v>1.1100000000000001</v>
      </c>
      <c r="R193">
        <v>2.39</v>
      </c>
      <c r="S193">
        <v>2.44</v>
      </c>
      <c r="T193">
        <v>0.13</v>
      </c>
      <c r="U193">
        <v>-12.9</v>
      </c>
      <c r="V193">
        <v>-5.2</v>
      </c>
      <c r="W193">
        <v>1.5</v>
      </c>
      <c r="X193">
        <v>8.2400000000000001E-2</v>
      </c>
      <c r="Y193">
        <v>7.1099999999999997E-2</v>
      </c>
      <c r="Z193">
        <v>104.370931792897</v>
      </c>
      <c r="AA193">
        <v>9.1915973915499194</v>
      </c>
      <c r="AB193">
        <v>9.0813912376897292</v>
      </c>
      <c r="AC193">
        <v>8.5975411120677006</v>
      </c>
      <c r="AD193">
        <v>8.9233739109462107</v>
      </c>
      <c r="AE193">
        <v>8.1901485638498706</v>
      </c>
    </row>
    <row r="194" spans="1:31" x14ac:dyDescent="0.25">
      <c r="A194" s="3">
        <v>43344</v>
      </c>
      <c r="B194">
        <v>6.7</v>
      </c>
      <c r="C194">
        <v>2.04883008652835</v>
      </c>
      <c r="D194">
        <v>2.0409976924234905</v>
      </c>
      <c r="E194">
        <v>-1254800000</v>
      </c>
      <c r="F194">
        <v>0.53620299194851706</v>
      </c>
      <c r="G194">
        <v>1.8</v>
      </c>
      <c r="H194">
        <v>4.1661220875831519</v>
      </c>
      <c r="I194">
        <v>15.770034450635045</v>
      </c>
      <c r="J194">
        <v>1.5</v>
      </c>
      <c r="K194">
        <v>12629.8699709625</v>
      </c>
      <c r="L194">
        <v>1.8779999999999999</v>
      </c>
      <c r="M194">
        <v>1.8892</v>
      </c>
      <c r="N194">
        <v>1.36</v>
      </c>
      <c r="O194">
        <v>1.72</v>
      </c>
      <c r="P194">
        <v>2.2799999999999998</v>
      </c>
      <c r="Q194">
        <v>1.1100000000000001</v>
      </c>
      <c r="R194">
        <v>2.38</v>
      </c>
      <c r="S194">
        <v>2.4300000000000002</v>
      </c>
      <c r="T194">
        <v>0.13</v>
      </c>
      <c r="U194">
        <v>-12.4</v>
      </c>
      <c r="V194">
        <v>-4.5999999999999996</v>
      </c>
      <c r="W194">
        <v>-1.1000000000000001</v>
      </c>
      <c r="X194">
        <v>0.1138</v>
      </c>
      <c r="Y194">
        <v>6.2399999999999997E-2</v>
      </c>
      <c r="Z194">
        <v>106.963070461066</v>
      </c>
      <c r="AA194">
        <v>9.1544983717993205</v>
      </c>
      <c r="AB194">
        <v>8.9488174154170608</v>
      </c>
      <c r="AC194">
        <v>8.5480045276715906</v>
      </c>
      <c r="AD194">
        <v>8.9230211190039004</v>
      </c>
      <c r="AE194">
        <v>8.1707095558266403</v>
      </c>
    </row>
    <row r="195" spans="1:31" x14ac:dyDescent="0.25">
      <c r="A195" s="3">
        <v>43374</v>
      </c>
      <c r="B195">
        <v>6.7</v>
      </c>
      <c r="C195">
        <v>2.0534626049254552</v>
      </c>
      <c r="D195">
        <v>2.0261245167454502</v>
      </c>
      <c r="E195">
        <v>-1450600000</v>
      </c>
      <c r="F195">
        <v>1.1474091150822867</v>
      </c>
      <c r="G195">
        <v>0.8</v>
      </c>
      <c r="H195">
        <v>4.1111409811737083</v>
      </c>
      <c r="I195">
        <v>15.139342535598265</v>
      </c>
      <c r="J195">
        <v>0.1</v>
      </c>
      <c r="K195">
        <v>11816.2674695228</v>
      </c>
      <c r="L195">
        <v>1.877</v>
      </c>
      <c r="M195">
        <v>1.9321999999999999</v>
      </c>
      <c r="N195">
        <v>1.34</v>
      </c>
      <c r="O195">
        <v>1.97</v>
      </c>
      <c r="P195">
        <v>2.29</v>
      </c>
      <c r="Q195">
        <v>1.1100000000000001</v>
      </c>
      <c r="R195">
        <v>2.38</v>
      </c>
      <c r="S195">
        <v>2.41</v>
      </c>
      <c r="T195">
        <v>0.11</v>
      </c>
      <c r="U195">
        <v>-7.6</v>
      </c>
      <c r="V195">
        <v>-4.7</v>
      </c>
      <c r="W195">
        <v>-0.9</v>
      </c>
      <c r="X195">
        <v>0.16389999999999999</v>
      </c>
      <c r="Y195">
        <v>6.0299999999999999E-2</v>
      </c>
      <c r="Z195">
        <v>105.40522656058199</v>
      </c>
      <c r="AA195">
        <v>9.1853313008829804</v>
      </c>
      <c r="AB195">
        <v>9.0069978308220193</v>
      </c>
      <c r="AC195">
        <v>8.5681545897642604</v>
      </c>
      <c r="AD195">
        <v>8.9136379904600709</v>
      </c>
      <c r="AE195">
        <v>8.1998809205735004</v>
      </c>
    </row>
    <row r="196" spans="1:31" x14ac:dyDescent="0.25">
      <c r="A196" s="3">
        <v>43405</v>
      </c>
      <c r="B196">
        <v>6.8</v>
      </c>
      <c r="C196">
        <v>2.0817072700973491</v>
      </c>
      <c r="D196">
        <v>2.0141003215196207</v>
      </c>
      <c r="E196">
        <v>-2011600000</v>
      </c>
      <c r="F196">
        <v>-0.15865071434803787</v>
      </c>
      <c r="G196">
        <v>0.9</v>
      </c>
      <c r="H196">
        <v>2.6452484859189194</v>
      </c>
      <c r="I196">
        <v>-1.1543558547516739</v>
      </c>
      <c r="J196">
        <v>0.5</v>
      </c>
      <c r="K196">
        <v>11643.9518737951</v>
      </c>
      <c r="L196">
        <v>1.8360000000000001</v>
      </c>
      <c r="M196">
        <v>1.9730000000000001</v>
      </c>
      <c r="N196">
        <v>1.36</v>
      </c>
      <c r="O196">
        <v>1.8</v>
      </c>
      <c r="P196">
        <v>2.31</v>
      </c>
      <c r="Q196">
        <v>1.1100000000000001</v>
      </c>
      <c r="R196">
        <v>2.38</v>
      </c>
      <c r="S196">
        <v>2.4</v>
      </c>
      <c r="T196">
        <v>0.13</v>
      </c>
      <c r="U196">
        <v>-7.3</v>
      </c>
      <c r="V196">
        <v>-4.5</v>
      </c>
      <c r="W196">
        <v>-0.3</v>
      </c>
      <c r="X196">
        <v>0.11260000000000001</v>
      </c>
      <c r="Y196">
        <v>5.7200000000000001E-2</v>
      </c>
      <c r="Z196">
        <v>101.79211011354001</v>
      </c>
      <c r="AA196">
        <v>9.1696832116497795</v>
      </c>
      <c r="AB196">
        <v>9.0814776418821808</v>
      </c>
      <c r="AC196">
        <v>8.5783166650699894</v>
      </c>
      <c r="AD196">
        <v>8.9018384843587803</v>
      </c>
      <c r="AE196">
        <v>8.1765300540495396</v>
      </c>
    </row>
    <row r="197" spans="1:31" x14ac:dyDescent="0.25">
      <c r="A197" s="3">
        <v>43435</v>
      </c>
      <c r="B197">
        <v>6.7</v>
      </c>
      <c r="C197">
        <v>2.0777311796523921</v>
      </c>
      <c r="D197">
        <v>2.0561422620590522</v>
      </c>
      <c r="E197">
        <v>-1532400000</v>
      </c>
      <c r="F197">
        <v>-1.5203391881907558</v>
      </c>
      <c r="G197">
        <v>0.6</v>
      </c>
      <c r="H197">
        <v>1.9357599808046584</v>
      </c>
      <c r="I197">
        <v>-10.362637246494995</v>
      </c>
      <c r="J197">
        <v>0.5</v>
      </c>
      <c r="K197">
        <v>11011.1515290634</v>
      </c>
      <c r="L197">
        <v>1.7230000000000001</v>
      </c>
      <c r="M197">
        <v>2.0141</v>
      </c>
      <c r="N197">
        <v>1.41</v>
      </c>
      <c r="O197">
        <v>1.79</v>
      </c>
      <c r="P197">
        <v>2.36</v>
      </c>
      <c r="Q197">
        <v>1.1100000000000001</v>
      </c>
      <c r="R197">
        <v>2.3199999999999998</v>
      </c>
      <c r="S197">
        <v>2.39</v>
      </c>
      <c r="T197">
        <v>0.1</v>
      </c>
      <c r="U197">
        <v>-5.2</v>
      </c>
      <c r="V197">
        <v>-6.6</v>
      </c>
      <c r="W197">
        <v>-0.5</v>
      </c>
      <c r="X197">
        <v>9.69E-2</v>
      </c>
      <c r="Y197">
        <v>4.1399999999999999E-2</v>
      </c>
      <c r="Z197">
        <v>104.53431197527399</v>
      </c>
      <c r="AA197">
        <v>9.1608962744330107</v>
      </c>
      <c r="AB197">
        <v>9.0974627123669407</v>
      </c>
      <c r="AC197">
        <v>8.5775643725839892</v>
      </c>
      <c r="AD197">
        <v>8.9211340255893301</v>
      </c>
      <c r="AE197">
        <v>8.1836711013525996</v>
      </c>
    </row>
    <row r="198" spans="1:31" x14ac:dyDescent="0.25">
      <c r="A198" s="3">
        <v>43466</v>
      </c>
      <c r="B198">
        <v>6.7</v>
      </c>
      <c r="C198">
        <v>2.1119342763326814</v>
      </c>
      <c r="D198">
        <v>2.0530784434834195</v>
      </c>
      <c r="E198">
        <v>-1977400000</v>
      </c>
      <c r="F198">
        <v>-4.1182803355661779</v>
      </c>
      <c r="G198">
        <v>0.6</v>
      </c>
      <c r="H198">
        <v>1.145244690137071</v>
      </c>
      <c r="I198">
        <v>-15.110211999424585</v>
      </c>
      <c r="J198">
        <v>0.9</v>
      </c>
      <c r="K198">
        <v>11949.160879971299</v>
      </c>
      <c r="L198">
        <v>1.633</v>
      </c>
      <c r="M198">
        <v>1.8736999999999999</v>
      </c>
      <c r="N198">
        <v>1.47</v>
      </c>
      <c r="O198">
        <v>1.91</v>
      </c>
      <c r="P198">
        <v>2.2999999999999998</v>
      </c>
      <c r="Q198">
        <v>1.1200000000000001</v>
      </c>
      <c r="R198">
        <v>2.31</v>
      </c>
      <c r="S198">
        <v>2.37</v>
      </c>
      <c r="T198">
        <v>0.12</v>
      </c>
      <c r="U198">
        <v>-10.3</v>
      </c>
      <c r="V198">
        <v>-8.1999999999999993</v>
      </c>
      <c r="W198">
        <v>-2.2999999999999998</v>
      </c>
      <c r="X198">
        <v>0.13730000000000001</v>
      </c>
      <c r="Y198">
        <v>4.5999999999999999E-2</v>
      </c>
      <c r="Z198">
        <v>102.45781628191401</v>
      </c>
      <c r="AA198">
        <v>9.1910241564139206</v>
      </c>
      <c r="AB198">
        <v>9.0377055925747403</v>
      </c>
      <c r="AC198">
        <v>8.5889468884563005</v>
      </c>
      <c r="AD198">
        <v>8.8934727774267106</v>
      </c>
      <c r="AE198">
        <v>8.1734857577093205</v>
      </c>
    </row>
    <row r="199" spans="1:31" x14ac:dyDescent="0.25">
      <c r="A199" s="3">
        <v>43497</v>
      </c>
      <c r="B199">
        <v>6.7</v>
      </c>
      <c r="C199">
        <v>2.0899051114393981</v>
      </c>
      <c r="D199">
        <v>2.0538464268522527</v>
      </c>
      <c r="E199">
        <v>-1651100000</v>
      </c>
      <c r="F199">
        <v>-4.3696542850838185</v>
      </c>
      <c r="G199">
        <v>0.9</v>
      </c>
      <c r="H199">
        <v>0.87352526722791046</v>
      </c>
      <c r="I199">
        <v>-11.732760648456763</v>
      </c>
      <c r="J199">
        <v>1</v>
      </c>
      <c r="K199">
        <v>12198.2904690871</v>
      </c>
      <c r="L199">
        <v>1.478</v>
      </c>
      <c r="M199">
        <v>1.7521</v>
      </c>
      <c r="N199">
        <v>1.49</v>
      </c>
      <c r="O199">
        <v>2.04</v>
      </c>
      <c r="P199">
        <v>2.2999999999999998</v>
      </c>
      <c r="Q199">
        <v>1.1200000000000001</v>
      </c>
      <c r="R199">
        <v>2.2999999999999998</v>
      </c>
      <c r="S199">
        <v>2.37</v>
      </c>
      <c r="T199">
        <v>0.12</v>
      </c>
      <c r="U199">
        <v>-5.4</v>
      </c>
      <c r="V199">
        <v>-9.1</v>
      </c>
      <c r="W199">
        <v>-1.4</v>
      </c>
      <c r="X199">
        <v>0.1041</v>
      </c>
      <c r="Y199">
        <v>3.78E-2</v>
      </c>
      <c r="Z199">
        <v>102.092185861487</v>
      </c>
      <c r="AA199">
        <v>9.2005725353502594</v>
      </c>
      <c r="AB199">
        <v>9.0164043353024397</v>
      </c>
      <c r="AC199">
        <v>8.6010508034047799</v>
      </c>
      <c r="AD199">
        <v>8.9187131982905807</v>
      </c>
      <c r="AE199">
        <v>8.2131418976934505</v>
      </c>
    </row>
    <row r="200" spans="1:31" x14ac:dyDescent="0.25">
      <c r="A200" s="3">
        <v>43525</v>
      </c>
      <c r="B200">
        <v>6.6</v>
      </c>
      <c r="C200">
        <v>2.0802656273398448</v>
      </c>
      <c r="D200">
        <v>2.0449315461491602</v>
      </c>
      <c r="E200">
        <v>-1614400000</v>
      </c>
      <c r="F200">
        <v>-4.0090261181729776</v>
      </c>
      <c r="G200">
        <v>0.8</v>
      </c>
      <c r="H200">
        <v>1.7848653824362599</v>
      </c>
      <c r="I200">
        <v>-9.1597002518907935</v>
      </c>
      <c r="J200">
        <v>0.5</v>
      </c>
      <c r="K200">
        <v>12193.411230022901</v>
      </c>
      <c r="L200">
        <v>1.2490000000000001</v>
      </c>
      <c r="M200">
        <v>1.5695000000000001</v>
      </c>
      <c r="N200">
        <v>1.39</v>
      </c>
      <c r="O200">
        <v>1.76</v>
      </c>
      <c r="P200">
        <v>2.21</v>
      </c>
      <c r="Q200">
        <v>1.1299999999999999</v>
      </c>
      <c r="R200">
        <v>2.31</v>
      </c>
      <c r="S200">
        <v>2.35</v>
      </c>
      <c r="T200">
        <v>0.11</v>
      </c>
      <c r="U200">
        <v>-12.2</v>
      </c>
      <c r="V200">
        <v>-10.9</v>
      </c>
      <c r="W200">
        <v>-2.8</v>
      </c>
      <c r="X200">
        <v>9.2299999999999993E-2</v>
      </c>
      <c r="Y200">
        <v>2.7799999999999998E-2</v>
      </c>
      <c r="Z200">
        <v>102.180166051562</v>
      </c>
      <c r="AA200">
        <v>9.1794515761476596</v>
      </c>
      <c r="AB200">
        <v>9.0025137191956706</v>
      </c>
      <c r="AC200">
        <v>8.5624875942047094</v>
      </c>
      <c r="AD200">
        <v>8.9251052911750897</v>
      </c>
      <c r="AE200">
        <v>8.2111249696898607</v>
      </c>
    </row>
    <row r="201" spans="1:31" x14ac:dyDescent="0.25">
      <c r="A201" s="3">
        <v>43556</v>
      </c>
      <c r="B201">
        <v>6.7</v>
      </c>
      <c r="C201">
        <v>2.0856472882968564</v>
      </c>
      <c r="D201">
        <v>2.0496056125949731</v>
      </c>
      <c r="E201">
        <v>-1718600000</v>
      </c>
      <c r="F201">
        <v>-3.7953816675971854</v>
      </c>
      <c r="G201">
        <v>0.9</v>
      </c>
      <c r="H201">
        <v>2.3452101611974601</v>
      </c>
      <c r="I201">
        <v>-7.0409600036681006</v>
      </c>
      <c r="J201">
        <v>1.1000000000000001</v>
      </c>
      <c r="K201">
        <v>12591.6264899458</v>
      </c>
      <c r="L201">
        <v>1.123</v>
      </c>
      <c r="M201">
        <v>1.4865999999999999</v>
      </c>
      <c r="N201">
        <v>1.36</v>
      </c>
      <c r="O201">
        <v>1.77</v>
      </c>
      <c r="P201">
        <v>2.29</v>
      </c>
      <c r="Q201">
        <v>1.1299999999999999</v>
      </c>
      <c r="R201">
        <v>2.31</v>
      </c>
      <c r="S201">
        <v>2.35</v>
      </c>
      <c r="T201">
        <v>0.1</v>
      </c>
      <c r="U201">
        <v>-9.6999999999999993</v>
      </c>
      <c r="V201">
        <v>-8</v>
      </c>
      <c r="W201">
        <v>-4.9000000000000004</v>
      </c>
      <c r="X201">
        <v>4.8800000000000003E-2</v>
      </c>
      <c r="Y201">
        <v>3.2500000000000001E-2</v>
      </c>
      <c r="Z201">
        <v>105.00452944889599</v>
      </c>
      <c r="AA201">
        <v>9.1889108710365601</v>
      </c>
      <c r="AB201">
        <v>9.0048860561208706</v>
      </c>
      <c r="AC201">
        <v>8.5865145591198093</v>
      </c>
      <c r="AD201">
        <v>8.9276612254485102</v>
      </c>
      <c r="AE201">
        <v>8.2279972233241292</v>
      </c>
    </row>
    <row r="202" spans="1:31" x14ac:dyDescent="0.25">
      <c r="A202" s="3">
        <v>43586</v>
      </c>
      <c r="B202">
        <v>6.8</v>
      </c>
      <c r="C202">
        <v>2.0913151596972228</v>
      </c>
      <c r="D202">
        <v>2.0666985504229953</v>
      </c>
      <c r="E202">
        <v>-1567800000</v>
      </c>
      <c r="F202">
        <v>-2.6682146622249969</v>
      </c>
      <c r="G202">
        <v>0.3</v>
      </c>
      <c r="H202">
        <v>0.93238103574378361</v>
      </c>
      <c r="I202">
        <v>-12.181400422779609</v>
      </c>
      <c r="J202">
        <v>0.3</v>
      </c>
      <c r="K202">
        <v>11947.694189060499</v>
      </c>
      <c r="L202">
        <v>0.80800000000000005</v>
      </c>
      <c r="M202">
        <v>1.2156</v>
      </c>
      <c r="N202">
        <v>1.31</v>
      </c>
      <c r="O202">
        <v>1.63</v>
      </c>
      <c r="P202">
        <v>2.19</v>
      </c>
      <c r="Q202">
        <v>1.1299999999999999</v>
      </c>
      <c r="R202">
        <v>2.2200000000000002</v>
      </c>
      <c r="S202">
        <v>2.34</v>
      </c>
      <c r="T202">
        <v>0.11</v>
      </c>
      <c r="U202">
        <v>-11.7</v>
      </c>
      <c r="V202">
        <v>-9.6999999999999993</v>
      </c>
      <c r="W202">
        <v>-4.0999999999999996</v>
      </c>
      <c r="X202">
        <v>6.4600000000000005E-2</v>
      </c>
      <c r="Y202">
        <v>3.5000000000000003E-2</v>
      </c>
      <c r="Z202">
        <v>104.427121572546</v>
      </c>
      <c r="AA202">
        <v>9.1927563123019098</v>
      </c>
      <c r="AB202">
        <v>8.9779523345932795</v>
      </c>
      <c r="AC202">
        <v>8.6199981199509406</v>
      </c>
      <c r="AD202">
        <v>8.9340664576815598</v>
      </c>
      <c r="AE202">
        <v>8.2510278690527006</v>
      </c>
    </row>
    <row r="203" spans="1:31" x14ac:dyDescent="0.25">
      <c r="A203" s="3">
        <v>43617</v>
      </c>
      <c r="B203">
        <v>6.7</v>
      </c>
      <c r="C203">
        <v>2.0835026198302673</v>
      </c>
      <c r="D203">
        <v>2.03261876085072</v>
      </c>
      <c r="E203">
        <v>-1848500000</v>
      </c>
      <c r="F203">
        <v>-1.8713640357002168</v>
      </c>
      <c r="G203">
        <v>0.7</v>
      </c>
      <c r="H203">
        <v>0.21106277810735741</v>
      </c>
      <c r="I203">
        <v>-16.724149910911283</v>
      </c>
      <c r="J203">
        <v>1</v>
      </c>
      <c r="K203">
        <v>12330.652797185599</v>
      </c>
      <c r="L203">
        <v>0.47599999999999998</v>
      </c>
      <c r="M203">
        <v>0.90690000000000004</v>
      </c>
      <c r="N203">
        <v>1.34</v>
      </c>
      <c r="O203">
        <v>1.67</v>
      </c>
      <c r="P203">
        <v>2.1800000000000002</v>
      </c>
      <c r="Q203">
        <v>1.1399999999999999</v>
      </c>
      <c r="R203">
        <v>2.2599999999999998</v>
      </c>
      <c r="S203">
        <v>2.35</v>
      </c>
      <c r="T203">
        <v>0.09</v>
      </c>
      <c r="U203">
        <v>-11.6</v>
      </c>
      <c r="V203">
        <v>-9.1999999999999993</v>
      </c>
      <c r="W203">
        <v>-2.2999999999999998</v>
      </c>
      <c r="X203">
        <v>7.1599999999999997E-2</v>
      </c>
      <c r="Y203">
        <v>3.1099999999999999E-2</v>
      </c>
      <c r="Z203">
        <v>102.466683379467</v>
      </c>
      <c r="AA203">
        <v>9.1500726161610508</v>
      </c>
      <c r="AB203">
        <v>9.0201172312727707</v>
      </c>
      <c r="AC203">
        <v>8.6164067426204305</v>
      </c>
      <c r="AD203">
        <v>8.9280226773968998</v>
      </c>
      <c r="AE203">
        <v>8.2535781425318202</v>
      </c>
    </row>
    <row r="204" spans="1:31" x14ac:dyDescent="0.25">
      <c r="A204" s="3">
        <v>43647</v>
      </c>
      <c r="B204">
        <v>6.6</v>
      </c>
      <c r="C204">
        <v>2.0909630765957314</v>
      </c>
      <c r="D204">
        <v>2.0330214446829107</v>
      </c>
      <c r="E204">
        <v>-1928700000</v>
      </c>
      <c r="F204">
        <v>-1.430649964608961</v>
      </c>
      <c r="G204">
        <v>-0.7</v>
      </c>
      <c r="H204">
        <v>-6.8585492837651738E-2</v>
      </c>
      <c r="I204">
        <v>-14.046124885614308</v>
      </c>
      <c r="J204">
        <v>-0.7</v>
      </c>
      <c r="K204">
        <v>12083.8629802165</v>
      </c>
      <c r="L204">
        <v>0.35199999999999998</v>
      </c>
      <c r="M204">
        <v>0.91569999999999996</v>
      </c>
      <c r="N204">
        <v>1.26</v>
      </c>
      <c r="O204">
        <v>1.65</v>
      </c>
      <c r="P204">
        <v>2.12</v>
      </c>
      <c r="Q204">
        <v>1.1299999999999999</v>
      </c>
      <c r="R204">
        <v>2.2200000000000002</v>
      </c>
      <c r="S204">
        <v>2.34</v>
      </c>
      <c r="T204">
        <v>0.13</v>
      </c>
      <c r="U204">
        <v>-14.9</v>
      </c>
      <c r="V204">
        <v>-7.3</v>
      </c>
      <c r="W204">
        <v>-5.2</v>
      </c>
      <c r="X204">
        <v>0.13420000000000001</v>
      </c>
      <c r="Y204">
        <v>2.5999999999999999E-2</v>
      </c>
      <c r="Z204">
        <v>103.923454340902</v>
      </c>
      <c r="AA204">
        <v>9.2321917318996594</v>
      </c>
      <c r="AB204">
        <v>9.0877970568001896</v>
      </c>
      <c r="AC204">
        <v>8.7054508857308193</v>
      </c>
      <c r="AD204">
        <v>8.9491055907101096</v>
      </c>
      <c r="AE204">
        <v>8.2798049201471908</v>
      </c>
    </row>
    <row r="205" spans="1:31" x14ac:dyDescent="0.25">
      <c r="A205" s="3">
        <v>43678</v>
      </c>
      <c r="B205">
        <v>6.5</v>
      </c>
      <c r="C205">
        <v>2.0606978403536118</v>
      </c>
      <c r="D205">
        <v>2.0261245167454502</v>
      </c>
      <c r="E205">
        <v>-1549300000</v>
      </c>
      <c r="F205">
        <v>-0.80109373905544456</v>
      </c>
      <c r="G205">
        <v>-0.1</v>
      </c>
      <c r="H205">
        <v>-0.63298597461243833</v>
      </c>
      <c r="I205">
        <v>-17.036970192831177</v>
      </c>
      <c r="J205">
        <v>0.2</v>
      </c>
      <c r="K205">
        <v>11993.922094826999</v>
      </c>
      <c r="L205">
        <v>0.125</v>
      </c>
      <c r="M205">
        <v>0.78200000000000003</v>
      </c>
      <c r="N205">
        <v>1.1100000000000001</v>
      </c>
      <c r="O205">
        <v>1.55</v>
      </c>
      <c r="P205">
        <v>2.04</v>
      </c>
      <c r="Q205">
        <v>1.1200000000000001</v>
      </c>
      <c r="R205">
        <v>2.21</v>
      </c>
      <c r="S205">
        <v>2.3199999999999998</v>
      </c>
      <c r="T205">
        <v>0.1</v>
      </c>
      <c r="U205">
        <v>-11.4</v>
      </c>
      <c r="V205">
        <v>-8.3000000000000007</v>
      </c>
      <c r="W205">
        <v>-2.9</v>
      </c>
      <c r="X205">
        <v>8.8999999999999996E-2</v>
      </c>
      <c r="Y205">
        <v>1.6299999999999999E-2</v>
      </c>
      <c r="Z205">
        <v>101.601171007261</v>
      </c>
      <c r="AA205">
        <v>9.1800151546284194</v>
      </c>
      <c r="AB205">
        <v>9.1341931604954691</v>
      </c>
      <c r="AC205">
        <v>8.6554434662492508</v>
      </c>
      <c r="AD205">
        <v>8.9199050820814296</v>
      </c>
      <c r="AE205">
        <v>8.3206160008126595</v>
      </c>
    </row>
    <row r="206" spans="1:31" x14ac:dyDescent="0.25">
      <c r="A206" s="3">
        <v>43709</v>
      </c>
      <c r="B206">
        <v>6.7</v>
      </c>
      <c r="C206">
        <v>2.0927206446840994</v>
      </c>
      <c r="D206">
        <v>2.0519239160461065</v>
      </c>
      <c r="E206">
        <v>-1737200000</v>
      </c>
      <c r="F206">
        <v>-0.5975481996024512</v>
      </c>
      <c r="G206">
        <v>-0.3</v>
      </c>
      <c r="H206">
        <v>-1.729499967684579</v>
      </c>
      <c r="I206">
        <v>-18.55194641311661</v>
      </c>
      <c r="J206">
        <v>0</v>
      </c>
      <c r="K206">
        <v>12294.711805401999</v>
      </c>
      <c r="L206">
        <v>0.16200000000000001</v>
      </c>
      <c r="M206">
        <v>0.76790000000000003</v>
      </c>
      <c r="N206">
        <v>1</v>
      </c>
      <c r="O206">
        <v>1.47</v>
      </c>
      <c r="P206">
        <v>2.0499999999999998</v>
      </c>
      <c r="Q206">
        <v>1.1000000000000001</v>
      </c>
      <c r="R206">
        <v>2.1800000000000002</v>
      </c>
      <c r="S206">
        <v>2.31</v>
      </c>
      <c r="T206">
        <v>0.1</v>
      </c>
      <c r="U206">
        <v>-12.6</v>
      </c>
      <c r="V206">
        <v>-8.6</v>
      </c>
      <c r="W206">
        <v>-4</v>
      </c>
      <c r="X206">
        <v>0.1174</v>
      </c>
      <c r="Y206">
        <v>1.6899999999999998E-2</v>
      </c>
      <c r="Z206">
        <v>101.68289989554</v>
      </c>
      <c r="AA206">
        <v>9.1915034392904502</v>
      </c>
      <c r="AB206">
        <v>9.0926949829431596</v>
      </c>
      <c r="AC206">
        <v>8.6593965227145606</v>
      </c>
      <c r="AD206">
        <v>8.96826756435226</v>
      </c>
      <c r="AE206">
        <v>8.4320813401533403</v>
      </c>
    </row>
    <row r="207" spans="1:31" x14ac:dyDescent="0.25">
      <c r="A207" s="3">
        <v>43739</v>
      </c>
      <c r="B207">
        <v>6.6</v>
      </c>
      <c r="C207">
        <v>2.0784568180532927</v>
      </c>
      <c r="D207">
        <v>2.055378331375</v>
      </c>
      <c r="E207">
        <v>-1501800000</v>
      </c>
      <c r="F207">
        <v>-0.34713804875732546</v>
      </c>
      <c r="G207">
        <v>-0.1</v>
      </c>
      <c r="H207">
        <v>-1.9277483500423687</v>
      </c>
      <c r="I207">
        <v>-19.680857986378882</v>
      </c>
      <c r="J207">
        <v>0.1</v>
      </c>
      <c r="K207">
        <v>12582.3430097243</v>
      </c>
      <c r="L207">
        <v>0.16700000000000001</v>
      </c>
      <c r="M207">
        <v>0.63300000000000001</v>
      </c>
      <c r="N207">
        <v>1.02</v>
      </c>
      <c r="O207">
        <v>1.48</v>
      </c>
      <c r="P207">
        <v>2.1800000000000002</v>
      </c>
      <c r="Q207">
        <v>1.07</v>
      </c>
      <c r="R207">
        <v>2.19</v>
      </c>
      <c r="S207">
        <v>2.29</v>
      </c>
      <c r="T207">
        <v>0.08</v>
      </c>
      <c r="U207">
        <v>-11.8</v>
      </c>
      <c r="V207">
        <v>-7.6</v>
      </c>
      <c r="W207">
        <v>-5.4</v>
      </c>
      <c r="X207">
        <v>8.6300000000000002E-2</v>
      </c>
      <c r="Y207">
        <v>2.4500000000000001E-2</v>
      </c>
      <c r="Z207">
        <v>103.566335619716</v>
      </c>
      <c r="AA207">
        <v>9.1959110361447305</v>
      </c>
      <c r="AB207">
        <v>9.1586477779582793</v>
      </c>
      <c r="AC207">
        <v>8.6884039834440099</v>
      </c>
      <c r="AD207">
        <v>8.9779531496696805</v>
      </c>
      <c r="AE207">
        <v>8.3670908595174396</v>
      </c>
    </row>
    <row r="208" spans="1:31" x14ac:dyDescent="0.25">
      <c r="A208" s="3">
        <v>43770</v>
      </c>
      <c r="B208">
        <v>6.8</v>
      </c>
      <c r="C208">
        <v>2.0962145853464054</v>
      </c>
      <c r="D208">
        <v>2.0622058088197126</v>
      </c>
      <c r="E208">
        <v>-1716400000</v>
      </c>
      <c r="F208">
        <v>0.76174584515354549</v>
      </c>
      <c r="G208">
        <v>0.2</v>
      </c>
      <c r="H208">
        <v>-1.3011785279123105</v>
      </c>
      <c r="I208">
        <v>-6.7138961114266555</v>
      </c>
      <c r="J208">
        <v>0.5</v>
      </c>
      <c r="K208">
        <v>12597.8458368949</v>
      </c>
      <c r="L208">
        <v>0.40899999999999997</v>
      </c>
      <c r="M208">
        <v>0.82769999999999999</v>
      </c>
      <c r="N208">
        <v>1.06</v>
      </c>
      <c r="O208">
        <v>1.5</v>
      </c>
      <c r="P208">
        <v>2.09</v>
      </c>
      <c r="Q208">
        <v>1.05</v>
      </c>
      <c r="R208">
        <v>2.17</v>
      </c>
      <c r="S208">
        <v>2.29</v>
      </c>
      <c r="T208">
        <v>0.08</v>
      </c>
      <c r="U208">
        <v>-10.4</v>
      </c>
      <c r="V208">
        <v>-6.2</v>
      </c>
      <c r="W208">
        <v>-3.4</v>
      </c>
      <c r="X208">
        <v>5.4100000000000002E-2</v>
      </c>
      <c r="Y208">
        <v>2.29E-2</v>
      </c>
      <c r="Z208">
        <v>103.39559542735</v>
      </c>
      <c r="AA208">
        <v>9.1885988177845306</v>
      </c>
      <c r="AB208">
        <v>9.0148639845389003</v>
      </c>
      <c r="AC208">
        <v>8.6675947331292509</v>
      </c>
      <c r="AD208">
        <v>8.9930771972190104</v>
      </c>
      <c r="AE208">
        <v>8.3514458777664196</v>
      </c>
    </row>
    <row r="209" spans="1:31" x14ac:dyDescent="0.25">
      <c r="A209" s="3">
        <v>43800</v>
      </c>
      <c r="B209">
        <v>6.8</v>
      </c>
      <c r="C209">
        <v>2.0614524790871931</v>
      </c>
      <c r="D209">
        <v>2.064832219738574</v>
      </c>
      <c r="E209">
        <v>-1220200000</v>
      </c>
      <c r="F209">
        <v>1.87356169644381</v>
      </c>
      <c r="G209">
        <v>0.4</v>
      </c>
      <c r="H209">
        <v>-1.1174729462725697</v>
      </c>
      <c r="I209">
        <v>3.7240051079319838</v>
      </c>
      <c r="J209">
        <v>0.4</v>
      </c>
      <c r="K209">
        <v>12632.9303842604</v>
      </c>
      <c r="L209">
        <v>0.44700000000000001</v>
      </c>
      <c r="M209">
        <v>0.86050000000000004</v>
      </c>
      <c r="N209">
        <v>1.0900000000000001</v>
      </c>
      <c r="O209">
        <v>1.51</v>
      </c>
      <c r="P209">
        <v>2.02</v>
      </c>
      <c r="Q209">
        <v>1.05</v>
      </c>
      <c r="R209">
        <v>2.17</v>
      </c>
      <c r="S209">
        <v>2.27</v>
      </c>
      <c r="T209">
        <v>0.06</v>
      </c>
      <c r="U209">
        <v>-10.3</v>
      </c>
      <c r="V209">
        <v>-8.3000000000000007</v>
      </c>
      <c r="W209">
        <v>-4.8</v>
      </c>
      <c r="X209">
        <v>9.4200000000000006E-2</v>
      </c>
      <c r="Y209">
        <v>2.6599999999999999E-2</v>
      </c>
      <c r="Z209">
        <v>108.236547219413</v>
      </c>
      <c r="AA209">
        <v>9.2158335564960492</v>
      </c>
      <c r="AB209">
        <v>9.10999014959277</v>
      </c>
      <c r="AC209">
        <v>8.6851526972279505</v>
      </c>
      <c r="AD209">
        <v>8.9908521606151108</v>
      </c>
      <c r="AE209">
        <v>8.2971114690011003</v>
      </c>
    </row>
    <row r="210" spans="1:31" x14ac:dyDescent="0.25">
      <c r="A210" s="3">
        <v>43831</v>
      </c>
      <c r="B210">
        <v>6.8</v>
      </c>
      <c r="C210">
        <v>2.0884904701823963</v>
      </c>
      <c r="D210">
        <v>2.068556895072363</v>
      </c>
      <c r="E210">
        <v>-1649300000</v>
      </c>
      <c r="F210">
        <v>3.9085818319936871</v>
      </c>
      <c r="G210">
        <v>0.8</v>
      </c>
      <c r="H210">
        <v>-0.4147336681056763</v>
      </c>
      <c r="I210">
        <v>1.3616259985282237</v>
      </c>
      <c r="J210">
        <v>0.5</v>
      </c>
      <c r="K210">
        <v>12727.9303384461</v>
      </c>
      <c r="L210">
        <v>0.2</v>
      </c>
      <c r="M210">
        <v>0.69469999999999998</v>
      </c>
      <c r="N210">
        <v>1.06</v>
      </c>
      <c r="O210">
        <v>1.58</v>
      </c>
      <c r="P210">
        <v>2.12</v>
      </c>
      <c r="Q210">
        <v>1.07</v>
      </c>
      <c r="R210">
        <v>2.16</v>
      </c>
      <c r="S210">
        <v>2.2599999999999998</v>
      </c>
      <c r="T210">
        <v>0.08</v>
      </c>
      <c r="U210">
        <v>-6.4</v>
      </c>
      <c r="V210">
        <v>-8.4</v>
      </c>
      <c r="W210">
        <v>-3.6</v>
      </c>
      <c r="X210">
        <v>6.2399999999999997E-2</v>
      </c>
      <c r="Y210">
        <v>2.5899999999999999E-2</v>
      </c>
      <c r="Z210">
        <v>104.181847581143</v>
      </c>
      <c r="AA210">
        <v>9.2019686020989209</v>
      </c>
      <c r="AB210">
        <v>9.0682643596384906</v>
      </c>
      <c r="AC210">
        <v>8.7270875642761201</v>
      </c>
      <c r="AD210">
        <v>9.0076694067850305</v>
      </c>
      <c r="AE210">
        <v>8.3868259250397905</v>
      </c>
    </row>
    <row r="211" spans="1:31" x14ac:dyDescent="0.25">
      <c r="A211" s="3">
        <v>43862</v>
      </c>
      <c r="B211">
        <v>6.5</v>
      </c>
      <c r="C211">
        <v>2.0916669575956846</v>
      </c>
      <c r="D211">
        <v>2.0530784434834195</v>
      </c>
      <c r="E211">
        <v>-1817000000</v>
      </c>
      <c r="F211">
        <v>4.274211807485103</v>
      </c>
      <c r="G211">
        <v>0.5</v>
      </c>
      <c r="H211">
        <v>-1.1843338525363911</v>
      </c>
      <c r="I211">
        <v>-9.8949125944774696</v>
      </c>
      <c r="J211">
        <v>0.4</v>
      </c>
      <c r="K211">
        <v>11731.2514659424</v>
      </c>
      <c r="L211">
        <v>0.30299999999999999</v>
      </c>
      <c r="M211">
        <v>0.70989999999999998</v>
      </c>
      <c r="N211">
        <v>1.05</v>
      </c>
      <c r="O211">
        <v>1.5</v>
      </c>
      <c r="P211">
        <v>2.0299999999999998</v>
      </c>
      <c r="Q211">
        <v>1.06</v>
      </c>
      <c r="R211">
        <v>2.16</v>
      </c>
      <c r="S211">
        <v>2.2400000000000002</v>
      </c>
      <c r="T211">
        <v>0.06</v>
      </c>
      <c r="U211">
        <v>-8.1999999999999993</v>
      </c>
      <c r="V211">
        <v>-6.8</v>
      </c>
      <c r="W211">
        <v>-5.7</v>
      </c>
      <c r="X211">
        <v>0.18179999999999999</v>
      </c>
      <c r="Y211">
        <v>1.7000000000000001E-2</v>
      </c>
      <c r="Z211">
        <v>103.22691273898</v>
      </c>
      <c r="AA211">
        <v>9.2026486972131902</v>
      </c>
      <c r="AB211">
        <v>9.1937966445965795</v>
      </c>
      <c r="AC211">
        <v>8.7148663732673999</v>
      </c>
      <c r="AD211">
        <v>8.9963643891651106</v>
      </c>
      <c r="AE211">
        <v>8.3762383200994392</v>
      </c>
    </row>
    <row r="212" spans="1:31" x14ac:dyDescent="0.25">
      <c r="A212" s="3">
        <v>43891</v>
      </c>
      <c r="B212">
        <v>6.3</v>
      </c>
      <c r="C212">
        <v>2.022840610876528</v>
      </c>
      <c r="D212">
        <v>1.983175072037813</v>
      </c>
      <c r="E212">
        <v>-1525100000</v>
      </c>
      <c r="F212">
        <v>5.1424833128134555</v>
      </c>
      <c r="G212">
        <v>0.1</v>
      </c>
      <c r="H212">
        <v>-2.133901420403288</v>
      </c>
      <c r="I212">
        <v>-30.174613328848253</v>
      </c>
      <c r="J212">
        <v>0.2</v>
      </c>
      <c r="K212">
        <v>9996.6557195013793</v>
      </c>
      <c r="L212">
        <v>0.82199999999999995</v>
      </c>
      <c r="M212">
        <v>0.89939999999999998</v>
      </c>
      <c r="N212">
        <v>1.01</v>
      </c>
      <c r="O212">
        <v>1.28</v>
      </c>
      <c r="P212">
        <v>2.02</v>
      </c>
      <c r="Q212">
        <v>1.06</v>
      </c>
      <c r="R212">
        <v>2.0499999999999998</v>
      </c>
      <c r="S212">
        <v>2.23</v>
      </c>
      <c r="T212">
        <v>0.06</v>
      </c>
      <c r="U212">
        <v>-8.6</v>
      </c>
      <c r="V212">
        <v>-12.4</v>
      </c>
      <c r="W212">
        <v>-9.1</v>
      </c>
      <c r="X212">
        <v>0.29289999999999999</v>
      </c>
      <c r="Y212">
        <v>0.1041</v>
      </c>
      <c r="Z212">
        <v>95.634920591160196</v>
      </c>
      <c r="AA212">
        <v>9.1906493886704705</v>
      </c>
      <c r="AB212">
        <v>9.0919347232180794</v>
      </c>
      <c r="AC212">
        <v>8.6012687888076407</v>
      </c>
      <c r="AD212">
        <v>8.9457393685821707</v>
      </c>
      <c r="AE212">
        <v>8.3032235444295104</v>
      </c>
    </row>
    <row r="213" spans="1:31" x14ac:dyDescent="0.25">
      <c r="A213" s="3">
        <v>43922</v>
      </c>
      <c r="B213">
        <v>6.4</v>
      </c>
      <c r="C213">
        <v>1.884795363948981</v>
      </c>
      <c r="D213">
        <v>1.8202014594856402</v>
      </c>
      <c r="E213">
        <v>-1135300000</v>
      </c>
      <c r="F213">
        <v>5.1559934750619512</v>
      </c>
      <c r="G213">
        <v>-0.1</v>
      </c>
      <c r="H213">
        <v>-5.5320466228421568</v>
      </c>
      <c r="I213">
        <v>-46.782117364553642</v>
      </c>
      <c r="J213">
        <v>-0.2</v>
      </c>
      <c r="K213">
        <v>10464.558828557199</v>
      </c>
      <c r="L213">
        <v>0.82599999999999996</v>
      </c>
      <c r="M213">
        <v>1.0208999999999999</v>
      </c>
      <c r="N213">
        <v>1.04</v>
      </c>
      <c r="O213">
        <v>1.64</v>
      </c>
      <c r="P213">
        <v>1.92</v>
      </c>
      <c r="Q213">
        <v>1.05</v>
      </c>
      <c r="R213">
        <v>2.0499999999999998</v>
      </c>
      <c r="S213">
        <v>2.23</v>
      </c>
      <c r="T213">
        <v>0.08</v>
      </c>
      <c r="U213">
        <v>-32.5</v>
      </c>
      <c r="V213">
        <v>-36.299999999999997</v>
      </c>
      <c r="W213">
        <v>-27.9</v>
      </c>
      <c r="X213">
        <v>0.1188</v>
      </c>
      <c r="Y213">
        <v>8.5199999999999998E-2</v>
      </c>
      <c r="Z213">
        <v>72.781832890269399</v>
      </c>
      <c r="AA213">
        <v>9.20633409277373</v>
      </c>
      <c r="AB213">
        <v>9.12236009453731</v>
      </c>
      <c r="AC213">
        <v>8.2480449773142794</v>
      </c>
      <c r="AD213">
        <v>8.9416004191635103</v>
      </c>
      <c r="AE213">
        <v>8.1790632204945002</v>
      </c>
    </row>
    <row r="214" spans="1:31" x14ac:dyDescent="0.25">
      <c r="A214" s="3">
        <v>43952</v>
      </c>
      <c r="B214">
        <v>6</v>
      </c>
      <c r="C214">
        <v>1.9127533036713229</v>
      </c>
      <c r="D214">
        <v>1.8920946026904804</v>
      </c>
      <c r="E214">
        <v>-944200000</v>
      </c>
      <c r="F214">
        <v>5.0464112271089396</v>
      </c>
      <c r="G214">
        <v>-0.6</v>
      </c>
      <c r="H214">
        <v>-6.3568437789721504</v>
      </c>
      <c r="I214">
        <v>-35.262412870988364</v>
      </c>
      <c r="J214">
        <v>-0.3</v>
      </c>
      <c r="K214">
        <v>10689.288950986</v>
      </c>
      <c r="L214">
        <v>0.5</v>
      </c>
      <c r="M214">
        <v>0.92409999999999992</v>
      </c>
      <c r="N214">
        <v>1.1299999999999999</v>
      </c>
      <c r="O214">
        <v>1.3</v>
      </c>
      <c r="P214">
        <v>1.58</v>
      </c>
      <c r="Q214">
        <v>1.07</v>
      </c>
      <c r="R214">
        <v>2.0099999999999998</v>
      </c>
      <c r="S214">
        <v>2.1800000000000002</v>
      </c>
      <c r="T214">
        <v>7.0000000000000007E-2</v>
      </c>
      <c r="U214">
        <v>-27</v>
      </c>
      <c r="V214">
        <v>-29.8</v>
      </c>
      <c r="W214">
        <v>-34</v>
      </c>
      <c r="X214">
        <v>0.13880000000000001</v>
      </c>
      <c r="Y214">
        <v>7.8100000000000003E-2</v>
      </c>
      <c r="Z214">
        <v>76.374032270676807</v>
      </c>
      <c r="AA214">
        <v>9.5248645662394793</v>
      </c>
      <c r="AB214">
        <v>9.1203289424273706</v>
      </c>
      <c r="AC214">
        <v>8.3550647136242802</v>
      </c>
      <c r="AD214">
        <v>8.9289622076960402</v>
      </c>
      <c r="AE214">
        <v>8.2081219192330508</v>
      </c>
    </row>
    <row r="215" spans="1:31" x14ac:dyDescent="0.25">
      <c r="A215" s="3">
        <v>43983</v>
      </c>
      <c r="B215">
        <v>7.5</v>
      </c>
      <c r="C215">
        <v>1.9642596301968489</v>
      </c>
      <c r="D215">
        <v>1.9666109866819343</v>
      </c>
      <c r="E215">
        <v>-913700000</v>
      </c>
      <c r="F215">
        <v>5.1924008125616927</v>
      </c>
      <c r="G215">
        <v>0.2</v>
      </c>
      <c r="H215">
        <v>-5.7088656123727839</v>
      </c>
      <c r="I215">
        <v>-21.769960307277234</v>
      </c>
      <c r="J215">
        <v>0.2</v>
      </c>
      <c r="K215">
        <v>10835.5800683585</v>
      </c>
      <c r="L215">
        <v>0.48699999999999999</v>
      </c>
      <c r="M215">
        <v>0.97239999999999993</v>
      </c>
      <c r="N215">
        <v>1.17</v>
      </c>
      <c r="O215">
        <v>1.46</v>
      </c>
      <c r="P215">
        <v>1.71</v>
      </c>
      <c r="Q215">
        <v>1.0900000000000001</v>
      </c>
      <c r="R215">
        <v>1.97</v>
      </c>
      <c r="S215">
        <v>2.14</v>
      </c>
      <c r="T215">
        <v>0.05</v>
      </c>
      <c r="U215">
        <v>-23.3</v>
      </c>
      <c r="V215">
        <v>-25.5</v>
      </c>
      <c r="W215">
        <v>-24.4</v>
      </c>
      <c r="X215">
        <v>0.1265</v>
      </c>
      <c r="Y215">
        <v>5.5500000000000001E-2</v>
      </c>
      <c r="Z215">
        <v>89.019800546772998</v>
      </c>
      <c r="AA215">
        <v>9.3372257794619191</v>
      </c>
      <c r="AB215">
        <v>9.1249588793071403</v>
      </c>
      <c r="AC215">
        <v>8.49398984269137</v>
      </c>
      <c r="AD215">
        <v>8.8870183861002694</v>
      </c>
      <c r="AE215">
        <v>8.2686045838452902</v>
      </c>
    </row>
    <row r="216" spans="1:31" x14ac:dyDescent="0.25">
      <c r="A216" s="3">
        <v>44013</v>
      </c>
      <c r="B216">
        <v>8</v>
      </c>
      <c r="C216">
        <v>2.0056094453602804</v>
      </c>
      <c r="D216">
        <v>2.012837224705172</v>
      </c>
      <c r="E216">
        <v>-941700000</v>
      </c>
      <c r="F216">
        <v>5.5399070342905281</v>
      </c>
      <c r="G216">
        <v>-0.1</v>
      </c>
      <c r="H216">
        <v>-5.8057350288739737</v>
      </c>
      <c r="I216">
        <v>-20.792396557784539</v>
      </c>
      <c r="J216">
        <v>-0.2</v>
      </c>
      <c r="K216">
        <v>10812.900148308599</v>
      </c>
      <c r="L216">
        <v>0.35199999999999998</v>
      </c>
      <c r="M216">
        <v>0.81640000000000001</v>
      </c>
      <c r="N216">
        <v>1.1000000000000001</v>
      </c>
      <c r="O216">
        <v>1.62</v>
      </c>
      <c r="P216">
        <v>1.88</v>
      </c>
      <c r="Q216">
        <v>1.1000000000000001</v>
      </c>
      <c r="R216">
        <v>1.95</v>
      </c>
      <c r="S216">
        <v>2.13</v>
      </c>
      <c r="T216">
        <v>7.0000000000000007E-2</v>
      </c>
      <c r="U216">
        <v>-18.5</v>
      </c>
      <c r="V216">
        <v>-27.6</v>
      </c>
      <c r="W216">
        <v>-15.6</v>
      </c>
      <c r="X216">
        <v>9.11E-2</v>
      </c>
      <c r="Y216">
        <v>5.5E-2</v>
      </c>
      <c r="Z216">
        <v>92.138836251512004</v>
      </c>
      <c r="AA216">
        <v>9.2209659945261393</v>
      </c>
      <c r="AB216">
        <v>8.9629131309519092</v>
      </c>
      <c r="AC216">
        <v>8.5911820089998905</v>
      </c>
      <c r="AD216">
        <v>8.9349373336648092</v>
      </c>
      <c r="AE216">
        <v>8.2576228662181101</v>
      </c>
    </row>
    <row r="217" spans="1:31" x14ac:dyDescent="0.25">
      <c r="A217" s="3">
        <v>44044</v>
      </c>
      <c r="B217">
        <v>8.1</v>
      </c>
      <c r="C217">
        <v>2.0433622780211294</v>
      </c>
      <c r="D217">
        <v>2.0441476208787228</v>
      </c>
      <c r="E217">
        <v>-1115700000</v>
      </c>
      <c r="F217">
        <v>5.5506694850044989</v>
      </c>
      <c r="G217">
        <v>-0.2</v>
      </c>
      <c r="H217">
        <v>-5.1410516137296955</v>
      </c>
      <c r="I217">
        <v>-10.356064259988477</v>
      </c>
      <c r="J217">
        <v>-0.4</v>
      </c>
      <c r="K217">
        <v>10993.3712743993</v>
      </c>
      <c r="L217">
        <v>0.441</v>
      </c>
      <c r="M217">
        <v>0.94639999999999991</v>
      </c>
      <c r="N217">
        <v>0.99</v>
      </c>
      <c r="O217">
        <v>1.78</v>
      </c>
      <c r="P217">
        <v>1.81</v>
      </c>
      <c r="Q217">
        <v>1.08</v>
      </c>
      <c r="R217">
        <v>1.95</v>
      </c>
      <c r="S217">
        <v>2.13</v>
      </c>
      <c r="T217">
        <v>0.04</v>
      </c>
      <c r="U217">
        <v>-15.7</v>
      </c>
      <c r="V217">
        <v>-26.2</v>
      </c>
      <c r="W217">
        <v>-15.9</v>
      </c>
      <c r="X217">
        <v>6.6199999999999995E-2</v>
      </c>
      <c r="Y217">
        <v>5.7500000000000002E-2</v>
      </c>
      <c r="Z217">
        <v>104.27745685680701</v>
      </c>
      <c r="AA217">
        <v>9.1112847910719399</v>
      </c>
      <c r="AB217">
        <v>9.0110092588214492</v>
      </c>
      <c r="AC217">
        <v>8.5455898147186495</v>
      </c>
      <c r="AD217">
        <v>8.9883017607965794</v>
      </c>
      <c r="AE217">
        <v>8.23680363030698</v>
      </c>
    </row>
    <row r="218" spans="1:31" x14ac:dyDescent="0.25">
      <c r="A218" s="3">
        <v>44075</v>
      </c>
      <c r="B218">
        <v>8</v>
      </c>
      <c r="C218">
        <v>2.0409976924234905</v>
      </c>
      <c r="D218">
        <v>2.04883008652835</v>
      </c>
      <c r="E218">
        <v>-1015900000</v>
      </c>
      <c r="F218">
        <v>5.6312991297548036</v>
      </c>
      <c r="G218">
        <v>-0.8</v>
      </c>
      <c r="H218">
        <v>-4.5141549441234678</v>
      </c>
      <c r="I218">
        <v>-12.011041289987238</v>
      </c>
      <c r="J218">
        <v>-1.1000000000000001</v>
      </c>
      <c r="K218">
        <v>10470.832358378801</v>
      </c>
      <c r="L218">
        <v>0.27</v>
      </c>
      <c r="M218">
        <v>0.84520000000000006</v>
      </c>
      <c r="N218">
        <v>0.92</v>
      </c>
      <c r="O218">
        <v>1.58</v>
      </c>
      <c r="P218">
        <v>1.82</v>
      </c>
      <c r="Q218">
        <v>1.05</v>
      </c>
      <c r="R218">
        <v>1.98</v>
      </c>
      <c r="S218">
        <v>2.11</v>
      </c>
      <c r="T218">
        <v>0.05</v>
      </c>
      <c r="U218">
        <v>-14.2</v>
      </c>
      <c r="V218">
        <v>-28.6</v>
      </c>
      <c r="W218">
        <v>-16.8</v>
      </c>
      <c r="X218">
        <v>0.1066</v>
      </c>
      <c r="Y218">
        <v>3.9699999999999999E-2</v>
      </c>
      <c r="Z218">
        <v>103.672655931994</v>
      </c>
      <c r="AA218">
        <v>9.1758043109362202</v>
      </c>
      <c r="AB218">
        <v>9.05143255995511</v>
      </c>
      <c r="AC218">
        <v>8.5783066012751004</v>
      </c>
      <c r="AD218">
        <v>8.9761656753089394</v>
      </c>
      <c r="AE218">
        <v>8.2378840568080101</v>
      </c>
    </row>
    <row r="219" spans="1:31" x14ac:dyDescent="0.25">
      <c r="A219" s="3">
        <v>44105</v>
      </c>
      <c r="B219">
        <v>7.6</v>
      </c>
      <c r="C219">
        <v>2.0530784434834195</v>
      </c>
      <c r="D219">
        <v>2.0678145111618402</v>
      </c>
      <c r="E219">
        <v>-950700000</v>
      </c>
      <c r="F219">
        <v>5.077432176900202</v>
      </c>
      <c r="G219">
        <v>-0.6</v>
      </c>
      <c r="H219">
        <v>-4.6018117067026649</v>
      </c>
      <c r="I219">
        <v>-8.8329239907031063</v>
      </c>
      <c r="J219">
        <v>-0.8</v>
      </c>
      <c r="K219">
        <v>10067.7427657977</v>
      </c>
      <c r="L219">
        <v>0.115</v>
      </c>
      <c r="M219">
        <v>0.66539999999999999</v>
      </c>
      <c r="N219">
        <v>0.88</v>
      </c>
      <c r="O219">
        <v>1.93</v>
      </c>
      <c r="P219">
        <v>1.83</v>
      </c>
      <c r="Q219">
        <v>1.04</v>
      </c>
      <c r="R219">
        <v>1.96</v>
      </c>
      <c r="S219">
        <v>2.11</v>
      </c>
      <c r="T219">
        <v>0.04</v>
      </c>
      <c r="U219">
        <v>-12.3</v>
      </c>
      <c r="V219">
        <v>-27.3</v>
      </c>
      <c r="W219">
        <v>-16</v>
      </c>
      <c r="X219">
        <v>7.0800000000000002E-2</v>
      </c>
      <c r="Y219">
        <v>3.6799999999999999E-2</v>
      </c>
      <c r="Z219">
        <v>103.111652895926</v>
      </c>
      <c r="AA219">
        <v>9.0717072181760905</v>
      </c>
      <c r="AB219">
        <v>8.9376799047382303</v>
      </c>
      <c r="AC219">
        <v>8.5579255157232303</v>
      </c>
      <c r="AD219">
        <v>9.0027274475467394</v>
      </c>
      <c r="AE219">
        <v>8.2038176997127099</v>
      </c>
    </row>
    <row r="220" spans="1:31" x14ac:dyDescent="0.25">
      <c r="A220" s="3">
        <v>44136</v>
      </c>
      <c r="B220">
        <v>7.2</v>
      </c>
      <c r="C220">
        <v>2.0406023401140732</v>
      </c>
      <c r="D220">
        <v>2.0569048513364727</v>
      </c>
      <c r="E220">
        <v>-938200000</v>
      </c>
      <c r="F220">
        <v>5.1562473692924389</v>
      </c>
      <c r="G220">
        <v>-0.4</v>
      </c>
      <c r="H220">
        <v>-4.7442624228213486</v>
      </c>
      <c r="I220">
        <v>-11.276551533015141</v>
      </c>
      <c r="J220">
        <v>-0.5</v>
      </c>
      <c r="K220">
        <v>11667.0616121117</v>
      </c>
      <c r="L220">
        <v>3.5000000000000003E-2</v>
      </c>
      <c r="M220">
        <v>0.65839999999999999</v>
      </c>
      <c r="N220">
        <v>0.84</v>
      </c>
      <c r="O220">
        <v>1.77</v>
      </c>
      <c r="P220">
        <v>1.76</v>
      </c>
      <c r="Q220">
        <v>1.02</v>
      </c>
      <c r="R220">
        <v>1.96</v>
      </c>
      <c r="S220">
        <v>2.1</v>
      </c>
      <c r="T220">
        <v>0.04</v>
      </c>
      <c r="U220">
        <v>-16.899999999999999</v>
      </c>
      <c r="V220">
        <v>-30.8</v>
      </c>
      <c r="W220">
        <v>-18.100000000000001</v>
      </c>
      <c r="X220">
        <v>6.2600000000000003E-2</v>
      </c>
      <c r="Y220">
        <v>3.1800000000000002E-2</v>
      </c>
      <c r="Z220">
        <v>103.308517258154</v>
      </c>
      <c r="AA220">
        <v>9.0685200068352305</v>
      </c>
      <c r="AB220">
        <v>8.9647980588932707</v>
      </c>
      <c r="AC220">
        <v>8.5543806935280404</v>
      </c>
      <c r="AD220">
        <v>9.0462474616432598</v>
      </c>
      <c r="AE220">
        <v>8.2732461981638892</v>
      </c>
    </row>
    <row r="221" spans="1:31" x14ac:dyDescent="0.25">
      <c r="A221" s="3">
        <v>44166</v>
      </c>
      <c r="B221">
        <v>6.9</v>
      </c>
      <c r="C221">
        <v>2.0457140589408676</v>
      </c>
      <c r="D221">
        <v>2.0366288953621612</v>
      </c>
      <c r="E221">
        <v>-1253100000</v>
      </c>
      <c r="F221">
        <v>5.6932267882716241</v>
      </c>
      <c r="G221">
        <v>-0.3</v>
      </c>
      <c r="H221">
        <v>-4.0846615338687871</v>
      </c>
      <c r="I221">
        <v>-4.9575317593913519</v>
      </c>
      <c r="J221">
        <v>-0.4</v>
      </c>
      <c r="K221">
        <v>12321.3664284762</v>
      </c>
      <c r="L221">
        <v>6.0999999999999999E-2</v>
      </c>
      <c r="M221">
        <v>0.71100000000000008</v>
      </c>
      <c r="N221">
        <v>0.8</v>
      </c>
      <c r="O221">
        <v>1.56</v>
      </c>
      <c r="P221">
        <v>1.77</v>
      </c>
      <c r="Q221">
        <v>1</v>
      </c>
      <c r="R221">
        <v>1.88</v>
      </c>
      <c r="S221">
        <v>2.06</v>
      </c>
      <c r="T221">
        <v>0.03</v>
      </c>
      <c r="U221">
        <v>-15.5</v>
      </c>
      <c r="V221">
        <v>-27</v>
      </c>
      <c r="W221">
        <v>-16.600000000000001</v>
      </c>
      <c r="X221">
        <v>5.9900000000000002E-2</v>
      </c>
      <c r="Y221">
        <v>3.5000000000000003E-2</v>
      </c>
      <c r="Z221">
        <v>100.47248588914699</v>
      </c>
      <c r="AA221">
        <v>9.0654178867892199</v>
      </c>
      <c r="AB221">
        <v>8.9123508375207408</v>
      </c>
      <c r="AC221">
        <v>8.5393402997625394</v>
      </c>
      <c r="AD221">
        <v>9.0043800994129004</v>
      </c>
      <c r="AE221">
        <v>8.2508628842436291</v>
      </c>
    </row>
    <row r="222" spans="1:31" x14ac:dyDescent="0.25">
      <c r="A222" s="3"/>
    </row>
    <row r="223" spans="1:31" x14ac:dyDescent="0.25">
      <c r="A223" s="3"/>
    </row>
    <row r="224" spans="1:31" x14ac:dyDescent="0.25">
      <c r="A224" s="3"/>
    </row>
    <row r="225" spans="1:1" x14ac:dyDescent="0.25">
      <c r="A225" s="3"/>
    </row>
    <row r="226" spans="1:1" x14ac:dyDescent="0.25">
      <c r="A226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150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742950</xdr:colOff>
                <xdr:row>1</xdr:row>
                <xdr:rowOff>104775</xdr:rowOff>
              </to>
            </anchor>
          </objectPr>
        </oleObject>
      </mc:Choice>
      <mc:Fallback>
        <oleObject progId="Mbnd.EmbeddedDataStore" shapeId="2150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F438-664D-4269-B2DB-EF8DB66664B5}">
  <dimension ref="A1:AE679"/>
  <sheetViews>
    <sheetView topLeftCell="R1" workbookViewId="0">
      <selection activeCell="B3" sqref="B3:AE3"/>
    </sheetView>
  </sheetViews>
  <sheetFormatPr defaultRowHeight="15" x14ac:dyDescent="0.25"/>
  <cols>
    <col min="1" max="31" width="15.7109375" customWidth="1"/>
    <col min="32" max="34" width="4.7109375" bestFit="1" customWidth="1"/>
    <col min="35" max="35" width="5.28515625" bestFit="1" customWidth="1"/>
    <col min="36" max="37" width="4.7109375" bestFit="1" customWidth="1"/>
  </cols>
  <sheetData>
    <row r="1" spans="1:31" x14ac:dyDescent="0.25"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  <c r="O1" t="s">
        <v>326</v>
      </c>
      <c r="P1" t="s">
        <v>327</v>
      </c>
      <c r="Q1" t="s">
        <v>328</v>
      </c>
      <c r="R1" t="s">
        <v>329</v>
      </c>
      <c r="S1" t="s">
        <v>330</v>
      </c>
      <c r="T1" t="s">
        <v>331</v>
      </c>
      <c r="U1" t="s">
        <v>332</v>
      </c>
      <c r="V1" t="s">
        <v>333</v>
      </c>
      <c r="W1" t="s">
        <v>334</v>
      </c>
      <c r="X1" t="s">
        <v>335</v>
      </c>
      <c r="Y1" t="s">
        <v>336</v>
      </c>
      <c r="Z1" t="s">
        <v>337</v>
      </c>
      <c r="AA1" t="s">
        <v>338</v>
      </c>
      <c r="AB1" t="s">
        <v>339</v>
      </c>
      <c r="AC1" t="s">
        <v>340</v>
      </c>
      <c r="AD1" t="s">
        <v>341</v>
      </c>
      <c r="AE1" t="s">
        <v>342</v>
      </c>
    </row>
    <row r="2" spans="1:31" x14ac:dyDescent="0.25">
      <c r="B2" s="2">
        <f>VLOOKUP(ES!B4,abb,5,FALSE)</f>
        <v>1</v>
      </c>
      <c r="C2" s="2">
        <f>VLOOKUP(ES!C4,abb,5,FALSE)</f>
        <v>2</v>
      </c>
      <c r="D2" s="2">
        <f>VLOOKUP(ES!D4,abb,5,FALSE)</f>
        <v>2</v>
      </c>
      <c r="E2" s="2">
        <f>VLOOKUP(ES!E4,abb,5,FALSE)</f>
        <v>1</v>
      </c>
      <c r="F2" s="2">
        <f>VLOOKUP(ES!F4,abb,5,FALSE)</f>
        <v>1</v>
      </c>
      <c r="G2" s="2">
        <f>VLOOKUP(ES!G4,abb,5,FALSE)</f>
        <v>1</v>
      </c>
      <c r="H2" s="2">
        <f>VLOOKUP(ES!H4,abb,5,FALSE)</f>
        <v>1</v>
      </c>
      <c r="I2" s="2">
        <f>VLOOKUP(ES!I4,abb,5,FALSE)</f>
        <v>1</v>
      </c>
      <c r="J2" s="2">
        <f>VLOOKUP(ES!J4,abb,5,FALSE)</f>
        <v>1</v>
      </c>
      <c r="K2" s="2">
        <f>VLOOKUP(ES!K4,abb,5,FALSE)</f>
        <v>5</v>
      </c>
      <c r="L2" s="2">
        <f>VLOOKUP(ES!L4,abb,5,FALSE)</f>
        <v>2</v>
      </c>
      <c r="M2" s="2">
        <f>VLOOKUP(ES!M4,abb,5,FALSE)</f>
        <v>1</v>
      </c>
      <c r="N2" s="2">
        <f>VLOOKUP(ES!N4,abb,5,FALSE)</f>
        <v>1</v>
      </c>
      <c r="O2" s="2">
        <f>VLOOKUP(ES!O4,abb,5,FALSE)</f>
        <v>1</v>
      </c>
      <c r="P2" s="2">
        <f>VLOOKUP(ES!P4,abb,5,FALSE)</f>
        <v>1</v>
      </c>
      <c r="Q2" s="2">
        <f>VLOOKUP(ES!Q4,abb,5,FALSE)</f>
        <v>1</v>
      </c>
      <c r="R2" s="2">
        <f>VLOOKUP(ES!R4,abb,5,FALSE)</f>
        <v>1</v>
      </c>
      <c r="S2" s="2">
        <f>VLOOKUP(ES!S4,abb,5,FALSE)</f>
        <v>1</v>
      </c>
      <c r="T2" s="2">
        <f>VLOOKUP(ES!T4,abb,5,FALSE)</f>
        <v>1</v>
      </c>
      <c r="U2" s="2">
        <f>VLOOKUP(ES!U4,abb,5,FALSE)</f>
        <v>2</v>
      </c>
      <c r="V2" s="2">
        <f>VLOOKUP(ES!V4,abb,5,FALSE)</f>
        <v>2</v>
      </c>
      <c r="W2" s="2">
        <f>VLOOKUP(ES!W4,abb,5,FALSE)</f>
        <v>2</v>
      </c>
      <c r="X2" s="2">
        <f>VLOOKUP(ES!X4,abb,5,FALSE)</f>
        <v>2</v>
      </c>
      <c r="Y2" s="2">
        <f>VLOOKUP(ES!Y4,abb,5,FALSE)</f>
        <v>2</v>
      </c>
      <c r="Z2" s="2">
        <f>VLOOKUP(ES!Z4,abb,5,FALSE)</f>
        <v>5</v>
      </c>
      <c r="AA2" s="2">
        <f>VLOOKUP(ES!AA4,abb,5,FALSE)</f>
        <v>2</v>
      </c>
      <c r="AB2" s="2">
        <f>VLOOKUP(ES!AB4,abb,5,FALSE)</f>
        <v>2</v>
      </c>
      <c r="AC2" s="2">
        <f>VLOOKUP(ES!AC4,abb,5,FALSE)</f>
        <v>2</v>
      </c>
      <c r="AD2" s="2">
        <f>VLOOKUP(ES!AD4,abb,5,FALSE)</f>
        <v>2</v>
      </c>
      <c r="AE2" s="2">
        <f>VLOOKUP(ES!AE4,abb,5,FALSE)</f>
        <v>2</v>
      </c>
    </row>
    <row r="3" spans="1:31" x14ac:dyDescent="0.25">
      <c r="A3" t="s">
        <v>104</v>
      </c>
      <c r="B3">
        <f>VLOOKUP(ES!B4,abb,6,FALSE)</f>
        <v>0</v>
      </c>
      <c r="C3" s="2">
        <f>VLOOKUP(ES!C4,abb,6,FALSE)</f>
        <v>1</v>
      </c>
      <c r="D3" s="2">
        <f>VLOOKUP(ES!D4,abb,6,FALSE)</f>
        <v>1</v>
      </c>
      <c r="E3" s="2">
        <f>VLOOKUP(ES!E4,abb,6,FALSE)</f>
        <v>1</v>
      </c>
      <c r="F3" s="2">
        <f>VLOOKUP(ES!F4,abb,6,FALSE)</f>
        <v>0</v>
      </c>
      <c r="G3" s="2">
        <f>VLOOKUP(ES!G4,abb,6,FALSE)</f>
        <v>0</v>
      </c>
      <c r="H3" s="2">
        <f>VLOOKUP(ES!H4,abb,6,FALSE)</f>
        <v>0</v>
      </c>
      <c r="I3" s="2">
        <f>VLOOKUP(ES!I4,abb,6,FALSE)</f>
        <v>0</v>
      </c>
      <c r="J3" s="2">
        <f>VLOOKUP(ES!J4,abb,6,FALSE)</f>
        <v>0</v>
      </c>
      <c r="K3" s="2">
        <f>VLOOKUP(ES!K4,abb,6,FALSE)</f>
        <v>0</v>
      </c>
      <c r="L3" s="2">
        <f>VLOOKUP(ES!L4,abb,6,FALSE)</f>
        <v>0</v>
      </c>
      <c r="M3" s="2">
        <f>VLOOKUP(ES!M4,abb,6,FALSE)</f>
        <v>0</v>
      </c>
      <c r="N3" s="2">
        <f>VLOOKUP(ES!N4,abb,6,FALSE)</f>
        <v>0</v>
      </c>
      <c r="O3" s="2">
        <f>VLOOKUP(ES!O4,abb,6,FALSE)</f>
        <v>0</v>
      </c>
      <c r="P3" s="2">
        <f>VLOOKUP(ES!P4,abb,6,FALSE)</f>
        <v>0</v>
      </c>
      <c r="Q3" s="2">
        <f>VLOOKUP(ES!Q4,abb,6,FALSE)</f>
        <v>0</v>
      </c>
      <c r="R3" s="2">
        <f>VLOOKUP(ES!R4,abb,6,FALSE)</f>
        <v>0</v>
      </c>
      <c r="S3" s="2">
        <f>VLOOKUP(ES!S4,abb,6,FALSE)</f>
        <v>0</v>
      </c>
      <c r="T3" s="2">
        <f>VLOOKUP(ES!T4,abb,6,FALSE)</f>
        <v>0</v>
      </c>
      <c r="U3" s="2">
        <f>VLOOKUP(ES!U4,abb,6,FALSE)</f>
        <v>0</v>
      </c>
      <c r="V3" s="2">
        <f>VLOOKUP(ES!V4,abb,6,FALSE)</f>
        <v>0</v>
      </c>
      <c r="W3" s="2">
        <f>VLOOKUP(ES!W4,abb,6,FALSE)</f>
        <v>0</v>
      </c>
      <c r="X3" s="2">
        <f>VLOOKUP(ES!X4,abb,6,FALSE)</f>
        <v>0</v>
      </c>
      <c r="Y3" s="2">
        <f>VLOOKUP(ES!Y4,abb,6,FALSE)</f>
        <v>0</v>
      </c>
      <c r="Z3" s="2">
        <f>VLOOKUP(ES!Z4,abb,6,FALSE)</f>
        <v>0</v>
      </c>
      <c r="AA3" s="2">
        <f>VLOOKUP(ES!AA4,abb,6,FALSE)</f>
        <v>1</v>
      </c>
      <c r="AB3" s="2">
        <f>VLOOKUP(ES!AB4,abb,6,FALSE)</f>
        <v>1</v>
      </c>
      <c r="AC3" s="2">
        <f>VLOOKUP(ES!AC4,abb,6,FALSE)</f>
        <v>1</v>
      </c>
      <c r="AD3" s="2">
        <f>VLOOKUP(ES!AD4,abb,6,FALSE)</f>
        <v>1</v>
      </c>
      <c r="AE3" s="2">
        <f>VLOOKUP(ES!AE4,abb,6,FALSE)</f>
        <v>1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183</v>
      </c>
      <c r="G4" s="2" t="s">
        <v>53</v>
      </c>
      <c r="H4" s="2" t="s">
        <v>180</v>
      </c>
      <c r="I4" s="2" t="s">
        <v>181</v>
      </c>
      <c r="J4" s="2" t="s">
        <v>182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178</v>
      </c>
      <c r="Y4" s="2" t="s">
        <v>179</v>
      </c>
      <c r="Z4" s="2" t="s">
        <v>72</v>
      </c>
      <c r="AA4" s="2" t="s">
        <v>349</v>
      </c>
      <c r="AB4" s="2" t="s">
        <v>350</v>
      </c>
      <c r="AC4" s="2" t="s">
        <v>352</v>
      </c>
      <c r="AD4" s="2" t="s">
        <v>353</v>
      </c>
      <c r="AE4" s="2" t="s">
        <v>351</v>
      </c>
    </row>
    <row r="5" spans="1:31" x14ac:dyDescent="0.25">
      <c r="A5" s="3" t="s">
        <v>175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</row>
    <row r="6" spans="1:31" x14ac:dyDescent="0.25">
      <c r="A6" s="3">
        <v>37622</v>
      </c>
      <c r="B6">
        <v>11.7</v>
      </c>
      <c r="C6">
        <v>1.941511432634403</v>
      </c>
      <c r="D6">
        <v>1.8438554226231612</v>
      </c>
      <c r="E6">
        <v>-3378300000</v>
      </c>
      <c r="F6">
        <v>6.1059728678563978</v>
      </c>
      <c r="G6">
        <v>3.8</v>
      </c>
      <c r="H6">
        <v>2.4411338020310236</v>
      </c>
      <c r="I6">
        <v>36.37757020359966</v>
      </c>
      <c r="J6">
        <v>3.1</v>
      </c>
      <c r="K6">
        <v>5903.4353771220503</v>
      </c>
      <c r="L6">
        <v>4.12</v>
      </c>
      <c r="M6">
        <v>1.62</v>
      </c>
      <c r="N6">
        <v>4.21</v>
      </c>
      <c r="O6">
        <v>3.88</v>
      </c>
      <c r="P6">
        <v>4.26</v>
      </c>
      <c r="Q6">
        <v>4.78</v>
      </c>
      <c r="R6">
        <v>4.32</v>
      </c>
      <c r="S6">
        <v>4.24</v>
      </c>
      <c r="T6">
        <v>2.62</v>
      </c>
      <c r="U6">
        <v>12.4</v>
      </c>
      <c r="V6">
        <v>-13.4</v>
      </c>
      <c r="W6">
        <v>-5.4</v>
      </c>
      <c r="X6">
        <v>8.9121955825106305E-2</v>
      </c>
      <c r="Y6">
        <v>2.2593883837051E-2</v>
      </c>
      <c r="Z6">
        <v>121.084295274635</v>
      </c>
      <c r="AA6">
        <v>10.437086669420699</v>
      </c>
      <c r="AB6">
        <v>10.493847255350399</v>
      </c>
      <c r="AC6">
        <v>9.44844785601531</v>
      </c>
      <c r="AD6">
        <v>9.8994469867989405</v>
      </c>
      <c r="AE6">
        <v>9.5424493788510496</v>
      </c>
    </row>
    <row r="7" spans="1:31" x14ac:dyDescent="0.25">
      <c r="A7" s="3">
        <v>37653</v>
      </c>
      <c r="B7">
        <v>11.7</v>
      </c>
      <c r="C7">
        <v>1.9410142437055697</v>
      </c>
      <c r="D7">
        <v>1.8375884382355112</v>
      </c>
      <c r="E7">
        <v>-3549900000</v>
      </c>
      <c r="F7">
        <v>6.7543220802923649</v>
      </c>
      <c r="G7">
        <v>3.9</v>
      </c>
      <c r="H7">
        <v>2.7714687809160261</v>
      </c>
      <c r="I7">
        <v>40.899202075007672</v>
      </c>
      <c r="J7">
        <v>3.2</v>
      </c>
      <c r="K7">
        <v>5797.5028024665799</v>
      </c>
      <c r="L7">
        <v>3.96</v>
      </c>
      <c r="M7">
        <v>1.71</v>
      </c>
      <c r="N7">
        <v>4.0599999999999996</v>
      </c>
      <c r="O7">
        <v>3.98</v>
      </c>
      <c r="P7">
        <v>4.0999999999999996</v>
      </c>
      <c r="Q7">
        <v>4.72</v>
      </c>
      <c r="R7">
        <v>4.24</v>
      </c>
      <c r="S7">
        <v>4.1900000000000004</v>
      </c>
      <c r="T7">
        <v>2.54</v>
      </c>
      <c r="U7">
        <v>18.2</v>
      </c>
      <c r="V7">
        <v>-13</v>
      </c>
      <c r="W7">
        <v>-2.2000000000000002</v>
      </c>
      <c r="X7">
        <v>0.13503339415249199</v>
      </c>
      <c r="Y7">
        <v>3.5600032951577897E-2</v>
      </c>
      <c r="Z7">
        <v>121.703072741971</v>
      </c>
      <c r="AA7">
        <v>10.432720738554901</v>
      </c>
      <c r="AB7">
        <v>10.5327819219566</v>
      </c>
      <c r="AC7">
        <v>9.4209907467299594</v>
      </c>
      <c r="AD7">
        <v>9.9052429528842101</v>
      </c>
      <c r="AE7">
        <v>9.5531628391290493</v>
      </c>
    </row>
    <row r="8" spans="1:31" x14ac:dyDescent="0.25">
      <c r="A8" s="3">
        <v>37681</v>
      </c>
      <c r="B8">
        <v>11.6</v>
      </c>
      <c r="C8">
        <v>1.9556877503135057</v>
      </c>
      <c r="D8">
        <v>1.8382192219076259</v>
      </c>
      <c r="E8">
        <v>-3923900000</v>
      </c>
      <c r="F8">
        <v>6.8364092857106789</v>
      </c>
      <c r="G8">
        <v>3.7</v>
      </c>
      <c r="H8">
        <v>2.7561837455830251</v>
      </c>
      <c r="I8">
        <v>21.642513003250944</v>
      </c>
      <c r="J8">
        <v>3</v>
      </c>
      <c r="K8">
        <v>5757.54812871779</v>
      </c>
      <c r="L8">
        <v>4.07</v>
      </c>
      <c r="M8">
        <v>1.8000000000000003</v>
      </c>
      <c r="N8">
        <v>3.9</v>
      </c>
      <c r="O8">
        <v>3.83</v>
      </c>
      <c r="P8">
        <v>3.95</v>
      </c>
      <c r="Q8">
        <v>4.63</v>
      </c>
      <c r="R8">
        <v>4.09</v>
      </c>
      <c r="S8">
        <v>4.1100000000000003</v>
      </c>
      <c r="T8">
        <v>2.44</v>
      </c>
      <c r="U8">
        <v>5.4</v>
      </c>
      <c r="V8">
        <v>-13.9</v>
      </c>
      <c r="W8">
        <v>-6</v>
      </c>
      <c r="X8">
        <v>0.20789154409371499</v>
      </c>
      <c r="Y8">
        <v>7.8155683120854802E-2</v>
      </c>
      <c r="Z8">
        <v>122.47791338478901</v>
      </c>
      <c r="AA8">
        <v>10.3916563575872</v>
      </c>
      <c r="AB8">
        <v>10.5361647018031</v>
      </c>
      <c r="AC8">
        <v>9.5298703004487901</v>
      </c>
      <c r="AD8">
        <v>9.8742661187491798</v>
      </c>
      <c r="AE8">
        <v>9.5616688034291997</v>
      </c>
    </row>
    <row r="9" spans="1:31" x14ac:dyDescent="0.25">
      <c r="A9" s="3">
        <v>37712</v>
      </c>
      <c r="B9">
        <v>11.4</v>
      </c>
      <c r="C9">
        <v>1.9576072870600953</v>
      </c>
      <c r="D9">
        <v>1.8438554226231612</v>
      </c>
      <c r="E9">
        <v>-3562800000</v>
      </c>
      <c r="F9">
        <v>6.7917747115188876</v>
      </c>
      <c r="G9">
        <v>3.2</v>
      </c>
      <c r="H9">
        <v>1.4279210297586973</v>
      </c>
      <c r="I9">
        <v>6.7366855161134183</v>
      </c>
      <c r="J9">
        <v>3.4</v>
      </c>
      <c r="K9">
        <v>6227.7969041735896</v>
      </c>
      <c r="L9">
        <v>4.1900000000000004</v>
      </c>
      <c r="M9">
        <v>1.9000000000000004</v>
      </c>
      <c r="N9">
        <v>3.79</v>
      </c>
      <c r="O9">
        <v>3.85</v>
      </c>
      <c r="P9">
        <v>3.89</v>
      </c>
      <c r="Q9">
        <v>4.53</v>
      </c>
      <c r="R9">
        <v>3.97</v>
      </c>
      <c r="S9">
        <v>4.0199999999999996</v>
      </c>
      <c r="T9">
        <v>2.36</v>
      </c>
      <c r="U9">
        <v>11.9</v>
      </c>
      <c r="V9">
        <v>-11.4</v>
      </c>
      <c r="W9">
        <v>-3.9</v>
      </c>
      <c r="X9">
        <v>0.17028338483425401</v>
      </c>
      <c r="Y9">
        <v>9.5530220441847502E-2</v>
      </c>
      <c r="Z9">
        <v>125.37019251317101</v>
      </c>
      <c r="AA9">
        <v>10.423970802229499</v>
      </c>
      <c r="AB9">
        <v>10.5390291704568</v>
      </c>
      <c r="AC9">
        <v>9.4312005426372103</v>
      </c>
      <c r="AD9">
        <v>9.9033679954677201</v>
      </c>
      <c r="AE9">
        <v>9.5869944167869292</v>
      </c>
    </row>
    <row r="10" spans="1:31" x14ac:dyDescent="0.25">
      <c r="A10" s="3">
        <v>37742</v>
      </c>
      <c r="B10">
        <v>11.3</v>
      </c>
      <c r="C10">
        <v>1.9637878273455553</v>
      </c>
      <c r="D10">
        <v>1.842609239610562</v>
      </c>
      <c r="E10">
        <v>-3883300000</v>
      </c>
      <c r="F10">
        <v>7.4236782720148842</v>
      </c>
      <c r="G10">
        <v>2.7</v>
      </c>
      <c r="H10">
        <v>0.6566358768222732</v>
      </c>
      <c r="I10">
        <v>6.7398037981918044</v>
      </c>
      <c r="J10">
        <v>3.1</v>
      </c>
      <c r="K10">
        <v>6412.9367570254499</v>
      </c>
      <c r="L10">
        <v>3.68</v>
      </c>
      <c r="M10">
        <v>1.6500000000000004</v>
      </c>
      <c r="N10">
        <v>3.72</v>
      </c>
      <c r="O10">
        <v>3.82</v>
      </c>
      <c r="P10">
        <v>3.84</v>
      </c>
      <c r="Q10">
        <v>4.46</v>
      </c>
      <c r="R10">
        <v>3.94</v>
      </c>
      <c r="S10">
        <v>3.92</v>
      </c>
      <c r="T10">
        <v>2.33</v>
      </c>
      <c r="U10">
        <v>6.2</v>
      </c>
      <c r="V10">
        <v>-10.199999999999999</v>
      </c>
      <c r="W10">
        <v>-6.3</v>
      </c>
      <c r="X10">
        <v>0.19307754427582799</v>
      </c>
      <c r="Y10">
        <v>7.8434469871691198E-2</v>
      </c>
      <c r="Z10">
        <v>121.47665029116</v>
      </c>
      <c r="AA10">
        <v>10.4243571732819</v>
      </c>
      <c r="AB10">
        <v>10.5139166395146</v>
      </c>
      <c r="AC10">
        <v>9.4437346319657909</v>
      </c>
      <c r="AD10">
        <v>9.9017290368964197</v>
      </c>
      <c r="AE10">
        <v>9.5569287735537003</v>
      </c>
    </row>
    <row r="11" spans="1:31" x14ac:dyDescent="0.25">
      <c r="A11" s="3">
        <v>37773</v>
      </c>
      <c r="B11">
        <v>11.5</v>
      </c>
      <c r="C11">
        <v>1.9552065375419418</v>
      </c>
      <c r="D11">
        <v>1.8407332346118068</v>
      </c>
      <c r="E11">
        <v>-3694000000</v>
      </c>
      <c r="F11">
        <v>6.5473650368325282</v>
      </c>
      <c r="G11">
        <v>2.8</v>
      </c>
      <c r="H11">
        <v>0.87840450803824355</v>
      </c>
      <c r="I11">
        <v>9.6439586046722923</v>
      </c>
      <c r="J11">
        <v>3.1</v>
      </c>
      <c r="K11">
        <v>6882.6992258197297</v>
      </c>
      <c r="L11">
        <v>3.89</v>
      </c>
      <c r="M11">
        <v>1.9500000000000002</v>
      </c>
      <c r="N11">
        <v>3.62</v>
      </c>
      <c r="O11">
        <v>3.59</v>
      </c>
      <c r="P11">
        <v>3.59</v>
      </c>
      <c r="Q11">
        <v>4.3499999999999996</v>
      </c>
      <c r="R11">
        <v>3.79</v>
      </c>
      <c r="S11">
        <v>3.79</v>
      </c>
      <c r="T11">
        <v>2.0299999999999998</v>
      </c>
      <c r="U11">
        <v>13.7</v>
      </c>
      <c r="V11">
        <v>-8.9</v>
      </c>
      <c r="W11">
        <v>-8.1999999999999993</v>
      </c>
      <c r="X11">
        <v>0.15083231198191599</v>
      </c>
      <c r="Y11">
        <v>0.104644748492965</v>
      </c>
      <c r="Z11">
        <v>123.96200192819499</v>
      </c>
      <c r="AA11">
        <v>10.410000335943201</v>
      </c>
      <c r="AB11">
        <v>10.4933025537752</v>
      </c>
      <c r="AC11">
        <v>9.4577086162775394</v>
      </c>
      <c r="AD11">
        <v>9.9109070353642501</v>
      </c>
      <c r="AE11">
        <v>9.5628494888120894</v>
      </c>
    </row>
    <row r="12" spans="1:31" x14ac:dyDescent="0.25">
      <c r="A12" s="3">
        <v>37803</v>
      </c>
      <c r="B12">
        <v>11.6</v>
      </c>
      <c r="C12">
        <v>1.967079734144497</v>
      </c>
      <c r="D12">
        <v>1.8388490907372552</v>
      </c>
      <c r="E12">
        <v>-4032000000</v>
      </c>
      <c r="F12">
        <v>5.7547694405141741</v>
      </c>
      <c r="G12">
        <v>2.9</v>
      </c>
      <c r="H12">
        <v>1.0993867742113785</v>
      </c>
      <c r="I12">
        <v>4.4424405876955531</v>
      </c>
      <c r="J12">
        <v>3</v>
      </c>
      <c r="K12">
        <v>7228.8663763513896</v>
      </c>
      <c r="L12">
        <v>4.1500000000000004</v>
      </c>
      <c r="M12">
        <v>1.9900000000000002</v>
      </c>
      <c r="N12">
        <v>3.42</v>
      </c>
      <c r="O12">
        <v>3.2</v>
      </c>
      <c r="P12">
        <v>3.51</v>
      </c>
      <c r="Q12">
        <v>4.2</v>
      </c>
      <c r="R12">
        <v>3.66</v>
      </c>
      <c r="S12">
        <v>3.68</v>
      </c>
      <c r="T12">
        <v>1.97</v>
      </c>
      <c r="U12">
        <v>13.6</v>
      </c>
      <c r="V12">
        <v>-8.9</v>
      </c>
      <c r="W12">
        <v>-6.2</v>
      </c>
      <c r="X12">
        <v>0.16980105433838899</v>
      </c>
      <c r="Y12">
        <v>0.120197981485583</v>
      </c>
      <c r="Z12">
        <v>124.783290271197</v>
      </c>
      <c r="AA12">
        <v>10.454463055570599</v>
      </c>
      <c r="AB12">
        <v>10.4929996865408</v>
      </c>
      <c r="AC12">
        <v>9.4661259349612106</v>
      </c>
      <c r="AD12">
        <v>9.9448476204898704</v>
      </c>
      <c r="AE12">
        <v>9.5999127927020602</v>
      </c>
    </row>
    <row r="13" spans="1:31" x14ac:dyDescent="0.25">
      <c r="A13" s="3">
        <v>37834</v>
      </c>
      <c r="B13">
        <v>11.5</v>
      </c>
      <c r="C13">
        <v>1.9585638832219674</v>
      </c>
      <c r="D13">
        <v>1.8494194137968993</v>
      </c>
      <c r="E13">
        <v>-3773000000</v>
      </c>
      <c r="F13">
        <v>5.48655268748543</v>
      </c>
      <c r="G13">
        <v>3.1</v>
      </c>
      <c r="H13">
        <v>1.0969777986025828</v>
      </c>
      <c r="I13">
        <v>5.852860178497914</v>
      </c>
      <c r="J13">
        <v>3</v>
      </c>
      <c r="K13">
        <v>7247.2746815088003</v>
      </c>
      <c r="L13">
        <v>4.22</v>
      </c>
      <c r="M13">
        <v>1.9299999999999997</v>
      </c>
      <c r="N13">
        <v>3.33</v>
      </c>
      <c r="O13">
        <v>3.49</v>
      </c>
      <c r="P13">
        <v>3.6</v>
      </c>
      <c r="Q13">
        <v>4.12</v>
      </c>
      <c r="R13">
        <v>3.57</v>
      </c>
      <c r="S13">
        <v>3.62</v>
      </c>
      <c r="T13">
        <v>1.98</v>
      </c>
      <c r="U13">
        <v>16.2</v>
      </c>
      <c r="V13">
        <v>-8.9</v>
      </c>
      <c r="W13">
        <v>-1</v>
      </c>
      <c r="X13">
        <v>8.4400657679685007E-2</v>
      </c>
      <c r="Y13">
        <v>8.6280347590079895E-2</v>
      </c>
      <c r="Z13">
        <v>123.397452304862</v>
      </c>
      <c r="AA13">
        <v>10.4083880746832</v>
      </c>
      <c r="AB13">
        <v>10.5196872750859</v>
      </c>
      <c r="AC13">
        <v>9.4599553632049194</v>
      </c>
      <c r="AD13">
        <v>9.9622264898974997</v>
      </c>
      <c r="AE13">
        <v>9.5710469108860092</v>
      </c>
    </row>
    <row r="14" spans="1:31" x14ac:dyDescent="0.25">
      <c r="A14" s="3">
        <v>37865</v>
      </c>
      <c r="B14">
        <v>11.5</v>
      </c>
      <c r="C14">
        <v>1.9694159123539814</v>
      </c>
      <c r="D14">
        <v>1.8469553250198238</v>
      </c>
      <c r="E14">
        <v>-4140500000</v>
      </c>
      <c r="F14">
        <v>5.1529118937222478</v>
      </c>
      <c r="G14">
        <v>3</v>
      </c>
      <c r="H14">
        <v>0.87360237356115988</v>
      </c>
      <c r="I14">
        <v>-0.3183402850318382</v>
      </c>
      <c r="J14">
        <v>2.9</v>
      </c>
      <c r="K14">
        <v>7204.3679495160104</v>
      </c>
      <c r="L14">
        <v>4.0599999999999996</v>
      </c>
      <c r="M14">
        <v>2.0799999999999996</v>
      </c>
      <c r="N14">
        <v>3.33</v>
      </c>
      <c r="O14">
        <v>3.5</v>
      </c>
      <c r="P14">
        <v>3.52</v>
      </c>
      <c r="Q14">
        <v>4.05</v>
      </c>
      <c r="R14">
        <v>3.57</v>
      </c>
      <c r="S14">
        <v>3.56</v>
      </c>
      <c r="T14">
        <v>1.98</v>
      </c>
      <c r="U14">
        <v>10.4</v>
      </c>
      <c r="V14">
        <v>-8.1999999999999993</v>
      </c>
      <c r="W14">
        <v>-4.8</v>
      </c>
      <c r="X14">
        <v>9.0143624144076201E-2</v>
      </c>
      <c r="Y14">
        <v>8.9162645858405706E-2</v>
      </c>
      <c r="Z14">
        <v>124.07696662144301</v>
      </c>
      <c r="AA14">
        <v>10.4184200706674</v>
      </c>
      <c r="AB14">
        <v>10.513354051711801</v>
      </c>
      <c r="AC14">
        <v>9.4453625051522394</v>
      </c>
      <c r="AD14">
        <v>9.9399186375995399</v>
      </c>
      <c r="AE14">
        <v>9.5967437010096805</v>
      </c>
    </row>
    <row r="15" spans="1:31" x14ac:dyDescent="0.25">
      <c r="A15" s="3">
        <v>37895</v>
      </c>
      <c r="B15">
        <v>11.4</v>
      </c>
      <c r="C15">
        <v>1.9666109866819343</v>
      </c>
      <c r="D15">
        <v>1.8512583487190752</v>
      </c>
      <c r="E15">
        <v>-3827600000</v>
      </c>
      <c r="F15">
        <v>5.0027172891185705</v>
      </c>
      <c r="G15">
        <v>2.7</v>
      </c>
      <c r="H15">
        <v>0.65377393401954997</v>
      </c>
      <c r="I15">
        <v>3.6459313109406284</v>
      </c>
      <c r="J15">
        <v>2.7</v>
      </c>
      <c r="K15">
        <v>7233.6309119195002</v>
      </c>
      <c r="L15">
        <v>4.3499999999999996</v>
      </c>
      <c r="M15">
        <v>1.9899999999999998</v>
      </c>
      <c r="N15">
        <v>3.35</v>
      </c>
      <c r="O15">
        <v>3.56</v>
      </c>
      <c r="P15">
        <v>3.53</v>
      </c>
      <c r="Q15">
        <v>3.97</v>
      </c>
      <c r="R15">
        <v>3.52</v>
      </c>
      <c r="S15">
        <v>3.51</v>
      </c>
      <c r="T15">
        <v>1.98</v>
      </c>
      <c r="U15">
        <v>4.7</v>
      </c>
      <c r="V15">
        <v>-10.199999999999999</v>
      </c>
      <c r="W15">
        <v>-2</v>
      </c>
      <c r="X15">
        <v>9.7166429400570201E-2</v>
      </c>
      <c r="Y15">
        <v>0.11083954700146301</v>
      </c>
      <c r="Z15">
        <v>127.80275548783</v>
      </c>
      <c r="AA15">
        <v>10.4497067269063</v>
      </c>
      <c r="AB15">
        <v>10.531402006643299</v>
      </c>
      <c r="AC15">
        <v>9.4733448921688996</v>
      </c>
      <c r="AD15">
        <v>9.9723452387028697</v>
      </c>
      <c r="AE15">
        <v>9.6554304613123207</v>
      </c>
    </row>
    <row r="16" spans="1:31" x14ac:dyDescent="0.25">
      <c r="A16" s="3">
        <v>37926</v>
      </c>
      <c r="B16">
        <v>11.3</v>
      </c>
      <c r="C16">
        <v>1.9818186071706636</v>
      </c>
      <c r="D16">
        <v>1.8444771757456815</v>
      </c>
      <c r="E16">
        <v>-4649800000</v>
      </c>
      <c r="F16">
        <v>4.5528497313896441</v>
      </c>
      <c r="G16">
        <v>2.9</v>
      </c>
      <c r="H16">
        <v>1.3160977357606469</v>
      </c>
      <c r="I16">
        <v>8.1508213993687946</v>
      </c>
      <c r="J16">
        <v>2.6</v>
      </c>
      <c r="K16">
        <v>7240.6637272581102</v>
      </c>
      <c r="L16">
        <v>4.4400000000000004</v>
      </c>
      <c r="M16">
        <v>2.0000000000000004</v>
      </c>
      <c r="N16">
        <v>3.31</v>
      </c>
      <c r="O16">
        <v>3.34</v>
      </c>
      <c r="P16">
        <v>3.48</v>
      </c>
      <c r="Q16">
        <v>3.94</v>
      </c>
      <c r="R16">
        <v>3.52</v>
      </c>
      <c r="S16">
        <v>3.49</v>
      </c>
      <c r="T16">
        <v>2.0299999999999998</v>
      </c>
      <c r="U16">
        <v>7.8</v>
      </c>
      <c r="V16">
        <v>-9.5</v>
      </c>
      <c r="W16">
        <v>-0.8</v>
      </c>
      <c r="X16">
        <v>7.7370515780760499E-2</v>
      </c>
      <c r="Y16">
        <v>0.123473662737162</v>
      </c>
      <c r="Z16">
        <v>125.98631285007301</v>
      </c>
      <c r="AA16">
        <v>10.4093043852832</v>
      </c>
      <c r="AB16">
        <v>10.5483886572759</v>
      </c>
      <c r="AC16">
        <v>9.4926261205899696</v>
      </c>
      <c r="AD16">
        <v>9.9552241229257792</v>
      </c>
      <c r="AE16">
        <v>9.5745552346824905</v>
      </c>
    </row>
    <row r="17" spans="1:31" x14ac:dyDescent="0.25">
      <c r="A17" s="3">
        <v>37956</v>
      </c>
      <c r="B17">
        <v>11.4</v>
      </c>
      <c r="C17">
        <v>1.968482948553935</v>
      </c>
      <c r="D17">
        <v>1.8494194137968993</v>
      </c>
      <c r="E17">
        <v>-3896400000</v>
      </c>
      <c r="F17">
        <v>5.3928667145979743</v>
      </c>
      <c r="G17">
        <v>2.7</v>
      </c>
      <c r="H17">
        <v>1.0943931280371153</v>
      </c>
      <c r="I17">
        <v>5.8621048050290572</v>
      </c>
      <c r="J17">
        <v>2.6</v>
      </c>
      <c r="K17">
        <v>7604.8847270154301</v>
      </c>
      <c r="L17">
        <v>4.3</v>
      </c>
      <c r="M17">
        <v>2.1399999999999997</v>
      </c>
      <c r="N17">
        <v>3.31</v>
      </c>
      <c r="O17">
        <v>3.42</v>
      </c>
      <c r="P17">
        <v>3.44</v>
      </c>
      <c r="Q17">
        <v>3.88</v>
      </c>
      <c r="R17">
        <v>3.5</v>
      </c>
      <c r="S17">
        <v>3.46</v>
      </c>
      <c r="T17">
        <v>2.0099999999999998</v>
      </c>
      <c r="U17">
        <v>3.5</v>
      </c>
      <c r="V17">
        <v>-7.8</v>
      </c>
      <c r="W17">
        <v>-2.5</v>
      </c>
      <c r="X17">
        <v>9.8897851470856404E-2</v>
      </c>
      <c r="Y17">
        <v>9.6176124589240505E-2</v>
      </c>
      <c r="Z17">
        <v>125.214420905626</v>
      </c>
      <c r="AA17">
        <v>10.4201520232884</v>
      </c>
      <c r="AB17">
        <v>10.472601798867901</v>
      </c>
      <c r="AC17">
        <v>9.5043517126536603</v>
      </c>
      <c r="AD17">
        <v>9.9691561078642295</v>
      </c>
      <c r="AE17">
        <v>9.6063969303991801</v>
      </c>
    </row>
    <row r="18" spans="1:31" x14ac:dyDescent="0.25">
      <c r="A18" s="3">
        <v>37987</v>
      </c>
      <c r="B18">
        <v>11.3</v>
      </c>
      <c r="C18">
        <v>1.9790929006383264</v>
      </c>
      <c r="D18">
        <v>1.8597385661971468</v>
      </c>
      <c r="E18">
        <v>-4197500000</v>
      </c>
      <c r="F18">
        <v>5.1714178628266687</v>
      </c>
      <c r="G18">
        <v>2.2999999999999998</v>
      </c>
      <c r="H18">
        <v>0.65088918543532559</v>
      </c>
      <c r="I18">
        <v>2.6072795409745617</v>
      </c>
      <c r="J18">
        <v>2.2999999999999998</v>
      </c>
      <c r="K18">
        <v>7815.4072935833101</v>
      </c>
      <c r="L18">
        <v>4.3099999999999996</v>
      </c>
      <c r="M18">
        <v>2.0799999999999996</v>
      </c>
      <c r="N18">
        <v>3.38</v>
      </c>
      <c r="O18">
        <v>3.27</v>
      </c>
      <c r="P18">
        <v>3.5</v>
      </c>
      <c r="Q18">
        <v>3.79</v>
      </c>
      <c r="R18">
        <v>3.49</v>
      </c>
      <c r="S18">
        <v>3.45</v>
      </c>
      <c r="T18">
        <v>1.98</v>
      </c>
      <c r="U18">
        <v>4.0999999999999996</v>
      </c>
      <c r="V18">
        <v>-8.5</v>
      </c>
      <c r="W18">
        <v>-2.7</v>
      </c>
      <c r="X18">
        <v>7.4251019427114304E-2</v>
      </c>
      <c r="Y18">
        <v>7.3029430599637304E-2</v>
      </c>
      <c r="Z18">
        <v>119.640007163988</v>
      </c>
      <c r="AA18">
        <v>10.418975312914</v>
      </c>
      <c r="AB18">
        <v>10.5288631414801</v>
      </c>
      <c r="AC18">
        <v>9.4939762635996701</v>
      </c>
      <c r="AD18">
        <v>9.9595975810562596</v>
      </c>
      <c r="AE18">
        <v>9.5985636885924404</v>
      </c>
    </row>
    <row r="19" spans="1:31" x14ac:dyDescent="0.25">
      <c r="A19" s="3">
        <v>38018</v>
      </c>
      <c r="B19">
        <v>11.2</v>
      </c>
      <c r="C19">
        <v>1.9929950984313416</v>
      </c>
      <c r="D19">
        <v>1.8567288903828827</v>
      </c>
      <c r="E19">
        <v>-4667200000</v>
      </c>
      <c r="F19">
        <v>4.7187789378658511</v>
      </c>
      <c r="G19">
        <v>2.2000000000000002</v>
      </c>
      <c r="H19">
        <v>0.75519279787407423</v>
      </c>
      <c r="I19">
        <v>-2.3331709980161137</v>
      </c>
      <c r="J19">
        <v>2.2999999999999998</v>
      </c>
      <c r="K19">
        <v>8007.1346501560201</v>
      </c>
      <c r="L19">
        <v>4.0999999999999996</v>
      </c>
      <c r="M19">
        <v>2.0199999999999996</v>
      </c>
      <c r="N19">
        <v>3.35</v>
      </c>
      <c r="O19">
        <v>3.42</v>
      </c>
      <c r="P19">
        <v>3.44</v>
      </c>
      <c r="Q19">
        <v>3.74</v>
      </c>
      <c r="R19">
        <v>3.42</v>
      </c>
      <c r="S19">
        <v>3.42</v>
      </c>
      <c r="T19">
        <v>2.02</v>
      </c>
      <c r="U19">
        <v>6.3</v>
      </c>
      <c r="V19">
        <v>-8.5</v>
      </c>
      <c r="W19">
        <v>-1.7</v>
      </c>
      <c r="X19">
        <v>5.7672904655987497E-2</v>
      </c>
      <c r="Y19">
        <v>4.0558828489109598E-2</v>
      </c>
      <c r="Z19">
        <v>129.98628240906299</v>
      </c>
      <c r="AA19">
        <v>10.423182902194601</v>
      </c>
      <c r="AB19">
        <v>10.4964014826711</v>
      </c>
      <c r="AC19">
        <v>9.4956424085012205</v>
      </c>
      <c r="AD19">
        <v>9.9766482343746894</v>
      </c>
      <c r="AE19">
        <v>9.6123473471813803</v>
      </c>
    </row>
    <row r="20" spans="1:31" x14ac:dyDescent="0.25">
      <c r="A20" s="3">
        <v>38047</v>
      </c>
      <c r="B20">
        <v>11.1</v>
      </c>
      <c r="C20">
        <v>1.9813655090785445</v>
      </c>
      <c r="D20">
        <v>1.8524799936368563</v>
      </c>
      <c r="E20">
        <v>-4535100000</v>
      </c>
      <c r="F20">
        <v>3.9907899791385955</v>
      </c>
      <c r="G20">
        <v>2.2000000000000002</v>
      </c>
      <c r="H20">
        <v>0.96555816274241191</v>
      </c>
      <c r="I20">
        <v>7.3529210473968032</v>
      </c>
      <c r="J20">
        <v>2.2000000000000002</v>
      </c>
      <c r="K20">
        <v>7916.1762592349496</v>
      </c>
      <c r="L20">
        <v>4.0199999999999996</v>
      </c>
      <c r="M20">
        <v>2.0499999999999998</v>
      </c>
      <c r="N20">
        <v>3.24</v>
      </c>
      <c r="O20">
        <v>3.22</v>
      </c>
      <c r="P20">
        <v>3.32</v>
      </c>
      <c r="Q20">
        <v>3.67</v>
      </c>
      <c r="R20">
        <v>3.4</v>
      </c>
      <c r="S20">
        <v>3.37</v>
      </c>
      <c r="T20">
        <v>1.91</v>
      </c>
      <c r="U20">
        <v>5</v>
      </c>
      <c r="V20">
        <v>-8.8000000000000007</v>
      </c>
      <c r="W20">
        <v>-3</v>
      </c>
      <c r="X20">
        <v>4.45068670937094E-2</v>
      </c>
      <c r="Y20">
        <v>6.4933452806874598E-2</v>
      </c>
      <c r="Z20">
        <v>127.347836151633</v>
      </c>
      <c r="AA20">
        <v>10.410603616260399</v>
      </c>
      <c r="AB20">
        <v>10.5261005587976</v>
      </c>
      <c r="AC20">
        <v>9.4908740457014904</v>
      </c>
      <c r="AD20">
        <v>9.97691348733834</v>
      </c>
      <c r="AE20">
        <v>9.5912500738947202</v>
      </c>
    </row>
    <row r="21" spans="1:31" x14ac:dyDescent="0.25">
      <c r="A21" s="3">
        <v>38078</v>
      </c>
      <c r="B21">
        <v>11.2</v>
      </c>
      <c r="C21">
        <v>1.9951962915971795</v>
      </c>
      <c r="D21">
        <v>1.8512583487190752</v>
      </c>
      <c r="E21">
        <v>-5006000000</v>
      </c>
      <c r="F21">
        <v>3.3276947905517456</v>
      </c>
      <c r="G21">
        <v>2.7</v>
      </c>
      <c r="H21">
        <v>2.5966429989934521</v>
      </c>
      <c r="I21">
        <v>16.971385887763972</v>
      </c>
      <c r="J21">
        <v>2.4</v>
      </c>
      <c r="K21">
        <v>7874.2471059502404</v>
      </c>
      <c r="L21">
        <v>4.2699999999999996</v>
      </c>
      <c r="M21">
        <v>2.0399999999999996</v>
      </c>
      <c r="N21">
        <v>3.17</v>
      </c>
      <c r="O21">
        <v>3.18</v>
      </c>
      <c r="P21">
        <v>3.36</v>
      </c>
      <c r="Q21">
        <v>3.61</v>
      </c>
      <c r="R21">
        <v>3.38</v>
      </c>
      <c r="S21">
        <v>3.33</v>
      </c>
      <c r="T21">
        <v>1.99</v>
      </c>
      <c r="U21">
        <v>10.7</v>
      </c>
      <c r="V21">
        <v>-7.3</v>
      </c>
      <c r="W21">
        <v>-0.7</v>
      </c>
      <c r="X21">
        <v>3.7346074294725397E-2</v>
      </c>
      <c r="Y21">
        <v>5.1418766830716299E-2</v>
      </c>
      <c r="Z21">
        <v>125.586113999658</v>
      </c>
      <c r="AA21">
        <v>10.433129421050699</v>
      </c>
      <c r="AB21">
        <v>10.466407647424701</v>
      </c>
      <c r="AC21">
        <v>9.5064736707634907</v>
      </c>
      <c r="AD21">
        <v>9.9861485911321903</v>
      </c>
      <c r="AE21">
        <v>9.6103345291281492</v>
      </c>
    </row>
    <row r="22" spans="1:31" x14ac:dyDescent="0.25">
      <c r="A22" s="3">
        <v>38108</v>
      </c>
      <c r="B22">
        <v>11.2</v>
      </c>
      <c r="C22">
        <v>1.9978230807457256</v>
      </c>
      <c r="D22">
        <v>1.8668778143374989</v>
      </c>
      <c r="E22">
        <v>-4749800000</v>
      </c>
      <c r="F22">
        <v>2.533693109517658</v>
      </c>
      <c r="G22">
        <v>3.4</v>
      </c>
      <c r="H22">
        <v>3.8088074398249407</v>
      </c>
      <c r="I22">
        <v>20.2869376025529</v>
      </c>
      <c r="J22">
        <v>2.5</v>
      </c>
      <c r="K22">
        <v>7914.70249755444</v>
      </c>
      <c r="L22">
        <v>4.3600000000000003</v>
      </c>
      <c r="M22">
        <v>2.0800000000000005</v>
      </c>
      <c r="N22">
        <v>3.13</v>
      </c>
      <c r="O22">
        <v>3.32</v>
      </c>
      <c r="P22">
        <v>3.36</v>
      </c>
      <c r="Q22">
        <v>3.58</v>
      </c>
      <c r="R22">
        <v>3.35</v>
      </c>
      <c r="S22">
        <v>3.31</v>
      </c>
      <c r="T22">
        <v>1.96</v>
      </c>
      <c r="U22">
        <v>5.6</v>
      </c>
      <c r="V22">
        <v>-8</v>
      </c>
      <c r="W22">
        <v>-1.6</v>
      </c>
      <c r="X22">
        <v>3.8633683888649399E-2</v>
      </c>
      <c r="Y22">
        <v>0.108690507123515</v>
      </c>
      <c r="Z22">
        <v>127.498878348736</v>
      </c>
      <c r="AA22">
        <v>10.4198955356811</v>
      </c>
      <c r="AB22">
        <v>10.520990497346499</v>
      </c>
      <c r="AC22">
        <v>9.5053589852007505</v>
      </c>
      <c r="AD22">
        <v>10.0078246591422</v>
      </c>
      <c r="AE22">
        <v>9.6094278943002696</v>
      </c>
    </row>
    <row r="23" spans="1:31" x14ac:dyDescent="0.25">
      <c r="A23" s="3">
        <v>38139</v>
      </c>
      <c r="B23">
        <v>11.2</v>
      </c>
      <c r="C23">
        <v>1.9947569445876281</v>
      </c>
      <c r="D23">
        <v>1.8591382972945307</v>
      </c>
      <c r="E23">
        <v>-4982600000</v>
      </c>
      <c r="F23">
        <v>2.4831123035511751</v>
      </c>
      <c r="G23">
        <v>3.5</v>
      </c>
      <c r="H23">
        <v>3.9225082146768822</v>
      </c>
      <c r="I23">
        <v>15.272946628105839</v>
      </c>
      <c r="J23">
        <v>2.6</v>
      </c>
      <c r="K23">
        <v>8112.6510995296003</v>
      </c>
      <c r="L23">
        <v>4.38</v>
      </c>
      <c r="M23">
        <v>2.04</v>
      </c>
      <c r="N23">
        <v>3.21</v>
      </c>
      <c r="O23">
        <v>3.3</v>
      </c>
      <c r="P23">
        <v>3.32</v>
      </c>
      <c r="Q23">
        <v>3.57</v>
      </c>
      <c r="R23">
        <v>3.38</v>
      </c>
      <c r="S23">
        <v>3.32</v>
      </c>
      <c r="T23">
        <v>2.0099999999999998</v>
      </c>
      <c r="U23">
        <v>9.1</v>
      </c>
      <c r="V23">
        <v>-10.4</v>
      </c>
      <c r="W23">
        <v>-0.1</v>
      </c>
      <c r="X23">
        <v>2.54025414149671E-2</v>
      </c>
      <c r="Y23">
        <v>0.13832160316848099</v>
      </c>
      <c r="Z23">
        <v>127.36716587108199</v>
      </c>
      <c r="AA23">
        <v>10.4340251588632</v>
      </c>
      <c r="AB23">
        <v>10.552553572842401</v>
      </c>
      <c r="AC23">
        <v>9.5208911134844705</v>
      </c>
      <c r="AD23">
        <v>10.001701378624499</v>
      </c>
      <c r="AE23">
        <v>9.6167384576557406</v>
      </c>
    </row>
    <row r="24" spans="1:31" x14ac:dyDescent="0.25">
      <c r="A24" s="3">
        <v>38169</v>
      </c>
      <c r="B24">
        <v>11</v>
      </c>
      <c r="C24">
        <v>1.9956351945975499</v>
      </c>
      <c r="D24">
        <v>1.8615344108590379</v>
      </c>
      <c r="E24">
        <v>-5060800000</v>
      </c>
      <c r="F24">
        <v>3.0286257734564317</v>
      </c>
      <c r="G24">
        <v>3.3</v>
      </c>
      <c r="H24">
        <v>4.1297814207650223</v>
      </c>
      <c r="I24">
        <v>18.156879470698833</v>
      </c>
      <c r="J24">
        <v>2.5</v>
      </c>
      <c r="K24">
        <v>8062.3465433841702</v>
      </c>
      <c r="L24">
        <v>4.3</v>
      </c>
      <c r="M24">
        <v>1.8499999999999996</v>
      </c>
      <c r="N24">
        <v>3.25</v>
      </c>
      <c r="O24">
        <v>3.25</v>
      </c>
      <c r="P24">
        <v>3.35</v>
      </c>
      <c r="Q24">
        <v>3.54</v>
      </c>
      <c r="R24">
        <v>3.4</v>
      </c>
      <c r="S24">
        <v>3.3</v>
      </c>
      <c r="T24">
        <v>1.98</v>
      </c>
      <c r="U24">
        <v>1.9</v>
      </c>
      <c r="V24">
        <v>-8</v>
      </c>
      <c r="W24">
        <v>-1.5</v>
      </c>
      <c r="X24">
        <v>3.24052551438615E-2</v>
      </c>
      <c r="Y24">
        <v>0.15665289076067801</v>
      </c>
      <c r="Z24">
        <v>127.06312769934</v>
      </c>
      <c r="AA24">
        <v>10.448575277980201</v>
      </c>
      <c r="AB24">
        <v>10.553190152767799</v>
      </c>
      <c r="AC24">
        <v>9.5068853121998593</v>
      </c>
      <c r="AD24">
        <v>10.0041929990543</v>
      </c>
      <c r="AE24">
        <v>9.6310975718486205</v>
      </c>
    </row>
    <row r="25" spans="1:31" x14ac:dyDescent="0.25">
      <c r="A25" s="3">
        <v>38200</v>
      </c>
      <c r="B25">
        <v>11</v>
      </c>
      <c r="C25">
        <v>1.9849771264154934</v>
      </c>
      <c r="D25">
        <v>1.8457180179666586</v>
      </c>
      <c r="E25">
        <v>-5326600000</v>
      </c>
      <c r="F25">
        <v>3.5570212273426693</v>
      </c>
      <c r="G25">
        <v>3.3</v>
      </c>
      <c r="H25">
        <v>4.3375727586253934</v>
      </c>
      <c r="I25">
        <v>18.888942771320842</v>
      </c>
      <c r="J25">
        <v>2.5</v>
      </c>
      <c r="K25">
        <v>8050.2100172132295</v>
      </c>
      <c r="L25">
        <v>4.1100000000000003</v>
      </c>
      <c r="M25">
        <v>1.8300000000000005</v>
      </c>
      <c r="N25">
        <v>3.3</v>
      </c>
      <c r="O25">
        <v>3.1</v>
      </c>
      <c r="P25">
        <v>3.34</v>
      </c>
      <c r="Q25">
        <v>3.52</v>
      </c>
      <c r="R25">
        <v>3.39</v>
      </c>
      <c r="S25">
        <v>3.31</v>
      </c>
      <c r="T25">
        <v>1.97</v>
      </c>
      <c r="U25">
        <v>28.8</v>
      </c>
      <c r="V25">
        <v>-9.5</v>
      </c>
      <c r="W25">
        <v>-3.4</v>
      </c>
      <c r="X25">
        <v>3.7686053402259903E-2</v>
      </c>
      <c r="Y25">
        <v>0.12984590887661199</v>
      </c>
      <c r="Z25">
        <v>126.17502004099001</v>
      </c>
      <c r="AA25">
        <v>10.4358263077996</v>
      </c>
      <c r="AB25">
        <v>10.566055459225799</v>
      </c>
      <c r="AC25">
        <v>9.5180577472074805</v>
      </c>
      <c r="AD25">
        <v>9.9988590279649205</v>
      </c>
      <c r="AE25">
        <v>9.6478915445303404</v>
      </c>
    </row>
    <row r="26" spans="1:31" x14ac:dyDescent="0.25">
      <c r="A26" s="3">
        <v>38231</v>
      </c>
      <c r="B26">
        <v>10.9</v>
      </c>
      <c r="C26">
        <v>2.0043213737826426</v>
      </c>
      <c r="D26">
        <v>1.8573324964312685</v>
      </c>
      <c r="E26">
        <v>-5689300000</v>
      </c>
      <c r="F26">
        <v>3.9669615370775553</v>
      </c>
      <c r="G26">
        <v>3.2</v>
      </c>
      <c r="H26">
        <v>4.6597129551458334</v>
      </c>
      <c r="I26">
        <v>21.909100485380183</v>
      </c>
      <c r="J26">
        <v>2.6</v>
      </c>
      <c r="K26">
        <v>8465.74329845996</v>
      </c>
      <c r="L26">
        <v>4.05</v>
      </c>
      <c r="M26">
        <v>1.6599999999999997</v>
      </c>
      <c r="N26">
        <v>3.3</v>
      </c>
      <c r="O26">
        <v>3.43</v>
      </c>
      <c r="P26">
        <v>3.35</v>
      </c>
      <c r="Q26">
        <v>3.51</v>
      </c>
      <c r="R26">
        <v>3.42</v>
      </c>
      <c r="S26">
        <v>3.29</v>
      </c>
      <c r="T26">
        <v>2</v>
      </c>
      <c r="U26">
        <v>18.7</v>
      </c>
      <c r="V26">
        <v>-10.8</v>
      </c>
      <c r="W26">
        <v>-1.7</v>
      </c>
      <c r="X26">
        <v>3.4487194013109297E-2</v>
      </c>
      <c r="Y26">
        <v>6.0619451989378202E-2</v>
      </c>
      <c r="Z26">
        <v>127.365509904912</v>
      </c>
      <c r="AA26">
        <v>10.450343505251499</v>
      </c>
      <c r="AB26">
        <v>10.541252709522</v>
      </c>
      <c r="AC26">
        <v>9.5168578338032503</v>
      </c>
      <c r="AD26">
        <v>10.0070802960675</v>
      </c>
      <c r="AE26">
        <v>9.6399269805999097</v>
      </c>
    </row>
    <row r="27" spans="1:31" x14ac:dyDescent="0.25">
      <c r="A27" s="3">
        <v>38261</v>
      </c>
      <c r="B27">
        <v>10.7</v>
      </c>
      <c r="C27">
        <v>2.0043213737826426</v>
      </c>
      <c r="D27">
        <v>1.8698182079793282</v>
      </c>
      <c r="E27">
        <v>-5446900000</v>
      </c>
      <c r="F27">
        <v>4.2285439251484256</v>
      </c>
      <c r="G27">
        <v>3.6</v>
      </c>
      <c r="H27">
        <v>5.309240447724612</v>
      </c>
      <c r="I27">
        <v>23.511702467013688</v>
      </c>
      <c r="J27">
        <v>2.6</v>
      </c>
      <c r="K27">
        <v>8441.48168321509</v>
      </c>
      <c r="L27">
        <v>3.91</v>
      </c>
      <c r="M27">
        <v>1.6400000000000001</v>
      </c>
      <c r="N27">
        <v>3.3</v>
      </c>
      <c r="O27">
        <v>3.25</v>
      </c>
      <c r="P27">
        <v>3.38</v>
      </c>
      <c r="Q27">
        <v>3.51</v>
      </c>
      <c r="R27">
        <v>3.43</v>
      </c>
      <c r="S27">
        <v>3.29</v>
      </c>
      <c r="T27">
        <v>2.2799999999999998</v>
      </c>
      <c r="U27">
        <v>27.2</v>
      </c>
      <c r="V27">
        <v>-8.1999999999999993</v>
      </c>
      <c r="W27">
        <v>0.3</v>
      </c>
      <c r="X27">
        <v>5.0069367478381997E-2</v>
      </c>
      <c r="Y27">
        <v>5.7443503952076598E-2</v>
      </c>
      <c r="Z27">
        <v>125.24005842940301</v>
      </c>
      <c r="AA27">
        <v>10.4430001853004</v>
      </c>
      <c r="AB27">
        <v>10.5228370759824</v>
      </c>
      <c r="AC27">
        <v>9.5124577031680406</v>
      </c>
      <c r="AD27">
        <v>10.0181828685193</v>
      </c>
      <c r="AE27">
        <v>9.6490957558857495</v>
      </c>
    </row>
    <row r="28" spans="1:31" x14ac:dyDescent="0.25">
      <c r="A28" s="3">
        <v>38292</v>
      </c>
      <c r="B28">
        <v>10.6</v>
      </c>
      <c r="C28">
        <v>2.0132586652835167</v>
      </c>
      <c r="D28">
        <v>1.8704039052790271</v>
      </c>
      <c r="E28">
        <v>-5645200000</v>
      </c>
      <c r="F28">
        <v>4.5585646758561316</v>
      </c>
      <c r="G28">
        <v>3.5</v>
      </c>
      <c r="H28">
        <v>5.0858293207105802</v>
      </c>
      <c r="I28">
        <v>17.91564660457637</v>
      </c>
      <c r="J28">
        <v>2.7</v>
      </c>
      <c r="K28">
        <v>8668.1318183935</v>
      </c>
      <c r="L28">
        <v>3.78</v>
      </c>
      <c r="M28">
        <v>1.5599999999999996</v>
      </c>
      <c r="N28">
        <v>3.34</v>
      </c>
      <c r="O28">
        <v>3.46</v>
      </c>
      <c r="P28">
        <v>3.35</v>
      </c>
      <c r="Q28">
        <v>3.48</v>
      </c>
      <c r="R28">
        <v>3.4</v>
      </c>
      <c r="S28">
        <v>3.27</v>
      </c>
      <c r="T28">
        <v>2.23</v>
      </c>
      <c r="U28">
        <v>22.4</v>
      </c>
      <c r="V28">
        <v>-10</v>
      </c>
      <c r="W28">
        <v>-1</v>
      </c>
      <c r="X28">
        <v>6.4260513842388206E-2</v>
      </c>
      <c r="Y28">
        <v>5.1382219844932901E-2</v>
      </c>
      <c r="Z28">
        <v>128.395318113261</v>
      </c>
      <c r="AA28">
        <v>10.4485662757005</v>
      </c>
      <c r="AB28">
        <v>10.5268782854147</v>
      </c>
      <c r="AC28">
        <v>9.5237858629669798</v>
      </c>
      <c r="AD28">
        <v>10.037382173849601</v>
      </c>
      <c r="AE28">
        <v>9.6588090034879901</v>
      </c>
    </row>
    <row r="29" spans="1:31" x14ac:dyDescent="0.25">
      <c r="A29" s="3">
        <v>38322</v>
      </c>
      <c r="B29">
        <v>10.3</v>
      </c>
      <c r="C29">
        <v>2.0115704435972783</v>
      </c>
      <c r="D29">
        <v>1.8615344108590379</v>
      </c>
      <c r="E29">
        <v>-5631600000</v>
      </c>
      <c r="F29">
        <v>4.0343728394742415</v>
      </c>
      <c r="G29">
        <v>3.3</v>
      </c>
      <c r="H29">
        <v>4.8762221193387658</v>
      </c>
      <c r="I29">
        <v>11.289783917549711</v>
      </c>
      <c r="J29">
        <v>2.6</v>
      </c>
      <c r="K29">
        <v>8926.0960863214896</v>
      </c>
      <c r="L29">
        <v>3.56</v>
      </c>
      <c r="M29">
        <v>1.3000000000000003</v>
      </c>
      <c r="N29">
        <v>3.25</v>
      </c>
      <c r="O29">
        <v>3.37</v>
      </c>
      <c r="P29">
        <v>3.28</v>
      </c>
      <c r="Q29">
        <v>3.47</v>
      </c>
      <c r="R29">
        <v>3.4</v>
      </c>
      <c r="S29">
        <v>3.26</v>
      </c>
      <c r="T29">
        <v>2.06</v>
      </c>
      <c r="U29">
        <v>21.1</v>
      </c>
      <c r="V29">
        <v>-7.9</v>
      </c>
      <c r="W29">
        <v>-2</v>
      </c>
      <c r="X29">
        <v>4.6518988254089698E-2</v>
      </c>
      <c r="Y29">
        <v>5.72656561873904E-2</v>
      </c>
      <c r="Z29">
        <v>125.610058741206</v>
      </c>
      <c r="AA29">
        <v>10.4524397075491</v>
      </c>
      <c r="AB29">
        <v>10.551050304349101</v>
      </c>
      <c r="AC29">
        <v>9.5238065804210308</v>
      </c>
      <c r="AD29">
        <v>10.0405612958477</v>
      </c>
      <c r="AE29">
        <v>9.6548759031293105</v>
      </c>
    </row>
    <row r="30" spans="1:31" x14ac:dyDescent="0.25">
      <c r="A30" s="3">
        <v>38353</v>
      </c>
      <c r="B30">
        <v>10.1</v>
      </c>
      <c r="C30">
        <v>2.012837224705172</v>
      </c>
      <c r="D30">
        <v>1.8524799936368563</v>
      </c>
      <c r="E30">
        <v>-6016000000</v>
      </c>
      <c r="F30">
        <v>3.3499463193894909</v>
      </c>
      <c r="G30">
        <v>3.1</v>
      </c>
      <c r="H30">
        <v>4.8433356783375698</v>
      </c>
      <c r="I30">
        <v>14.086378238398623</v>
      </c>
      <c r="J30">
        <v>2.5</v>
      </c>
      <c r="K30">
        <v>9077.1181643361706</v>
      </c>
      <c r="L30">
        <v>3.57</v>
      </c>
      <c r="M30">
        <v>1.3199999999999998</v>
      </c>
      <c r="N30">
        <v>3.32</v>
      </c>
      <c r="O30">
        <v>3.24</v>
      </c>
      <c r="P30">
        <v>3.34</v>
      </c>
      <c r="Q30">
        <v>3.46</v>
      </c>
      <c r="R30">
        <v>3.39</v>
      </c>
      <c r="S30">
        <v>3.26</v>
      </c>
      <c r="T30">
        <v>2.0499999999999998</v>
      </c>
      <c r="U30">
        <v>18.3</v>
      </c>
      <c r="V30">
        <v>-8.1999999999999993</v>
      </c>
      <c r="W30">
        <v>-0.8</v>
      </c>
      <c r="X30">
        <v>3.72250153820479E-2</v>
      </c>
      <c r="Y30">
        <v>4.3765333386876298E-2</v>
      </c>
      <c r="Z30">
        <v>123.024211967296</v>
      </c>
      <c r="AA30">
        <v>10.428910965157</v>
      </c>
      <c r="AB30">
        <v>10.5224442813184</v>
      </c>
      <c r="AC30">
        <v>9.5190942211635203</v>
      </c>
      <c r="AD30">
        <v>10.0485609222857</v>
      </c>
      <c r="AE30">
        <v>9.6731323998765202</v>
      </c>
    </row>
    <row r="31" spans="1:31" x14ac:dyDescent="0.25">
      <c r="A31" s="3">
        <v>38384</v>
      </c>
      <c r="B31">
        <v>9.9</v>
      </c>
      <c r="C31">
        <v>2.0025979807199086</v>
      </c>
      <c r="D31">
        <v>1.8530895298518655</v>
      </c>
      <c r="E31">
        <v>-5538400000</v>
      </c>
      <c r="F31">
        <v>3.4321697705327856</v>
      </c>
      <c r="G31">
        <v>3.3</v>
      </c>
      <c r="H31">
        <v>4.9251140446489803</v>
      </c>
      <c r="I31">
        <v>16.394399053264479</v>
      </c>
      <c r="J31">
        <v>2.6</v>
      </c>
      <c r="K31">
        <v>9186.5636953171506</v>
      </c>
      <c r="L31">
        <v>3.72</v>
      </c>
      <c r="M31">
        <v>1.4400000000000004</v>
      </c>
      <c r="N31">
        <v>3.33</v>
      </c>
      <c r="O31">
        <v>3.45</v>
      </c>
      <c r="P31">
        <v>3.31</v>
      </c>
      <c r="Q31">
        <v>3.44</v>
      </c>
      <c r="R31">
        <v>3.37</v>
      </c>
      <c r="S31">
        <v>3.28</v>
      </c>
      <c r="T31">
        <v>2.0299999999999998</v>
      </c>
      <c r="U31">
        <v>26.3</v>
      </c>
      <c r="V31">
        <v>-9.8000000000000007</v>
      </c>
      <c r="W31">
        <v>-5.6</v>
      </c>
      <c r="X31">
        <v>2.7120492433070201E-2</v>
      </c>
      <c r="Y31">
        <v>4.5216818149745798E-2</v>
      </c>
      <c r="Z31">
        <v>127.34130349332401</v>
      </c>
      <c r="AA31">
        <v>10.456861624662301</v>
      </c>
      <c r="AB31">
        <v>10.5312265718386</v>
      </c>
      <c r="AC31">
        <v>9.6167979710646296</v>
      </c>
      <c r="AD31">
        <v>10.048842564671601</v>
      </c>
      <c r="AE31">
        <v>9.6597033370743901</v>
      </c>
    </row>
    <row r="32" spans="1:31" x14ac:dyDescent="0.25">
      <c r="A32" s="3">
        <v>38412</v>
      </c>
      <c r="B32">
        <v>9.6999999999999993</v>
      </c>
      <c r="C32">
        <v>2.0161973535124389</v>
      </c>
      <c r="D32">
        <v>1.8518696007297664</v>
      </c>
      <c r="E32">
        <v>-6514100000</v>
      </c>
      <c r="F32">
        <v>4.1798566766901493</v>
      </c>
      <c r="G32">
        <v>3.4</v>
      </c>
      <c r="H32">
        <v>4.8884733538132714</v>
      </c>
      <c r="I32">
        <v>20.740539346709735</v>
      </c>
      <c r="J32">
        <v>2.7</v>
      </c>
      <c r="K32">
        <v>9188.0800420204305</v>
      </c>
      <c r="L32">
        <v>3.67</v>
      </c>
      <c r="M32">
        <v>1.4100000000000001</v>
      </c>
      <c r="N32">
        <v>3.31</v>
      </c>
      <c r="O32">
        <v>3.54</v>
      </c>
      <c r="P32">
        <v>3.34</v>
      </c>
      <c r="Q32">
        <v>3.41</v>
      </c>
      <c r="R32">
        <v>3.36</v>
      </c>
      <c r="S32">
        <v>3.3</v>
      </c>
      <c r="T32">
        <v>2.0299999999999998</v>
      </c>
      <c r="U32">
        <v>24.2</v>
      </c>
      <c r="V32">
        <v>-10.1</v>
      </c>
      <c r="W32">
        <v>-3.5</v>
      </c>
      <c r="X32">
        <v>2.7285131516824102E-2</v>
      </c>
      <c r="Y32">
        <v>4.5301697690504801E-2</v>
      </c>
      <c r="Z32">
        <v>125.05265879860001</v>
      </c>
      <c r="AA32">
        <v>10.4609952135346</v>
      </c>
      <c r="AB32">
        <v>10.4884897567438</v>
      </c>
      <c r="AC32">
        <v>9.5771896715605696</v>
      </c>
      <c r="AD32">
        <v>10.063959377264901</v>
      </c>
      <c r="AE32">
        <v>9.6172207569889707</v>
      </c>
    </row>
    <row r="33" spans="1:31" x14ac:dyDescent="0.25">
      <c r="A33" s="3">
        <v>38443</v>
      </c>
      <c r="B33">
        <v>9.6999999999999993</v>
      </c>
      <c r="C33">
        <v>2.0232524596337114</v>
      </c>
      <c r="D33">
        <v>1.8680563618230415</v>
      </c>
      <c r="E33">
        <v>-6273400000</v>
      </c>
      <c r="F33">
        <v>4.519682815383975</v>
      </c>
      <c r="G33">
        <v>3.5</v>
      </c>
      <c r="H33">
        <v>4.7476367878876111</v>
      </c>
      <c r="I33">
        <v>19.997697938425066</v>
      </c>
      <c r="J33">
        <v>2.4</v>
      </c>
      <c r="K33">
        <v>8848.5093778480095</v>
      </c>
      <c r="L33">
        <v>3.42</v>
      </c>
      <c r="M33">
        <v>1.27</v>
      </c>
      <c r="N33">
        <v>3.3</v>
      </c>
      <c r="O33">
        <v>3.37</v>
      </c>
      <c r="P33">
        <v>3.38</v>
      </c>
      <c r="Q33">
        <v>3.41</v>
      </c>
      <c r="R33">
        <v>3.33</v>
      </c>
      <c r="S33">
        <v>3.3</v>
      </c>
      <c r="T33">
        <v>2.02</v>
      </c>
      <c r="U33">
        <v>19.100000000000001</v>
      </c>
      <c r="V33">
        <v>-9.6999999999999993</v>
      </c>
      <c r="W33">
        <v>-4.5999999999999996</v>
      </c>
      <c r="X33">
        <v>2.73581780214537E-2</v>
      </c>
      <c r="Y33">
        <v>3.8277411807718903E-2</v>
      </c>
      <c r="Z33">
        <v>137.69583461643501</v>
      </c>
      <c r="AA33">
        <v>10.4512560506237</v>
      </c>
      <c r="AB33">
        <v>10.5195687241558</v>
      </c>
      <c r="AC33">
        <v>9.5866187486673802</v>
      </c>
      <c r="AD33">
        <v>10.0809781075506</v>
      </c>
      <c r="AE33">
        <v>9.6836403311619907</v>
      </c>
    </row>
    <row r="34" spans="1:31" x14ac:dyDescent="0.25">
      <c r="A34" s="3">
        <v>38473</v>
      </c>
      <c r="B34">
        <v>9.4</v>
      </c>
      <c r="C34">
        <v>2.0115704435972783</v>
      </c>
      <c r="D34">
        <v>1.8549130223078556</v>
      </c>
      <c r="E34">
        <v>-6143200000</v>
      </c>
      <c r="F34">
        <v>4.0007766074425604</v>
      </c>
      <c r="G34">
        <v>3.1</v>
      </c>
      <c r="H34">
        <v>3.9826098412489239</v>
      </c>
      <c r="I34">
        <v>10.555595373191265</v>
      </c>
      <c r="J34">
        <v>2.5</v>
      </c>
      <c r="K34">
        <v>9437.3702756474595</v>
      </c>
      <c r="L34">
        <v>3.3</v>
      </c>
      <c r="M34">
        <v>1.25</v>
      </c>
      <c r="N34">
        <v>3.3</v>
      </c>
      <c r="O34">
        <v>3.44</v>
      </c>
      <c r="P34">
        <v>3.35</v>
      </c>
      <c r="Q34">
        <v>3.39</v>
      </c>
      <c r="R34">
        <v>3.31</v>
      </c>
      <c r="S34">
        <v>3.3</v>
      </c>
      <c r="T34">
        <v>1.97</v>
      </c>
      <c r="U34">
        <v>14.4</v>
      </c>
      <c r="V34">
        <v>-10.8</v>
      </c>
      <c r="W34">
        <v>-6.7</v>
      </c>
      <c r="X34">
        <v>1.9275583187498099E-2</v>
      </c>
      <c r="Y34">
        <v>2.9309833876143401E-2</v>
      </c>
      <c r="Z34">
        <v>125.303897900343</v>
      </c>
      <c r="AA34">
        <v>10.4481001356052</v>
      </c>
      <c r="AB34">
        <v>10.499392786958699</v>
      </c>
      <c r="AC34">
        <v>9.5816911403358294</v>
      </c>
      <c r="AD34">
        <v>10.0831298632038</v>
      </c>
      <c r="AE34">
        <v>9.6725086885052391</v>
      </c>
    </row>
    <row r="35" spans="1:31" x14ac:dyDescent="0.25">
      <c r="A35" s="3">
        <v>38504</v>
      </c>
      <c r="B35">
        <v>9.1</v>
      </c>
      <c r="C35">
        <v>2.0220157398177201</v>
      </c>
      <c r="D35">
        <v>1.8721562727482928</v>
      </c>
      <c r="E35">
        <v>-6450400000</v>
      </c>
      <c r="F35">
        <v>3.4187267688647607</v>
      </c>
      <c r="G35">
        <v>3.2</v>
      </c>
      <c r="H35">
        <v>4.2974771095448263</v>
      </c>
      <c r="I35">
        <v>20.027028584407351</v>
      </c>
      <c r="J35">
        <v>2.4</v>
      </c>
      <c r="K35">
        <v>9872.7907189543803</v>
      </c>
      <c r="L35">
        <v>3.14</v>
      </c>
      <c r="M35">
        <v>1.2000000000000002</v>
      </c>
      <c r="N35">
        <v>3.24</v>
      </c>
      <c r="O35">
        <v>3.36</v>
      </c>
      <c r="P35">
        <v>3.24</v>
      </c>
      <c r="Q35">
        <v>3.37</v>
      </c>
      <c r="R35">
        <v>3.29</v>
      </c>
      <c r="S35">
        <v>3.27</v>
      </c>
      <c r="T35">
        <v>2.0099999999999998</v>
      </c>
      <c r="U35">
        <v>11</v>
      </c>
      <c r="V35">
        <v>-10</v>
      </c>
      <c r="W35">
        <v>-6.6</v>
      </c>
      <c r="X35">
        <v>3.1191417589651198E-2</v>
      </c>
      <c r="Y35">
        <v>2.8743193656914901E-2</v>
      </c>
      <c r="Z35">
        <v>126.419818608515</v>
      </c>
      <c r="AA35">
        <v>10.449359862073701</v>
      </c>
      <c r="AB35">
        <v>10.532467197840599</v>
      </c>
      <c r="AC35">
        <v>9.5948144068410102</v>
      </c>
      <c r="AD35">
        <v>10.0946323299586</v>
      </c>
      <c r="AE35">
        <v>9.6867789131782693</v>
      </c>
    </row>
    <row r="36" spans="1:31" x14ac:dyDescent="0.25">
      <c r="A36" s="3">
        <v>38534</v>
      </c>
      <c r="B36">
        <v>8.8000000000000007</v>
      </c>
      <c r="C36">
        <v>2.00774777800074</v>
      </c>
      <c r="D36">
        <v>1.8680563618230415</v>
      </c>
      <c r="E36">
        <v>-6249700000</v>
      </c>
      <c r="F36">
        <v>3.5726798462646729</v>
      </c>
      <c r="G36">
        <v>3.3</v>
      </c>
      <c r="H36">
        <v>4.3845033651260099</v>
      </c>
      <c r="I36">
        <v>21.013265265266373</v>
      </c>
      <c r="J36">
        <v>2.5</v>
      </c>
      <c r="K36">
        <v>10264.6955165702</v>
      </c>
      <c r="L36">
        <v>3.21</v>
      </c>
      <c r="M36">
        <v>1.0899999999999999</v>
      </c>
      <c r="N36">
        <v>3.18</v>
      </c>
      <c r="O36">
        <v>3.37</v>
      </c>
      <c r="P36">
        <v>3.24</v>
      </c>
      <c r="Q36">
        <v>3.36</v>
      </c>
      <c r="R36">
        <v>3.3</v>
      </c>
      <c r="S36">
        <v>3.24</v>
      </c>
      <c r="T36">
        <v>2.02</v>
      </c>
      <c r="U36">
        <v>15.2</v>
      </c>
      <c r="V36">
        <v>-9.4</v>
      </c>
      <c r="W36">
        <v>-3.9</v>
      </c>
      <c r="X36">
        <v>2.2852784083076599E-2</v>
      </c>
      <c r="Y36">
        <v>1.6272042750387999E-2</v>
      </c>
      <c r="Z36">
        <v>126.570185026285</v>
      </c>
      <c r="AA36">
        <v>10.438822291564099</v>
      </c>
      <c r="AB36">
        <v>10.5172114227018</v>
      </c>
      <c r="AC36">
        <v>9.6196458316467606</v>
      </c>
      <c r="AD36">
        <v>10.106819857211701</v>
      </c>
      <c r="AE36">
        <v>9.68139184352769</v>
      </c>
    </row>
    <row r="37" spans="1:31" x14ac:dyDescent="0.25">
      <c r="A37" s="3">
        <v>38565</v>
      </c>
      <c r="B37">
        <v>8.6</v>
      </c>
      <c r="C37">
        <v>2.0224283711854865</v>
      </c>
      <c r="D37">
        <v>1.8645110810583918</v>
      </c>
      <c r="E37">
        <v>-7183000000</v>
      </c>
      <c r="F37">
        <v>3.7684363951835902</v>
      </c>
      <c r="G37">
        <v>3.3</v>
      </c>
      <c r="H37">
        <v>4.6785382997347869</v>
      </c>
      <c r="I37">
        <v>24.962923181401148</v>
      </c>
      <c r="J37">
        <v>2.4</v>
      </c>
      <c r="K37">
        <v>10221.1333156458</v>
      </c>
      <c r="L37">
        <v>3.1</v>
      </c>
      <c r="M37">
        <v>1.02</v>
      </c>
      <c r="N37">
        <v>3.18</v>
      </c>
      <c r="O37">
        <v>3.51</v>
      </c>
      <c r="P37">
        <v>3.27</v>
      </c>
      <c r="Q37">
        <v>3.34</v>
      </c>
      <c r="R37">
        <v>3.29</v>
      </c>
      <c r="S37">
        <v>3.24</v>
      </c>
      <c r="T37">
        <v>2.11</v>
      </c>
      <c r="U37">
        <v>24.6</v>
      </c>
      <c r="V37">
        <v>-8.4</v>
      </c>
      <c r="W37">
        <v>-4.5</v>
      </c>
      <c r="X37">
        <v>4.0913178981703997E-2</v>
      </c>
      <c r="Y37">
        <v>1.5139466909594499E-2</v>
      </c>
      <c r="Z37">
        <v>129.26183350870701</v>
      </c>
      <c r="AA37">
        <v>10.4579052668982</v>
      </c>
      <c r="AB37">
        <v>10.4490152944252</v>
      </c>
      <c r="AC37">
        <v>9.6111613852343893</v>
      </c>
      <c r="AD37">
        <v>10.112843638157001</v>
      </c>
      <c r="AE37">
        <v>9.6915909907329993</v>
      </c>
    </row>
    <row r="38" spans="1:31" x14ac:dyDescent="0.25">
      <c r="A38" s="3">
        <v>38596</v>
      </c>
      <c r="B38">
        <v>8.5</v>
      </c>
      <c r="C38">
        <v>2.012837224705172</v>
      </c>
      <c r="D38">
        <v>1.8773713458697741</v>
      </c>
      <c r="E38">
        <v>-6342500000</v>
      </c>
      <c r="F38">
        <v>3.4226545402112332</v>
      </c>
      <c r="G38">
        <v>3.8</v>
      </c>
      <c r="H38">
        <v>5.07155867811605</v>
      </c>
      <c r="I38">
        <v>28.901298797281331</v>
      </c>
      <c r="J38">
        <v>2.5</v>
      </c>
      <c r="K38">
        <v>11130.7961446234</v>
      </c>
      <c r="L38">
        <v>3.16</v>
      </c>
      <c r="M38">
        <v>0.95000000000000018</v>
      </c>
      <c r="N38">
        <v>3.18</v>
      </c>
      <c r="O38">
        <v>3.5</v>
      </c>
      <c r="P38">
        <v>3.23</v>
      </c>
      <c r="Q38">
        <v>3.32</v>
      </c>
      <c r="R38">
        <v>3.28</v>
      </c>
      <c r="S38">
        <v>3.22</v>
      </c>
      <c r="T38">
        <v>2.0499999999999998</v>
      </c>
      <c r="U38">
        <v>26.2</v>
      </c>
      <c r="V38">
        <v>-10.5</v>
      </c>
      <c r="W38">
        <v>-2.6</v>
      </c>
      <c r="X38">
        <v>3.4480792168693902E-2</v>
      </c>
      <c r="Y38">
        <v>2.0980282646647801E-2</v>
      </c>
      <c r="Z38">
        <v>127.628116067766</v>
      </c>
      <c r="AA38">
        <v>10.4652370354531</v>
      </c>
      <c r="AB38">
        <v>10.4939144542065</v>
      </c>
      <c r="AC38">
        <v>9.6343056646363596</v>
      </c>
      <c r="AD38">
        <v>10.150896376080601</v>
      </c>
      <c r="AE38">
        <v>9.7060727275916108</v>
      </c>
    </row>
    <row r="39" spans="1:31" x14ac:dyDescent="0.25">
      <c r="A39" s="3">
        <v>38626</v>
      </c>
      <c r="B39">
        <v>8.6</v>
      </c>
      <c r="C39">
        <v>2.0161973535124389</v>
      </c>
      <c r="D39">
        <v>1.865103974641128</v>
      </c>
      <c r="E39">
        <v>-6704000000</v>
      </c>
      <c r="F39">
        <v>3.0270980338648061</v>
      </c>
      <c r="G39">
        <v>3.5</v>
      </c>
      <c r="H39">
        <v>4.8346845623698744</v>
      </c>
      <c r="I39">
        <v>19.194125957458933</v>
      </c>
      <c r="J39">
        <v>2.6</v>
      </c>
      <c r="K39">
        <v>10395.4248909711</v>
      </c>
      <c r="L39">
        <v>3.41</v>
      </c>
      <c r="M39">
        <v>0.89000000000000012</v>
      </c>
      <c r="N39">
        <v>3.19</v>
      </c>
      <c r="O39">
        <v>3.52</v>
      </c>
      <c r="P39">
        <v>3.27</v>
      </c>
      <c r="Q39">
        <v>3.31</v>
      </c>
      <c r="R39">
        <v>3.27</v>
      </c>
      <c r="S39">
        <v>3.22</v>
      </c>
      <c r="T39">
        <v>2.0299999999999998</v>
      </c>
      <c r="U39">
        <v>23.1</v>
      </c>
      <c r="V39">
        <v>-10.199999999999999</v>
      </c>
      <c r="W39">
        <v>-3.5</v>
      </c>
      <c r="X39">
        <v>3.6857198771917697E-2</v>
      </c>
      <c r="Y39">
        <v>2.2624094815682901E-2</v>
      </c>
      <c r="Z39">
        <v>124.90904155582299</v>
      </c>
      <c r="AA39">
        <v>10.4508142565283</v>
      </c>
      <c r="AB39">
        <v>10.516139665572201</v>
      </c>
      <c r="AC39">
        <v>9.6267494279729693</v>
      </c>
      <c r="AD39">
        <v>10.145616772581199</v>
      </c>
      <c r="AE39">
        <v>9.6966608087325703</v>
      </c>
    </row>
    <row r="40" spans="1:31" x14ac:dyDescent="0.25">
      <c r="A40" s="3">
        <v>38657</v>
      </c>
      <c r="B40">
        <v>8.6999999999999993</v>
      </c>
      <c r="C40">
        <v>2.0417873189717519</v>
      </c>
      <c r="D40">
        <v>1.8920946026904804</v>
      </c>
      <c r="E40">
        <v>-7106200000</v>
      </c>
      <c r="F40">
        <v>2.4178541626729579</v>
      </c>
      <c r="G40">
        <v>3.4</v>
      </c>
      <c r="H40">
        <v>4.8409852828869813</v>
      </c>
      <c r="I40">
        <v>19.214725328259291</v>
      </c>
      <c r="J40">
        <v>2.6</v>
      </c>
      <c r="K40">
        <v>10520.968872228499</v>
      </c>
      <c r="L40">
        <v>3.45</v>
      </c>
      <c r="M40">
        <v>0.76000000000000023</v>
      </c>
      <c r="N40">
        <v>3.22</v>
      </c>
      <c r="O40">
        <v>3.53</v>
      </c>
      <c r="P40">
        <v>3.36</v>
      </c>
      <c r="Q40">
        <v>3.31</v>
      </c>
      <c r="R40">
        <v>3.29</v>
      </c>
      <c r="S40">
        <v>3.23</v>
      </c>
      <c r="T40">
        <v>2.16</v>
      </c>
      <c r="U40">
        <v>39</v>
      </c>
      <c r="V40">
        <v>-13</v>
      </c>
      <c r="W40">
        <v>-4.2</v>
      </c>
      <c r="X40">
        <v>3.1154371731436901E-2</v>
      </c>
      <c r="Y40">
        <v>2.82231177327226E-2</v>
      </c>
      <c r="Z40">
        <v>128.42440509609</v>
      </c>
      <c r="AA40">
        <v>10.471516121208699</v>
      </c>
      <c r="AB40">
        <v>10.5118187700331</v>
      </c>
      <c r="AC40">
        <v>9.6112717993038093</v>
      </c>
      <c r="AD40">
        <v>10.155192332856799</v>
      </c>
      <c r="AE40">
        <v>9.7293997701357195</v>
      </c>
    </row>
    <row r="41" spans="1:31" x14ac:dyDescent="0.25">
      <c r="A41" s="3">
        <v>38687</v>
      </c>
      <c r="B41">
        <v>8.8000000000000007</v>
      </c>
      <c r="C41">
        <v>2.0334237554869499</v>
      </c>
      <c r="D41">
        <v>1.8830933585756899</v>
      </c>
      <c r="E41">
        <v>-6862600000</v>
      </c>
      <c r="F41">
        <v>2.0655307659157347</v>
      </c>
      <c r="G41">
        <v>3.7</v>
      </c>
      <c r="H41">
        <v>5.164959295758182</v>
      </c>
      <c r="I41">
        <v>27.258151838123691</v>
      </c>
      <c r="J41">
        <v>2.7</v>
      </c>
      <c r="K41">
        <v>10534.2742515554</v>
      </c>
      <c r="L41">
        <v>3.29</v>
      </c>
      <c r="M41">
        <v>0.54999999999999982</v>
      </c>
      <c r="N41">
        <v>3.33</v>
      </c>
      <c r="O41">
        <v>3.49</v>
      </c>
      <c r="P41">
        <v>3.4</v>
      </c>
      <c r="Q41">
        <v>3.33</v>
      </c>
      <c r="R41">
        <v>3.36</v>
      </c>
      <c r="S41">
        <v>3.28</v>
      </c>
      <c r="T41">
        <v>2.2200000000000002</v>
      </c>
      <c r="U41">
        <v>20.9</v>
      </c>
      <c r="V41">
        <v>-9.5</v>
      </c>
      <c r="W41">
        <v>-0.9</v>
      </c>
      <c r="X41">
        <v>3.81272700422799E-2</v>
      </c>
      <c r="Y41">
        <v>1.51161966079134E-2</v>
      </c>
      <c r="Z41">
        <v>129.070144343815</v>
      </c>
      <c r="AA41">
        <v>10.4682224752531</v>
      </c>
      <c r="AB41">
        <v>10.515315991022501</v>
      </c>
      <c r="AC41">
        <v>9.6465624329846396</v>
      </c>
      <c r="AD41">
        <v>10.1598361602134</v>
      </c>
      <c r="AE41">
        <v>9.7031315272126992</v>
      </c>
    </row>
    <row r="42" spans="1:31" x14ac:dyDescent="0.25">
      <c r="A42" s="3">
        <v>38718</v>
      </c>
      <c r="B42">
        <v>8.8000000000000007</v>
      </c>
      <c r="C42">
        <v>2.0289777052087778</v>
      </c>
      <c r="D42">
        <v>1.8959747323590646</v>
      </c>
      <c r="E42">
        <v>-6652500000</v>
      </c>
      <c r="F42">
        <v>2.513310044397183</v>
      </c>
      <c r="G42">
        <v>4.2</v>
      </c>
      <c r="H42">
        <v>6.0570868173841266</v>
      </c>
      <c r="I42">
        <v>25.923766857692581</v>
      </c>
      <c r="J42">
        <v>2.8</v>
      </c>
      <c r="K42">
        <v>10946.222076481199</v>
      </c>
      <c r="L42">
        <v>3.48</v>
      </c>
      <c r="M42">
        <v>0.68000000000000016</v>
      </c>
      <c r="N42">
        <v>3.49</v>
      </c>
      <c r="O42">
        <v>3.52</v>
      </c>
      <c r="P42">
        <v>3.54</v>
      </c>
      <c r="Q42">
        <v>3.36</v>
      </c>
      <c r="R42">
        <v>3.41</v>
      </c>
      <c r="S42">
        <v>3.33</v>
      </c>
      <c r="T42">
        <v>2.25</v>
      </c>
      <c r="U42">
        <v>20.6</v>
      </c>
      <c r="V42">
        <v>-11.4</v>
      </c>
      <c r="W42">
        <v>-6.2</v>
      </c>
      <c r="X42">
        <v>6.0438574641034797E-2</v>
      </c>
      <c r="Y42">
        <v>3.3707344239551698E-2</v>
      </c>
      <c r="Z42">
        <v>129.160787044893</v>
      </c>
      <c r="AA42">
        <v>10.4714936892012</v>
      </c>
      <c r="AB42">
        <v>10.553265271558899</v>
      </c>
      <c r="AC42">
        <v>9.6380412305801801</v>
      </c>
      <c r="AD42">
        <v>10.178527114250601</v>
      </c>
      <c r="AE42">
        <v>9.71418036456339</v>
      </c>
    </row>
    <row r="43" spans="1:31" x14ac:dyDescent="0.25">
      <c r="A43" s="3">
        <v>38749</v>
      </c>
      <c r="B43">
        <v>8.6999999999999993</v>
      </c>
      <c r="C43">
        <v>2.0342272607705505</v>
      </c>
      <c r="D43">
        <v>1.8773713458697741</v>
      </c>
      <c r="E43">
        <v>-7452900000</v>
      </c>
      <c r="F43">
        <v>2.3845167073378128</v>
      </c>
      <c r="G43">
        <v>4.0999999999999996</v>
      </c>
      <c r="H43">
        <v>6.2252318110115032</v>
      </c>
      <c r="I43">
        <v>21.054332735687169</v>
      </c>
      <c r="J43">
        <v>2.9</v>
      </c>
      <c r="K43">
        <v>11680.3075987467</v>
      </c>
      <c r="L43">
        <v>3.51</v>
      </c>
      <c r="M43">
        <v>0.66999999999999993</v>
      </c>
      <c r="N43">
        <v>3.61</v>
      </c>
      <c r="O43">
        <v>3.89</v>
      </c>
      <c r="P43">
        <v>3.59</v>
      </c>
      <c r="Q43">
        <v>3.38</v>
      </c>
      <c r="R43">
        <v>3.45</v>
      </c>
      <c r="S43">
        <v>3.38</v>
      </c>
      <c r="T43">
        <v>2.33</v>
      </c>
      <c r="U43">
        <v>6</v>
      </c>
      <c r="V43">
        <v>-12.8</v>
      </c>
      <c r="W43">
        <v>-4.3</v>
      </c>
      <c r="X43">
        <v>8.1217833814332993E-2</v>
      </c>
      <c r="Y43">
        <v>5.0452548598956898E-2</v>
      </c>
      <c r="Z43">
        <v>129.812904869649</v>
      </c>
      <c r="AA43">
        <v>10.4692825676561</v>
      </c>
      <c r="AB43">
        <v>10.5757230287919</v>
      </c>
      <c r="AC43">
        <v>9.6412650309473396</v>
      </c>
      <c r="AD43">
        <v>10.1606428970829</v>
      </c>
      <c r="AE43">
        <v>9.7288447650085494</v>
      </c>
    </row>
    <row r="44" spans="1:31" x14ac:dyDescent="0.25">
      <c r="A44" s="3">
        <v>38777</v>
      </c>
      <c r="B44">
        <v>8.6999999999999993</v>
      </c>
      <c r="C44">
        <v>2.035829825252828</v>
      </c>
      <c r="D44">
        <v>1.8790958795000727</v>
      </c>
      <c r="E44">
        <v>-7476800000</v>
      </c>
      <c r="F44">
        <v>2.1016939242715389</v>
      </c>
      <c r="G44">
        <v>3.9</v>
      </c>
      <c r="H44">
        <v>5.7761365083407634</v>
      </c>
      <c r="I44">
        <v>14.823339530968951</v>
      </c>
      <c r="J44">
        <v>2.8</v>
      </c>
      <c r="K44">
        <v>11872.4570127279</v>
      </c>
      <c r="L44">
        <v>3.77</v>
      </c>
      <c r="M44">
        <v>0.56999999999999984</v>
      </c>
      <c r="N44">
        <v>3.67</v>
      </c>
      <c r="O44">
        <v>4.03</v>
      </c>
      <c r="P44">
        <v>3.71</v>
      </c>
      <c r="Q44">
        <v>3.42</v>
      </c>
      <c r="R44">
        <v>3.53</v>
      </c>
      <c r="S44">
        <v>3.44</v>
      </c>
      <c r="T44">
        <v>2.46</v>
      </c>
      <c r="U44">
        <v>18.2</v>
      </c>
      <c r="V44">
        <v>-11.9</v>
      </c>
      <c r="W44">
        <v>-1.9</v>
      </c>
      <c r="X44">
        <v>7.1828639822951998E-2</v>
      </c>
      <c r="Y44">
        <v>6.4637609989106407E-2</v>
      </c>
      <c r="Z44">
        <v>132.21365345956201</v>
      </c>
      <c r="AA44">
        <v>10.491894112907501</v>
      </c>
      <c r="AB44">
        <v>10.5963047491975</v>
      </c>
      <c r="AC44">
        <v>9.6398188696270903</v>
      </c>
      <c r="AD44">
        <v>10.1627686054977</v>
      </c>
      <c r="AE44">
        <v>9.7228011010732995</v>
      </c>
    </row>
    <row r="45" spans="1:31" x14ac:dyDescent="0.25">
      <c r="A45" s="3">
        <v>38808</v>
      </c>
      <c r="B45">
        <v>8.6</v>
      </c>
      <c r="C45">
        <v>2.0441476208787228</v>
      </c>
      <c r="D45">
        <v>1.888179493918325</v>
      </c>
      <c r="E45">
        <v>-7616800000</v>
      </c>
      <c r="F45">
        <v>2.3876222505723987</v>
      </c>
      <c r="G45">
        <v>3.9</v>
      </c>
      <c r="H45">
        <v>5.739925070878912</v>
      </c>
      <c r="I45">
        <v>22.233970070906345</v>
      </c>
      <c r="J45">
        <v>3</v>
      </c>
      <c r="K45">
        <v>11803.745792932101</v>
      </c>
      <c r="L45">
        <v>3.99</v>
      </c>
      <c r="M45">
        <v>0.74000000000000021</v>
      </c>
      <c r="N45">
        <v>3.76</v>
      </c>
      <c r="O45">
        <v>3.92</v>
      </c>
      <c r="P45">
        <v>3.78</v>
      </c>
      <c r="Q45">
        <v>3.48</v>
      </c>
      <c r="R45">
        <v>3.61</v>
      </c>
      <c r="S45">
        <v>3.5</v>
      </c>
      <c r="T45">
        <v>2.52</v>
      </c>
      <c r="U45">
        <v>10.4</v>
      </c>
      <c r="V45">
        <v>-12</v>
      </c>
      <c r="W45">
        <v>-3.4</v>
      </c>
      <c r="X45">
        <v>8.3567522718814E-2</v>
      </c>
      <c r="Y45">
        <v>6.7198391203078495E-2</v>
      </c>
      <c r="Z45">
        <v>128.86956101479501</v>
      </c>
      <c r="AA45">
        <v>10.4523142693563</v>
      </c>
      <c r="AB45">
        <v>10.5874634610109</v>
      </c>
      <c r="AC45">
        <v>9.6505907579918802</v>
      </c>
      <c r="AD45">
        <v>10.1411464277713</v>
      </c>
      <c r="AE45">
        <v>9.6973302761197093</v>
      </c>
    </row>
    <row r="46" spans="1:31" x14ac:dyDescent="0.25">
      <c r="A46" s="3">
        <v>38838</v>
      </c>
      <c r="B46">
        <v>8.5</v>
      </c>
      <c r="C46">
        <v>2.0565237240791006</v>
      </c>
      <c r="D46">
        <v>1.8937617620579434</v>
      </c>
      <c r="E46">
        <v>-7958800000</v>
      </c>
      <c r="F46">
        <v>2.8047447124902853</v>
      </c>
      <c r="G46">
        <v>4.0999999999999996</v>
      </c>
      <c r="H46">
        <v>6.552807622136628</v>
      </c>
      <c r="I46">
        <v>28.791280837112161</v>
      </c>
      <c r="J46">
        <v>2.9</v>
      </c>
      <c r="K46">
        <v>11369.103613965601</v>
      </c>
      <c r="L46">
        <v>3.96</v>
      </c>
      <c r="M46">
        <v>0.71</v>
      </c>
      <c r="N46">
        <v>3.91</v>
      </c>
      <c r="O46">
        <v>4.01</v>
      </c>
      <c r="P46">
        <v>3.84</v>
      </c>
      <c r="Q46">
        <v>3.55</v>
      </c>
      <c r="R46">
        <v>3.66</v>
      </c>
      <c r="S46">
        <v>3.57</v>
      </c>
      <c r="T46">
        <v>2.5099999999999998</v>
      </c>
      <c r="U46">
        <v>11.1</v>
      </c>
      <c r="V46">
        <v>-13.7</v>
      </c>
      <c r="W46">
        <v>-0.7</v>
      </c>
      <c r="X46">
        <v>0.110325808843343</v>
      </c>
      <c r="Y46">
        <v>6.58030583021917E-2</v>
      </c>
      <c r="Z46">
        <v>132.497460333573</v>
      </c>
      <c r="AA46">
        <v>10.5011558525228</v>
      </c>
      <c r="AB46">
        <v>10.6075207243326</v>
      </c>
      <c r="AC46">
        <v>9.64716335822202</v>
      </c>
      <c r="AD46">
        <v>10.140915683707201</v>
      </c>
      <c r="AE46">
        <v>9.7612017642808802</v>
      </c>
    </row>
    <row r="47" spans="1:31" x14ac:dyDescent="0.25">
      <c r="A47" s="3">
        <v>38869</v>
      </c>
      <c r="B47">
        <v>8.4</v>
      </c>
      <c r="C47">
        <v>2.0457140589408676</v>
      </c>
      <c r="D47">
        <v>1.893206753059848</v>
      </c>
      <c r="E47">
        <v>-7397100000</v>
      </c>
      <c r="F47">
        <v>3.6183027025339016</v>
      </c>
      <c r="G47">
        <v>4</v>
      </c>
      <c r="H47">
        <v>6.4319729180087641</v>
      </c>
      <c r="I47">
        <v>19.755250350462493</v>
      </c>
      <c r="J47">
        <v>2.9</v>
      </c>
      <c r="K47">
        <v>11722.687844443901</v>
      </c>
      <c r="L47">
        <v>4.08</v>
      </c>
      <c r="M47">
        <v>0.69</v>
      </c>
      <c r="N47">
        <v>4.01</v>
      </c>
      <c r="O47">
        <v>4.1100000000000003</v>
      </c>
      <c r="P47">
        <v>3.96</v>
      </c>
      <c r="Q47">
        <v>3.63</v>
      </c>
      <c r="R47">
        <v>3.76</v>
      </c>
      <c r="S47">
        <v>3.67</v>
      </c>
      <c r="T47">
        <v>2.81</v>
      </c>
      <c r="U47">
        <v>12.7</v>
      </c>
      <c r="V47">
        <v>-13.8</v>
      </c>
      <c r="W47">
        <v>0.5</v>
      </c>
      <c r="X47">
        <v>0.10051544826714</v>
      </c>
      <c r="Y47">
        <v>3.85959261095263E-2</v>
      </c>
      <c r="Z47">
        <v>132.43427458613399</v>
      </c>
      <c r="AA47">
        <v>10.509413618254101</v>
      </c>
      <c r="AB47">
        <v>10.5805312424769</v>
      </c>
      <c r="AC47">
        <v>9.6283343601846507</v>
      </c>
      <c r="AD47">
        <v>10.149167308369099</v>
      </c>
      <c r="AE47">
        <v>9.7367548804053108</v>
      </c>
    </row>
    <row r="48" spans="1:31" x14ac:dyDescent="0.25">
      <c r="A48" s="3">
        <v>38899</v>
      </c>
      <c r="B48">
        <v>8.3000000000000007</v>
      </c>
      <c r="C48">
        <v>2.0350292822023683</v>
      </c>
      <c r="D48">
        <v>1.8721562727482928</v>
      </c>
      <c r="E48">
        <v>-7645500000</v>
      </c>
      <c r="F48">
        <v>3.2295642895101886</v>
      </c>
      <c r="G48">
        <v>4</v>
      </c>
      <c r="H48">
        <v>6.4990887953245853</v>
      </c>
      <c r="I48">
        <v>20.068702815951355</v>
      </c>
      <c r="J48">
        <v>3</v>
      </c>
      <c r="K48">
        <v>11911.1191757462</v>
      </c>
      <c r="L48">
        <v>3.94</v>
      </c>
      <c r="M48">
        <v>0.5</v>
      </c>
      <c r="N48">
        <v>4.1100000000000003</v>
      </c>
      <c r="O48">
        <v>4.1900000000000004</v>
      </c>
      <c r="P48">
        <v>4.0599999999999996</v>
      </c>
      <c r="Q48">
        <v>3.72</v>
      </c>
      <c r="R48">
        <v>3.85</v>
      </c>
      <c r="S48">
        <v>3.76</v>
      </c>
      <c r="T48">
        <v>2.81</v>
      </c>
      <c r="U48">
        <v>17.399999999999999</v>
      </c>
      <c r="V48">
        <v>-13</v>
      </c>
      <c r="W48">
        <v>-1.6</v>
      </c>
      <c r="X48">
        <v>8.8177066763764397E-2</v>
      </c>
      <c r="Y48">
        <v>4.89378654286627E-2</v>
      </c>
      <c r="Z48">
        <v>130.134203717823</v>
      </c>
      <c r="AA48">
        <v>10.4868722882697</v>
      </c>
      <c r="AB48">
        <v>10.606604880990099</v>
      </c>
      <c r="AC48">
        <v>9.6460269447425802</v>
      </c>
      <c r="AD48">
        <v>10.144242086574399</v>
      </c>
      <c r="AE48">
        <v>9.7087476637068004</v>
      </c>
    </row>
    <row r="49" spans="1:31" x14ac:dyDescent="0.25">
      <c r="A49" s="3">
        <v>38930</v>
      </c>
      <c r="B49">
        <v>8.3000000000000007</v>
      </c>
      <c r="C49">
        <v>2.0511525224473814</v>
      </c>
      <c r="D49">
        <v>1.8937617620579434</v>
      </c>
      <c r="E49">
        <v>-7926400000</v>
      </c>
      <c r="F49">
        <v>3.1610021748718853</v>
      </c>
      <c r="G49">
        <v>3.8</v>
      </c>
      <c r="H49">
        <v>5.8585656873268297</v>
      </c>
      <c r="I49">
        <v>13.880442309821609</v>
      </c>
      <c r="J49">
        <v>2.9</v>
      </c>
      <c r="K49">
        <v>12298.673368953299</v>
      </c>
      <c r="L49">
        <v>3.79</v>
      </c>
      <c r="M49">
        <v>0.29000000000000004</v>
      </c>
      <c r="N49">
        <v>4.24</v>
      </c>
      <c r="O49">
        <v>4.3899999999999997</v>
      </c>
      <c r="P49">
        <v>4.2</v>
      </c>
      <c r="Q49">
        <v>3.8</v>
      </c>
      <c r="R49">
        <v>3.93</v>
      </c>
      <c r="S49">
        <v>3.84</v>
      </c>
      <c r="T49">
        <v>2.88</v>
      </c>
      <c r="U49">
        <v>5.0999999999999996</v>
      </c>
      <c r="V49">
        <v>-11</v>
      </c>
      <c r="W49">
        <v>-3.1</v>
      </c>
      <c r="X49">
        <v>6.5699457603570599E-2</v>
      </c>
      <c r="Y49">
        <v>4.3186549190269097E-2</v>
      </c>
      <c r="Z49">
        <v>131.097318216747</v>
      </c>
      <c r="AA49">
        <v>10.5014525311562</v>
      </c>
      <c r="AB49">
        <v>10.575876465725701</v>
      </c>
      <c r="AC49">
        <v>9.64436235512383</v>
      </c>
      <c r="AD49">
        <v>10.1372678046879</v>
      </c>
      <c r="AE49">
        <v>9.7469919079596608</v>
      </c>
    </row>
    <row r="50" spans="1:31" x14ac:dyDescent="0.25">
      <c r="A50" s="3">
        <v>38961</v>
      </c>
      <c r="B50">
        <v>8.1999999999999993</v>
      </c>
      <c r="C50">
        <v>2.0413926851582249</v>
      </c>
      <c r="D50">
        <v>1.893206753059848</v>
      </c>
      <c r="E50">
        <v>-7240500000</v>
      </c>
      <c r="F50">
        <v>3.2613676836155467</v>
      </c>
      <c r="G50">
        <v>2.9</v>
      </c>
      <c r="H50">
        <v>4.4342356175239646</v>
      </c>
      <c r="I50">
        <v>3.4367404173810221</v>
      </c>
      <c r="J50">
        <v>2.8</v>
      </c>
      <c r="K50">
        <v>13033.9141886741</v>
      </c>
      <c r="L50">
        <v>3.68</v>
      </c>
      <c r="M50">
        <v>9.0000000000000302E-2</v>
      </c>
      <c r="N50">
        <v>4.3499999999999996</v>
      </c>
      <c r="O50">
        <v>4.57</v>
      </c>
      <c r="P50">
        <v>4.22</v>
      </c>
      <c r="Q50">
        <v>3.88</v>
      </c>
      <c r="R50">
        <v>4.01</v>
      </c>
      <c r="S50">
        <v>3.91</v>
      </c>
      <c r="T50">
        <v>2.91</v>
      </c>
      <c r="U50">
        <v>15.2</v>
      </c>
      <c r="V50">
        <v>-13.2</v>
      </c>
      <c r="W50">
        <v>0.9</v>
      </c>
      <c r="X50">
        <v>6.1919158475449002E-2</v>
      </c>
      <c r="Y50">
        <v>5.0759242642841797E-2</v>
      </c>
      <c r="Z50">
        <v>130.73986734604199</v>
      </c>
      <c r="AA50">
        <v>10.485958344124899</v>
      </c>
      <c r="AB50">
        <v>10.6931054341922</v>
      </c>
      <c r="AC50">
        <v>9.6469083927803094</v>
      </c>
      <c r="AD50">
        <v>10.147762878492999</v>
      </c>
      <c r="AE50">
        <v>9.7515853217728807</v>
      </c>
    </row>
    <row r="51" spans="1:31" x14ac:dyDescent="0.25">
      <c r="A51" s="3">
        <v>38991</v>
      </c>
      <c r="B51">
        <v>8.1999999999999993</v>
      </c>
      <c r="C51">
        <v>2.0707764628434346</v>
      </c>
      <c r="D51">
        <v>1.8893017025063104</v>
      </c>
      <c r="E51">
        <v>-8470200000.000001</v>
      </c>
      <c r="F51">
        <v>3.245361197837799</v>
      </c>
      <c r="G51">
        <v>2.6</v>
      </c>
      <c r="H51">
        <v>3.7298337362474729</v>
      </c>
      <c r="I51">
        <v>3.2287840466505</v>
      </c>
      <c r="J51">
        <v>2.7</v>
      </c>
      <c r="K51">
        <v>13535.1787212326</v>
      </c>
      <c r="L51">
        <v>3.8</v>
      </c>
      <c r="M51">
        <v>0.11999999999999966</v>
      </c>
      <c r="N51">
        <v>4.46</v>
      </c>
      <c r="O51">
        <v>4.3600000000000003</v>
      </c>
      <c r="P51">
        <v>4.43</v>
      </c>
      <c r="Q51">
        <v>3.99</v>
      </c>
      <c r="R51">
        <v>4.1100000000000003</v>
      </c>
      <c r="S51">
        <v>3.99</v>
      </c>
      <c r="T51">
        <v>3.18</v>
      </c>
      <c r="U51">
        <v>12</v>
      </c>
      <c r="V51">
        <v>-11</v>
      </c>
      <c r="W51">
        <v>-1.7</v>
      </c>
      <c r="X51">
        <v>4.7729859584090102E-2</v>
      </c>
      <c r="Y51">
        <v>6.1768940675606697E-2</v>
      </c>
      <c r="Z51">
        <v>131.262276596172</v>
      </c>
      <c r="AA51">
        <v>10.4977440234774</v>
      </c>
      <c r="AB51">
        <v>10.664474896514299</v>
      </c>
      <c r="AC51">
        <v>9.6594153334928397</v>
      </c>
      <c r="AD51">
        <v>10.1350885828407</v>
      </c>
      <c r="AE51">
        <v>9.7312971840368405</v>
      </c>
    </row>
    <row r="52" spans="1:31" x14ac:dyDescent="0.25">
      <c r="A52" s="3">
        <v>39022</v>
      </c>
      <c r="B52">
        <v>8.3000000000000007</v>
      </c>
      <c r="C52">
        <v>2.0674428427763805</v>
      </c>
      <c r="D52">
        <v>1.9014583213961123</v>
      </c>
      <c r="E52">
        <v>-8096400000</v>
      </c>
      <c r="F52">
        <v>3.7998514148963518</v>
      </c>
      <c r="G52">
        <v>2.7</v>
      </c>
      <c r="H52">
        <v>3.7322369964319617</v>
      </c>
      <c r="I52">
        <v>9.4410198575843367</v>
      </c>
      <c r="J52">
        <v>2.7</v>
      </c>
      <c r="K52">
        <v>13779.5026769915</v>
      </c>
      <c r="L52">
        <v>3.73</v>
      </c>
      <c r="M52">
        <v>4.9999999999999822E-2</v>
      </c>
      <c r="N52">
        <v>4.54</v>
      </c>
      <c r="O52">
        <v>4.62</v>
      </c>
      <c r="P52">
        <v>4.45</v>
      </c>
      <c r="Q52">
        <v>4.08</v>
      </c>
      <c r="R52">
        <v>4.22</v>
      </c>
      <c r="S52">
        <v>4.12</v>
      </c>
      <c r="T52">
        <v>3.22</v>
      </c>
      <c r="U52">
        <v>14.8</v>
      </c>
      <c r="V52">
        <v>-9.4</v>
      </c>
      <c r="W52">
        <v>-1.3</v>
      </c>
      <c r="X52">
        <v>6.1325519977836702E-2</v>
      </c>
      <c r="Y52">
        <v>7.0815035844543295E-2</v>
      </c>
      <c r="Z52">
        <v>132.24642234192299</v>
      </c>
      <c r="AA52">
        <v>10.5092842793008</v>
      </c>
      <c r="AB52">
        <v>10.803063780638301</v>
      </c>
      <c r="AC52">
        <v>9.6461730885805608</v>
      </c>
      <c r="AD52">
        <v>10.142913107313699</v>
      </c>
      <c r="AE52">
        <v>9.7644151834255002</v>
      </c>
    </row>
    <row r="53" spans="1:31" x14ac:dyDescent="0.25">
      <c r="A53" s="3">
        <v>39052</v>
      </c>
      <c r="B53">
        <v>8.3000000000000007</v>
      </c>
      <c r="C53">
        <v>2.0780941504064105</v>
      </c>
      <c r="D53">
        <v>1.9127533036713229</v>
      </c>
      <c r="E53">
        <v>-8127700000</v>
      </c>
      <c r="F53">
        <v>4.3178466289042561</v>
      </c>
      <c r="G53">
        <v>2.7</v>
      </c>
      <c r="H53">
        <v>3.8310060866451776</v>
      </c>
      <c r="I53">
        <v>7.9214240141433274</v>
      </c>
      <c r="J53">
        <v>2.6</v>
      </c>
      <c r="K53">
        <v>13832.821710791</v>
      </c>
      <c r="L53">
        <v>4</v>
      </c>
      <c r="M53">
        <v>0.12999999999999989</v>
      </c>
      <c r="N53">
        <v>4.5599999999999996</v>
      </c>
      <c r="O53">
        <v>4.6399999999999997</v>
      </c>
      <c r="P53">
        <v>4.62</v>
      </c>
      <c r="Q53">
        <v>4.18</v>
      </c>
      <c r="R53">
        <v>4.32</v>
      </c>
      <c r="S53">
        <v>4.24</v>
      </c>
      <c r="T53">
        <v>3.37</v>
      </c>
      <c r="U53">
        <v>14</v>
      </c>
      <c r="V53">
        <v>-10.3</v>
      </c>
      <c r="W53">
        <v>3</v>
      </c>
      <c r="X53">
        <v>4.7332909455670799E-2</v>
      </c>
      <c r="Y53">
        <v>6.6033067920659202E-2</v>
      </c>
      <c r="Z53">
        <v>133.34388441490501</v>
      </c>
      <c r="AA53">
        <v>10.492184818865701</v>
      </c>
      <c r="AB53">
        <v>10.7322858958706</v>
      </c>
      <c r="AC53">
        <v>9.6496683137647992</v>
      </c>
      <c r="AD53">
        <v>10.1443480537851</v>
      </c>
      <c r="AE53">
        <v>9.7766903293397593</v>
      </c>
    </row>
    <row r="54" spans="1:31" x14ac:dyDescent="0.25">
      <c r="A54" s="3">
        <v>39083</v>
      </c>
      <c r="B54">
        <v>8.3000000000000007</v>
      </c>
      <c r="C54">
        <v>2.0507663112330423</v>
      </c>
      <c r="D54">
        <v>1.8915374576725645</v>
      </c>
      <c r="E54">
        <v>-7661400000</v>
      </c>
      <c r="F54">
        <v>4.1600292978301683</v>
      </c>
      <c r="G54">
        <v>2.4</v>
      </c>
      <c r="H54">
        <v>3.0977004501764287</v>
      </c>
      <c r="I54">
        <v>-2.2524651550271577</v>
      </c>
      <c r="J54">
        <v>2.7</v>
      </c>
      <c r="K54">
        <v>14452.409309701799</v>
      </c>
      <c r="L54">
        <v>4.1500000000000004</v>
      </c>
      <c r="M54">
        <v>0.17000000000000037</v>
      </c>
      <c r="N54">
        <v>4.71</v>
      </c>
      <c r="O54">
        <v>4.6500000000000004</v>
      </c>
      <c r="P54">
        <v>4.7</v>
      </c>
      <c r="Q54">
        <v>4.29</v>
      </c>
      <c r="R54">
        <v>4.4400000000000004</v>
      </c>
      <c r="S54">
        <v>4.41</v>
      </c>
      <c r="T54">
        <v>3.46</v>
      </c>
      <c r="U54">
        <v>9.1999999999999993</v>
      </c>
      <c r="V54">
        <v>-11.8</v>
      </c>
      <c r="W54">
        <v>3.3</v>
      </c>
      <c r="X54">
        <v>5.0733645799641597E-2</v>
      </c>
      <c r="Y54">
        <v>5.59854635405179E-2</v>
      </c>
      <c r="Z54">
        <v>136.18420541994999</v>
      </c>
      <c r="AA54">
        <v>10.514458662465</v>
      </c>
      <c r="AB54">
        <v>10.7087523289534</v>
      </c>
      <c r="AC54">
        <v>9.6755725709394191</v>
      </c>
      <c r="AD54">
        <v>10.141542669803099</v>
      </c>
      <c r="AE54">
        <v>9.7751125981069595</v>
      </c>
    </row>
    <row r="55" spans="1:31" x14ac:dyDescent="0.25">
      <c r="A55" s="3">
        <v>39114</v>
      </c>
      <c r="B55">
        <v>8.1999999999999993</v>
      </c>
      <c r="C55">
        <v>2.064832219738574</v>
      </c>
      <c r="D55">
        <v>1.904715545278681</v>
      </c>
      <c r="E55">
        <v>-7797100000</v>
      </c>
      <c r="F55">
        <v>4.7176247731822851</v>
      </c>
      <c r="G55">
        <v>2.4</v>
      </c>
      <c r="H55">
        <v>2.8819104881258535</v>
      </c>
      <c r="I55">
        <v>3.9286618335194068</v>
      </c>
      <c r="J55">
        <v>2.6</v>
      </c>
      <c r="K55">
        <v>14484.056889394</v>
      </c>
      <c r="L55">
        <v>4</v>
      </c>
      <c r="M55">
        <v>0.10000000000000009</v>
      </c>
      <c r="N55">
        <v>4.78</v>
      </c>
      <c r="O55">
        <v>4.9000000000000004</v>
      </c>
      <c r="P55">
        <v>4.7699999999999996</v>
      </c>
      <c r="Q55">
        <v>4.37</v>
      </c>
      <c r="R55">
        <v>4.51</v>
      </c>
      <c r="S55">
        <v>4.4800000000000004</v>
      </c>
      <c r="T55">
        <v>3.43</v>
      </c>
      <c r="U55">
        <v>10.1</v>
      </c>
      <c r="V55">
        <v>-11.7</v>
      </c>
      <c r="W55">
        <v>1.9</v>
      </c>
      <c r="X55">
        <v>2.5199198089449398E-2</v>
      </c>
      <c r="Y55">
        <v>4.5797486365813898E-2</v>
      </c>
      <c r="Z55">
        <v>132.22852480332</v>
      </c>
      <c r="AA55">
        <v>10.5022443423392</v>
      </c>
      <c r="AB55">
        <v>10.7043836746314</v>
      </c>
      <c r="AC55">
        <v>9.6411867534869895</v>
      </c>
      <c r="AD55">
        <v>10.126473194501299</v>
      </c>
      <c r="AE55">
        <v>9.7301117499233705</v>
      </c>
    </row>
    <row r="56" spans="1:31" x14ac:dyDescent="0.25">
      <c r="A56" s="3">
        <v>39142</v>
      </c>
      <c r="B56">
        <v>8.1</v>
      </c>
      <c r="C56">
        <v>2.0622058088197126</v>
      </c>
      <c r="D56">
        <v>1.9106244048892012</v>
      </c>
      <c r="E56">
        <v>-7615100000</v>
      </c>
      <c r="F56">
        <v>4.7367296625657485</v>
      </c>
      <c r="G56">
        <v>2.5</v>
      </c>
      <c r="H56">
        <v>3.2564466809524935</v>
      </c>
      <c r="I56">
        <v>4.5409268820901127</v>
      </c>
      <c r="J56">
        <v>2.6</v>
      </c>
      <c r="K56">
        <v>14740.158650561099</v>
      </c>
      <c r="L56">
        <v>4.0999999999999996</v>
      </c>
      <c r="M56">
        <v>5.9999999999999609E-2</v>
      </c>
      <c r="N56">
        <v>4.83</v>
      </c>
      <c r="O56">
        <v>4.99</v>
      </c>
      <c r="P56">
        <v>4.9000000000000004</v>
      </c>
      <c r="Q56">
        <v>4.45</v>
      </c>
      <c r="R56">
        <v>4.6100000000000003</v>
      </c>
      <c r="S56">
        <v>4.5</v>
      </c>
      <c r="T56">
        <v>3.56</v>
      </c>
      <c r="U56">
        <v>10.5</v>
      </c>
      <c r="V56">
        <v>-10.6</v>
      </c>
      <c r="W56">
        <v>4.5999999999999996</v>
      </c>
      <c r="X56">
        <v>5.43651460610836E-2</v>
      </c>
      <c r="Y56">
        <v>4.3655001006788798E-2</v>
      </c>
      <c r="Z56">
        <v>136.34734419516201</v>
      </c>
      <c r="AA56">
        <v>10.5102882247383</v>
      </c>
      <c r="AB56">
        <v>10.7394571189208</v>
      </c>
      <c r="AC56">
        <v>9.6549930117971297</v>
      </c>
      <c r="AD56">
        <v>10.170405123279799</v>
      </c>
      <c r="AE56">
        <v>9.7556056258512402</v>
      </c>
    </row>
    <row r="57" spans="1:31" x14ac:dyDescent="0.25">
      <c r="A57" s="3">
        <v>39173</v>
      </c>
      <c r="B57">
        <v>8</v>
      </c>
      <c r="C57">
        <v>2.0591846176313711</v>
      </c>
      <c r="D57">
        <v>1.8943160626844384</v>
      </c>
      <c r="E57">
        <v>-8216600000</v>
      </c>
      <c r="F57">
        <v>4.6978645093161449</v>
      </c>
      <c r="G57">
        <v>2.5</v>
      </c>
      <c r="H57">
        <v>3.2378535604419256</v>
      </c>
      <c r="I57">
        <v>-0.17789444238325416</v>
      </c>
      <c r="J57">
        <v>2.7</v>
      </c>
      <c r="K57">
        <v>14311.723397481899</v>
      </c>
      <c r="L57">
        <v>4.22</v>
      </c>
      <c r="M57">
        <v>8.9999999999999858E-2</v>
      </c>
      <c r="N57">
        <v>4.88</v>
      </c>
      <c r="O57">
        <v>5.1100000000000003</v>
      </c>
      <c r="P57">
        <v>4.9000000000000004</v>
      </c>
      <c r="Q57">
        <v>4.5199999999999996</v>
      </c>
      <c r="R57">
        <v>4.6900000000000004</v>
      </c>
      <c r="S57">
        <v>4.59</v>
      </c>
      <c r="T57">
        <v>3.66</v>
      </c>
      <c r="U57">
        <v>16.100000000000001</v>
      </c>
      <c r="V57">
        <v>-12.1</v>
      </c>
      <c r="W57">
        <v>2.9</v>
      </c>
      <c r="X57">
        <v>9.3663416063960905E-2</v>
      </c>
      <c r="Y57">
        <v>4.5644196228955901E-2</v>
      </c>
      <c r="Z57">
        <v>134.45440525662099</v>
      </c>
      <c r="AA57">
        <v>10.4966541037856</v>
      </c>
      <c r="AB57">
        <v>10.689829278020699</v>
      </c>
      <c r="AC57">
        <v>9.6525990824965007</v>
      </c>
      <c r="AD57">
        <v>10.075901569215899</v>
      </c>
      <c r="AE57">
        <v>9.6940585568263096</v>
      </c>
    </row>
    <row r="58" spans="1:31" x14ac:dyDescent="0.25">
      <c r="A58" s="3">
        <v>39203</v>
      </c>
      <c r="B58">
        <v>7.9</v>
      </c>
      <c r="C58">
        <v>2.0726174765452368</v>
      </c>
      <c r="D58">
        <v>1.9084850188786497</v>
      </c>
      <c r="E58">
        <v>-8056700000</v>
      </c>
      <c r="F58">
        <v>5.0035086138839722</v>
      </c>
      <c r="G58">
        <v>2.4</v>
      </c>
      <c r="H58">
        <v>3.0273483947681408</v>
      </c>
      <c r="I58">
        <v>-3.2486872581219717</v>
      </c>
      <c r="J58">
        <v>2.6</v>
      </c>
      <c r="K58">
        <v>15387.605584181299</v>
      </c>
      <c r="L58">
        <v>4.46</v>
      </c>
      <c r="M58">
        <v>7.0000000000000284E-2</v>
      </c>
      <c r="N58">
        <v>4.9400000000000004</v>
      </c>
      <c r="O58">
        <v>5.36</v>
      </c>
      <c r="P58">
        <v>4.9400000000000004</v>
      </c>
      <c r="Q58">
        <v>4.6399999999999997</v>
      </c>
      <c r="R58">
        <v>4.76</v>
      </c>
      <c r="S58">
        <v>4.68</v>
      </c>
      <c r="T58">
        <v>3.73</v>
      </c>
      <c r="U58">
        <v>14.7</v>
      </c>
      <c r="V58">
        <v>-12.9</v>
      </c>
      <c r="W58">
        <v>0.3</v>
      </c>
      <c r="X58">
        <v>5.24140169197614E-2</v>
      </c>
      <c r="Y58">
        <v>4.0301776524799798E-2</v>
      </c>
      <c r="Z58">
        <v>136.15933876192901</v>
      </c>
      <c r="AA58">
        <v>10.5233652724266</v>
      </c>
      <c r="AB58">
        <v>10.7306041945779</v>
      </c>
      <c r="AC58">
        <v>9.6785391952159099</v>
      </c>
      <c r="AD58">
        <v>10.106851470879899</v>
      </c>
      <c r="AE58">
        <v>9.7583229476973994</v>
      </c>
    </row>
    <row r="59" spans="1:31" x14ac:dyDescent="0.25">
      <c r="A59" s="3">
        <v>39234</v>
      </c>
      <c r="B59">
        <v>8</v>
      </c>
      <c r="C59">
        <v>2.0759117614827773</v>
      </c>
      <c r="D59">
        <v>1.9153998352122699</v>
      </c>
      <c r="E59">
        <v>-8305400000</v>
      </c>
      <c r="F59">
        <v>5.1667433947270025</v>
      </c>
      <c r="G59">
        <v>2.4</v>
      </c>
      <c r="H59">
        <v>3.0216356709669072</v>
      </c>
      <c r="I59">
        <v>-1.1054057702132125</v>
      </c>
      <c r="J59">
        <v>2.6</v>
      </c>
      <c r="K59">
        <v>15247.874567110999</v>
      </c>
      <c r="L59">
        <v>4.5999999999999996</v>
      </c>
      <c r="M59">
        <v>0.12999999999999989</v>
      </c>
      <c r="N59">
        <v>5.04</v>
      </c>
      <c r="O59">
        <v>5.41</v>
      </c>
      <c r="P59">
        <v>5.07</v>
      </c>
      <c r="Q59">
        <v>4.74</v>
      </c>
      <c r="R59">
        <v>4.8600000000000003</v>
      </c>
      <c r="S59">
        <v>4.76</v>
      </c>
      <c r="T59">
        <v>3.99</v>
      </c>
      <c r="U59">
        <v>14.9</v>
      </c>
      <c r="V59">
        <v>-11.6</v>
      </c>
      <c r="W59">
        <v>1.4</v>
      </c>
      <c r="X59">
        <v>2.8179565067768E-2</v>
      </c>
      <c r="Y59">
        <v>5.6856884032497598E-2</v>
      </c>
      <c r="Z59">
        <v>135.393218260119</v>
      </c>
      <c r="AA59">
        <v>10.515868667862501</v>
      </c>
      <c r="AB59">
        <v>10.6830938532262</v>
      </c>
      <c r="AC59">
        <v>9.6727811839687003</v>
      </c>
      <c r="AD59">
        <v>10.0821913156171</v>
      </c>
      <c r="AE59">
        <v>9.7361988539996407</v>
      </c>
    </row>
    <row r="60" spans="1:31" x14ac:dyDescent="0.25">
      <c r="A60" s="3">
        <v>39264</v>
      </c>
      <c r="B60">
        <v>8.1</v>
      </c>
      <c r="C60">
        <v>2.0802656273398448</v>
      </c>
      <c r="D60">
        <v>1.9122220565324155</v>
      </c>
      <c r="E60">
        <v>-8999300000</v>
      </c>
      <c r="F60">
        <v>5.4988898317459665</v>
      </c>
      <c r="G60">
        <v>2.2999999999999998</v>
      </c>
      <c r="H60">
        <v>2.6293429003021078</v>
      </c>
      <c r="I60">
        <v>-1.031583223120589</v>
      </c>
      <c r="J60">
        <v>2.5</v>
      </c>
      <c r="K60">
        <v>14807.798244461799</v>
      </c>
      <c r="L60">
        <v>4.45</v>
      </c>
      <c r="M60">
        <v>6.0000000000000497E-2</v>
      </c>
      <c r="N60">
        <v>5.14</v>
      </c>
      <c r="O60">
        <v>5.17</v>
      </c>
      <c r="P60">
        <v>5.13</v>
      </c>
      <c r="Q60">
        <v>4.82</v>
      </c>
      <c r="R60">
        <v>4.96</v>
      </c>
      <c r="S60">
        <v>4.88</v>
      </c>
      <c r="T60">
        <v>4.0199999999999996</v>
      </c>
      <c r="U60">
        <v>15.2</v>
      </c>
      <c r="V60">
        <v>-10.1</v>
      </c>
      <c r="W60">
        <v>0.6</v>
      </c>
      <c r="X60">
        <v>7.1419124192352704E-2</v>
      </c>
      <c r="Y60">
        <v>0.12064771440439601</v>
      </c>
      <c r="Z60">
        <v>133.239269335784</v>
      </c>
      <c r="AA60">
        <v>10.5291924563282</v>
      </c>
      <c r="AB60">
        <v>10.729573745327301</v>
      </c>
      <c r="AC60">
        <v>9.6648724983523593</v>
      </c>
      <c r="AD60">
        <v>10.066626461170801</v>
      </c>
      <c r="AE60">
        <v>9.7730515349766893</v>
      </c>
    </row>
    <row r="61" spans="1:31" x14ac:dyDescent="0.25">
      <c r="A61" s="3">
        <v>39295</v>
      </c>
      <c r="B61">
        <v>8.3000000000000007</v>
      </c>
      <c r="C61">
        <v>2.064083435963596</v>
      </c>
      <c r="D61">
        <v>1.9127533036713229</v>
      </c>
      <c r="E61">
        <v>-8047200000</v>
      </c>
      <c r="F61">
        <v>5.6393300172598062</v>
      </c>
      <c r="G61">
        <v>2.2000000000000002</v>
      </c>
      <c r="H61">
        <v>2.7200056593095665</v>
      </c>
      <c r="I61">
        <v>-3.7100061843288978</v>
      </c>
      <c r="J61">
        <v>2.5</v>
      </c>
      <c r="K61">
        <v>14496.257584962799</v>
      </c>
      <c r="L61">
        <v>4.3600000000000003</v>
      </c>
      <c r="M61">
        <v>0.29000000000000004</v>
      </c>
      <c r="N61">
        <v>5.25</v>
      </c>
      <c r="O61">
        <v>5.76</v>
      </c>
      <c r="P61">
        <v>5.27</v>
      </c>
      <c r="Q61">
        <v>4.9000000000000004</v>
      </c>
      <c r="R61">
        <v>5.04</v>
      </c>
      <c r="S61">
        <v>4.96</v>
      </c>
      <c r="T61">
        <v>4.08</v>
      </c>
      <c r="U61">
        <v>5.4</v>
      </c>
      <c r="V61">
        <v>-11.8</v>
      </c>
      <c r="W61">
        <v>0.1</v>
      </c>
      <c r="X61">
        <v>5.3388006970561799E-2</v>
      </c>
      <c r="Y61">
        <v>0.22882127569916599</v>
      </c>
      <c r="Z61">
        <v>132.49660534145599</v>
      </c>
      <c r="AA61">
        <v>10.5251566036626</v>
      </c>
      <c r="AB61">
        <v>10.6190757115229</v>
      </c>
      <c r="AC61">
        <v>9.6646010671893094</v>
      </c>
      <c r="AD61">
        <v>10.0673609993119</v>
      </c>
      <c r="AE61">
        <v>9.7478026704149308</v>
      </c>
    </row>
    <row r="62" spans="1:31" x14ac:dyDescent="0.25">
      <c r="A62" s="3">
        <v>39326</v>
      </c>
      <c r="B62">
        <v>8.3000000000000007</v>
      </c>
      <c r="C62">
        <v>2.0696680969115957</v>
      </c>
      <c r="D62">
        <v>1.9143431571194407</v>
      </c>
      <c r="E62">
        <v>-8435100000</v>
      </c>
      <c r="F62">
        <v>6.222115446334092</v>
      </c>
      <c r="G62">
        <v>2.7</v>
      </c>
      <c r="H62">
        <v>3.5843441349790681</v>
      </c>
      <c r="I62">
        <v>12.062649615743545</v>
      </c>
      <c r="J62">
        <v>2.4</v>
      </c>
      <c r="K62">
        <v>14435.8544750947</v>
      </c>
      <c r="L62">
        <v>4.43</v>
      </c>
      <c r="M62">
        <v>0.33999999999999986</v>
      </c>
      <c r="N62">
        <v>5.32</v>
      </c>
      <c r="O62">
        <v>5.89</v>
      </c>
      <c r="P62">
        <v>5.5</v>
      </c>
      <c r="Q62">
        <v>4.95</v>
      </c>
      <c r="R62">
        <v>5.15</v>
      </c>
      <c r="S62">
        <v>5.0599999999999996</v>
      </c>
      <c r="T62">
        <v>4.33</v>
      </c>
      <c r="U62">
        <v>13.5</v>
      </c>
      <c r="V62">
        <v>-13</v>
      </c>
      <c r="W62">
        <v>-0.3</v>
      </c>
      <c r="X62">
        <v>0.102608345943221</v>
      </c>
      <c r="Y62">
        <v>0.24007985132038701</v>
      </c>
      <c r="Z62">
        <v>132.86950110645299</v>
      </c>
      <c r="AA62">
        <v>10.5087075608271</v>
      </c>
      <c r="AB62">
        <v>10.678947120918901</v>
      </c>
      <c r="AC62">
        <v>9.6560856417869001</v>
      </c>
      <c r="AD62">
        <v>10.0452710259512</v>
      </c>
      <c r="AE62">
        <v>9.6908935421969797</v>
      </c>
    </row>
    <row r="63" spans="1:31" x14ac:dyDescent="0.25">
      <c r="A63" s="3">
        <v>39356</v>
      </c>
      <c r="B63">
        <v>8.4</v>
      </c>
      <c r="C63">
        <v>2.0817072700973491</v>
      </c>
      <c r="D63">
        <v>1.9222062774390163</v>
      </c>
      <c r="E63">
        <v>-8857800000</v>
      </c>
      <c r="F63">
        <v>7.0073636094178795</v>
      </c>
      <c r="G63">
        <v>3.6</v>
      </c>
      <c r="H63">
        <v>4.6361474435196213</v>
      </c>
      <c r="I63">
        <v>19.931444857828684</v>
      </c>
      <c r="J63">
        <v>2.4</v>
      </c>
      <c r="K63">
        <v>15548.282864466501</v>
      </c>
      <c r="L63">
        <v>4.3099999999999996</v>
      </c>
      <c r="M63">
        <v>0.16999999999999993</v>
      </c>
      <c r="N63">
        <v>5.4</v>
      </c>
      <c r="O63">
        <v>5.43</v>
      </c>
      <c r="P63">
        <v>5.48</v>
      </c>
      <c r="Q63">
        <v>5.05</v>
      </c>
      <c r="R63">
        <v>5.27</v>
      </c>
      <c r="S63">
        <v>5.16</v>
      </c>
      <c r="T63">
        <v>4.24</v>
      </c>
      <c r="U63">
        <v>7.1</v>
      </c>
      <c r="V63">
        <v>-15</v>
      </c>
      <c r="W63">
        <v>-6.1</v>
      </c>
      <c r="X63">
        <v>9.2935943556890305E-2</v>
      </c>
      <c r="Y63">
        <v>0.26928760687317499</v>
      </c>
      <c r="Z63">
        <v>137.35270929357</v>
      </c>
      <c r="AA63">
        <v>10.544857262477001</v>
      </c>
      <c r="AB63">
        <v>10.674617297415701</v>
      </c>
      <c r="AC63">
        <v>9.65469875830874</v>
      </c>
      <c r="AD63">
        <v>10.0436946707974</v>
      </c>
      <c r="AE63">
        <v>9.7205193049320204</v>
      </c>
    </row>
    <row r="64" spans="1:31" x14ac:dyDescent="0.25">
      <c r="A64" s="3">
        <v>39387</v>
      </c>
      <c r="B64">
        <v>8.6</v>
      </c>
      <c r="C64">
        <v>2.0652061280543119</v>
      </c>
      <c r="D64">
        <v>1.9222062774390163</v>
      </c>
      <c r="E64">
        <v>-8067900000</v>
      </c>
      <c r="F64">
        <v>7.2146055362576744</v>
      </c>
      <c r="G64">
        <v>4.0999999999999996</v>
      </c>
      <c r="H64">
        <v>5.3987145917638673</v>
      </c>
      <c r="I64">
        <v>23.228727680542146</v>
      </c>
      <c r="J64">
        <v>2.2999999999999998</v>
      </c>
      <c r="K64">
        <v>15727.9390783707</v>
      </c>
      <c r="L64">
        <v>4.25</v>
      </c>
      <c r="M64">
        <v>0.29000000000000004</v>
      </c>
      <c r="N64">
        <v>5.42</v>
      </c>
      <c r="O64">
        <v>5.59</v>
      </c>
      <c r="P64">
        <v>5.52</v>
      </c>
      <c r="Q64">
        <v>5.0999999999999996</v>
      </c>
      <c r="R64">
        <v>5.32</v>
      </c>
      <c r="S64">
        <v>5.21</v>
      </c>
      <c r="T64">
        <v>4.22</v>
      </c>
      <c r="U64">
        <v>-6.4</v>
      </c>
      <c r="V64">
        <v>-16.399999999999999</v>
      </c>
      <c r="W64">
        <v>-0.9</v>
      </c>
      <c r="X64">
        <v>0.118501855517161</v>
      </c>
      <c r="Y64">
        <v>0.24916865071046099</v>
      </c>
      <c r="Z64">
        <v>130.84123974116</v>
      </c>
      <c r="AA64">
        <v>10.51311712605</v>
      </c>
      <c r="AB64">
        <v>10.6202671765824</v>
      </c>
      <c r="AC64">
        <v>9.6646675196255405</v>
      </c>
      <c r="AD64">
        <v>9.9795783494769008</v>
      </c>
      <c r="AE64">
        <v>9.7095034540529905</v>
      </c>
    </row>
    <row r="65" spans="1:31" x14ac:dyDescent="0.25">
      <c r="A65" s="3">
        <v>39417</v>
      </c>
      <c r="B65">
        <v>8.8000000000000007</v>
      </c>
      <c r="C65">
        <v>2.0674428427763805</v>
      </c>
      <c r="D65">
        <v>1.8915374576725645</v>
      </c>
      <c r="E65">
        <v>-9404300000</v>
      </c>
      <c r="F65">
        <v>7.0121586085241816</v>
      </c>
      <c r="G65">
        <v>4.3</v>
      </c>
      <c r="H65">
        <v>5.6765755053507743</v>
      </c>
      <c r="I65">
        <v>19.30412064657952</v>
      </c>
      <c r="J65">
        <v>2.4</v>
      </c>
      <c r="K65">
        <v>14839.253078863399</v>
      </c>
      <c r="L65">
        <v>4.43</v>
      </c>
      <c r="M65">
        <v>0.3199999999999994</v>
      </c>
      <c r="N65">
        <v>5.38</v>
      </c>
      <c r="O65">
        <v>5.82</v>
      </c>
      <c r="P65">
        <v>5.58</v>
      </c>
      <c r="Q65">
        <v>5.16</v>
      </c>
      <c r="R65">
        <v>5.4</v>
      </c>
      <c r="S65">
        <v>5.27</v>
      </c>
      <c r="T65">
        <v>4.42</v>
      </c>
      <c r="U65">
        <v>-6.3</v>
      </c>
      <c r="V65">
        <v>-19.7</v>
      </c>
      <c r="W65">
        <v>-2.2000000000000002</v>
      </c>
      <c r="X65">
        <v>0.113588853903398</v>
      </c>
      <c r="Y65">
        <v>0.27822863052274499</v>
      </c>
      <c r="Z65">
        <v>131.84194196819001</v>
      </c>
      <c r="AA65">
        <v>10.476494023133499</v>
      </c>
      <c r="AB65">
        <v>10.651787021180001</v>
      </c>
      <c r="AC65">
        <v>9.6336062420482005</v>
      </c>
      <c r="AD65">
        <v>9.9868500893635908</v>
      </c>
      <c r="AE65">
        <v>9.6979657699123791</v>
      </c>
    </row>
    <row r="66" spans="1:31" x14ac:dyDescent="0.25">
      <c r="A66" s="3">
        <v>39448</v>
      </c>
      <c r="B66">
        <v>9.1</v>
      </c>
      <c r="C66">
        <v>2.0806264869218056</v>
      </c>
      <c r="D66">
        <v>1.9206450014067875</v>
      </c>
      <c r="E66">
        <v>-9284400000</v>
      </c>
      <c r="F66">
        <v>7.5756362046496886</v>
      </c>
      <c r="G66">
        <v>4.4000000000000004</v>
      </c>
      <c r="H66">
        <v>6.2913047583081427</v>
      </c>
      <c r="I66">
        <v>33.659273835213796</v>
      </c>
      <c r="J66">
        <v>2.2999999999999998</v>
      </c>
      <c r="K66">
        <v>13198.341324454899</v>
      </c>
      <c r="L66">
        <v>4.12</v>
      </c>
      <c r="M66">
        <v>0.48</v>
      </c>
      <c r="N66">
        <v>5.42</v>
      </c>
      <c r="O66">
        <v>5.62</v>
      </c>
      <c r="P66">
        <v>5.45</v>
      </c>
      <c r="Q66">
        <v>5.24</v>
      </c>
      <c r="R66">
        <v>5.4</v>
      </c>
      <c r="S66">
        <v>5.26</v>
      </c>
      <c r="T66">
        <v>4.43</v>
      </c>
      <c r="U66">
        <v>-7.4</v>
      </c>
      <c r="V66">
        <v>-20</v>
      </c>
      <c r="W66">
        <v>-3.9</v>
      </c>
      <c r="X66">
        <v>0.13383386448368501</v>
      </c>
      <c r="Y66">
        <v>0.31518735788022101</v>
      </c>
      <c r="Z66">
        <v>134.319387159793</v>
      </c>
      <c r="AA66">
        <v>10.5257912328026</v>
      </c>
      <c r="AB66">
        <v>10.657924481596</v>
      </c>
      <c r="AC66">
        <v>9.6251978820926407</v>
      </c>
      <c r="AD66">
        <v>9.9880541328998902</v>
      </c>
      <c r="AE66">
        <v>9.7197868476881606</v>
      </c>
    </row>
    <row r="67" spans="1:31" x14ac:dyDescent="0.25">
      <c r="A67" s="3">
        <v>39479</v>
      </c>
      <c r="B67">
        <v>9.3000000000000007</v>
      </c>
      <c r="C67">
        <v>2.0899051114393981</v>
      </c>
      <c r="D67">
        <v>1.9304395947667001</v>
      </c>
      <c r="E67">
        <v>-9234200000</v>
      </c>
      <c r="F67">
        <v>7.0226934880924912</v>
      </c>
      <c r="G67">
        <v>4.5</v>
      </c>
      <c r="H67">
        <v>6.3487220409791778</v>
      </c>
      <c r="I67">
        <v>32.312847120381917</v>
      </c>
      <c r="J67">
        <v>2.4</v>
      </c>
      <c r="K67">
        <v>13619.201026971999</v>
      </c>
      <c r="L67">
        <v>4.1399999999999997</v>
      </c>
      <c r="M67">
        <v>0.76999999999999957</v>
      </c>
      <c r="N67">
        <v>5.42</v>
      </c>
      <c r="O67">
        <v>5.52</v>
      </c>
      <c r="P67">
        <v>5.45</v>
      </c>
      <c r="Q67">
        <v>5.26</v>
      </c>
      <c r="R67">
        <v>5.4</v>
      </c>
      <c r="S67">
        <v>5.3</v>
      </c>
      <c r="T67">
        <v>4.2699999999999996</v>
      </c>
      <c r="U67">
        <v>-18.8</v>
      </c>
      <c r="V67">
        <v>-20.100000000000001</v>
      </c>
      <c r="W67">
        <v>-7.6</v>
      </c>
      <c r="X67">
        <v>0.1232211606315</v>
      </c>
      <c r="Y67">
        <v>0.468209771865913</v>
      </c>
      <c r="Z67">
        <v>135.69722108468699</v>
      </c>
      <c r="AA67">
        <v>10.522299245401699</v>
      </c>
      <c r="AB67">
        <v>10.642058145393699</v>
      </c>
      <c r="AC67">
        <v>9.6352573310272192</v>
      </c>
      <c r="AD67">
        <v>9.9733403951456108</v>
      </c>
      <c r="AE67">
        <v>9.7023117356161208</v>
      </c>
    </row>
    <row r="68" spans="1:31" x14ac:dyDescent="0.25">
      <c r="A68" s="3">
        <v>39508</v>
      </c>
      <c r="B68">
        <v>9.5</v>
      </c>
      <c r="C68">
        <v>2.0704073217401198</v>
      </c>
      <c r="D68">
        <v>1.9153998352122699</v>
      </c>
      <c r="E68">
        <v>-9077800000</v>
      </c>
      <c r="F68">
        <v>7.1236387897854261</v>
      </c>
      <c r="G68">
        <v>4.5999999999999996</v>
      </c>
      <c r="H68">
        <v>6.5861421692646704</v>
      </c>
      <c r="I68">
        <v>33.377917816421778</v>
      </c>
      <c r="J68">
        <v>2.5</v>
      </c>
      <c r="K68">
        <v>13430.336481001899</v>
      </c>
      <c r="L68">
        <v>4.22</v>
      </c>
      <c r="M68">
        <v>0.47999999999999954</v>
      </c>
      <c r="N68">
        <v>5.29</v>
      </c>
      <c r="O68">
        <v>5.54</v>
      </c>
      <c r="P68">
        <v>5.46</v>
      </c>
      <c r="Q68">
        <v>5.27</v>
      </c>
      <c r="R68">
        <v>5.42</v>
      </c>
      <c r="S68">
        <v>5.32</v>
      </c>
      <c r="T68">
        <v>4.3600000000000003</v>
      </c>
      <c r="U68">
        <v>-20.5</v>
      </c>
      <c r="V68">
        <v>-20</v>
      </c>
      <c r="W68">
        <v>-9.1</v>
      </c>
      <c r="X68">
        <v>0.19056712894900499</v>
      </c>
      <c r="Y68">
        <v>0.47630020735738698</v>
      </c>
      <c r="Z68">
        <v>125.646428801345</v>
      </c>
      <c r="AA68">
        <v>10.4698816659564</v>
      </c>
      <c r="AB68">
        <v>10.594999349166899</v>
      </c>
      <c r="AC68">
        <v>9.6032458750854204</v>
      </c>
      <c r="AD68">
        <v>9.9387902767631093</v>
      </c>
      <c r="AE68">
        <v>9.6040517808343999</v>
      </c>
    </row>
    <row r="69" spans="1:31" x14ac:dyDescent="0.25">
      <c r="A69" s="3">
        <v>39539</v>
      </c>
      <c r="B69">
        <v>10</v>
      </c>
      <c r="C69">
        <v>2.0655797147284485</v>
      </c>
      <c r="D69">
        <v>1.9360107957152095</v>
      </c>
      <c r="E69">
        <v>-8063200000</v>
      </c>
      <c r="F69">
        <v>7.1946914381380029</v>
      </c>
      <c r="G69">
        <v>4.2</v>
      </c>
      <c r="H69">
        <v>6.6424728689360908</v>
      </c>
      <c r="I69">
        <v>34.393011124858546</v>
      </c>
      <c r="J69">
        <v>2.1</v>
      </c>
      <c r="K69">
        <v>13745.897074693101</v>
      </c>
      <c r="L69">
        <v>4.3899999999999997</v>
      </c>
      <c r="M69">
        <v>0.37999999999999989</v>
      </c>
      <c r="N69">
        <v>5.27</v>
      </c>
      <c r="O69">
        <v>5.84</v>
      </c>
      <c r="P69">
        <v>5.59</v>
      </c>
      <c r="Q69">
        <v>5.32</v>
      </c>
      <c r="R69">
        <v>5.46</v>
      </c>
      <c r="S69">
        <v>5.36</v>
      </c>
      <c r="T69">
        <v>4.55</v>
      </c>
      <c r="U69">
        <v>-22.2</v>
      </c>
      <c r="V69">
        <v>-23.2</v>
      </c>
      <c r="W69">
        <v>-9.3000000000000007</v>
      </c>
      <c r="X69">
        <v>0.18102732744420899</v>
      </c>
      <c r="Y69">
        <v>0.49494618652827299</v>
      </c>
      <c r="Z69">
        <v>146.321227346168</v>
      </c>
      <c r="AA69">
        <v>10.500876887506401</v>
      </c>
      <c r="AB69">
        <v>10.6761889407355</v>
      </c>
      <c r="AC69">
        <v>9.57393506371527</v>
      </c>
      <c r="AD69">
        <v>9.9200726523296598</v>
      </c>
      <c r="AE69">
        <v>9.74226636409165</v>
      </c>
    </row>
    <row r="70" spans="1:31" x14ac:dyDescent="0.25">
      <c r="A70" s="3">
        <v>39569</v>
      </c>
      <c r="B70">
        <v>10.4</v>
      </c>
      <c r="C70">
        <v>2.0644579892269186</v>
      </c>
      <c r="D70">
        <v>1.9211660506377388</v>
      </c>
      <c r="E70">
        <v>-8797100000</v>
      </c>
      <c r="F70">
        <v>6.5084543058565547</v>
      </c>
      <c r="G70">
        <v>4.7</v>
      </c>
      <c r="H70">
        <v>7.4383122129123009</v>
      </c>
      <c r="I70">
        <v>43.974118634428784</v>
      </c>
      <c r="J70">
        <v>2.2999999999999998</v>
      </c>
      <c r="K70">
        <v>13672.384999421</v>
      </c>
      <c r="L70">
        <v>4.6100000000000003</v>
      </c>
      <c r="M70">
        <v>0.27000000000000046</v>
      </c>
      <c r="N70">
        <v>5.43</v>
      </c>
      <c r="O70">
        <v>6.12</v>
      </c>
      <c r="P70">
        <v>5.66</v>
      </c>
      <c r="Q70">
        <v>5.38</v>
      </c>
      <c r="R70">
        <v>5.55</v>
      </c>
      <c r="S70">
        <v>5.4</v>
      </c>
      <c r="T70">
        <v>4.51</v>
      </c>
      <c r="U70">
        <v>-14.5</v>
      </c>
      <c r="V70">
        <v>-26.9</v>
      </c>
      <c r="W70">
        <v>-13.8</v>
      </c>
      <c r="X70">
        <v>9.1851900364126104E-2</v>
      </c>
      <c r="Y70">
        <v>0.53040361401966796</v>
      </c>
      <c r="Z70">
        <v>127.06260270615699</v>
      </c>
      <c r="AA70">
        <v>10.4773364514633</v>
      </c>
      <c r="AB70">
        <v>10.649271484786199</v>
      </c>
      <c r="AC70">
        <v>9.5595414260719505</v>
      </c>
      <c r="AD70">
        <v>9.8778570810530404</v>
      </c>
      <c r="AE70">
        <v>9.66341738066793</v>
      </c>
    </row>
    <row r="71" spans="1:31" x14ac:dyDescent="0.25">
      <c r="A71" s="3">
        <v>39600</v>
      </c>
      <c r="B71">
        <v>10.8</v>
      </c>
      <c r="C71">
        <v>2.0484418035504044</v>
      </c>
      <c r="D71">
        <v>1.8976270912904414</v>
      </c>
      <c r="E71">
        <v>-9191800000</v>
      </c>
      <c r="F71">
        <v>5.8920699160488903</v>
      </c>
      <c r="G71">
        <v>5.0999999999999996</v>
      </c>
      <c r="H71">
        <v>8.4326939692413951</v>
      </c>
      <c r="I71">
        <v>48.314797141702513</v>
      </c>
      <c r="J71">
        <v>2.2999999999999998</v>
      </c>
      <c r="K71">
        <v>12367.870832774401</v>
      </c>
      <c r="L71">
        <v>4.87</v>
      </c>
      <c r="M71">
        <v>0.19000000000000039</v>
      </c>
      <c r="N71">
        <v>5.59</v>
      </c>
      <c r="O71">
        <v>5.77</v>
      </c>
      <c r="P71">
        <v>5.68</v>
      </c>
      <c r="Q71">
        <v>5.43</v>
      </c>
      <c r="R71">
        <v>5.66</v>
      </c>
      <c r="S71">
        <v>5.48</v>
      </c>
      <c r="T71">
        <v>4.59</v>
      </c>
      <c r="U71">
        <v>-18.600000000000001</v>
      </c>
      <c r="V71">
        <v>-33.299999999999997</v>
      </c>
      <c r="W71">
        <v>-16.2</v>
      </c>
      <c r="X71">
        <v>0.15202787663689701</v>
      </c>
      <c r="Y71">
        <v>0.43275836535328499</v>
      </c>
      <c r="Z71">
        <v>123.603916548442</v>
      </c>
      <c r="AA71">
        <v>10.469029801050601</v>
      </c>
      <c r="AB71">
        <v>10.6998029099897</v>
      </c>
      <c r="AC71">
        <v>9.5238072642106797</v>
      </c>
      <c r="AD71">
        <v>9.8595230648166208</v>
      </c>
      <c r="AE71">
        <v>9.6666888722156799</v>
      </c>
    </row>
    <row r="72" spans="1:31" x14ac:dyDescent="0.25">
      <c r="A72" s="3">
        <v>39630</v>
      </c>
      <c r="B72">
        <v>11.1</v>
      </c>
      <c r="C72">
        <v>2.0417873189717519</v>
      </c>
      <c r="D72">
        <v>1.9247959957979122</v>
      </c>
      <c r="E72">
        <v>-7879700000</v>
      </c>
      <c r="F72">
        <v>5.1968358531714234</v>
      </c>
      <c r="G72">
        <v>5.3</v>
      </c>
      <c r="H72">
        <v>10.155926590313243</v>
      </c>
      <c r="I72">
        <v>46.448660495922454</v>
      </c>
      <c r="J72">
        <v>2.5</v>
      </c>
      <c r="K72">
        <v>11784.745000757301</v>
      </c>
      <c r="L72">
        <v>4.7699999999999996</v>
      </c>
      <c r="M72">
        <v>0.35999999999999943</v>
      </c>
      <c r="N72">
        <v>5.8</v>
      </c>
      <c r="O72">
        <v>5.93</v>
      </c>
      <c r="P72">
        <v>5.89</v>
      </c>
      <c r="Q72">
        <v>5.51</v>
      </c>
      <c r="R72">
        <v>5.77</v>
      </c>
      <c r="S72">
        <v>5.58</v>
      </c>
      <c r="T72">
        <v>4.71</v>
      </c>
      <c r="U72">
        <v>-30</v>
      </c>
      <c r="V72">
        <v>-35.5</v>
      </c>
      <c r="W72">
        <v>-16</v>
      </c>
      <c r="X72">
        <v>0.225770451249518</v>
      </c>
      <c r="Y72">
        <v>0.51848855138491801</v>
      </c>
      <c r="Z72">
        <v>128.19515937080399</v>
      </c>
      <c r="AA72">
        <v>10.487017578641</v>
      </c>
      <c r="AB72">
        <v>10.667728325378301</v>
      </c>
      <c r="AC72">
        <v>9.5490530513503504</v>
      </c>
      <c r="AD72">
        <v>9.8201749637620708</v>
      </c>
      <c r="AE72">
        <v>9.7374997604168207</v>
      </c>
    </row>
    <row r="73" spans="1:31" x14ac:dyDescent="0.25">
      <c r="A73" s="3">
        <v>39661</v>
      </c>
      <c r="B73">
        <v>11.5</v>
      </c>
      <c r="C73">
        <v>2.03261876085072</v>
      </c>
      <c r="D73">
        <v>1.9175055095525466</v>
      </c>
      <c r="E73">
        <v>-7581100000</v>
      </c>
      <c r="F73">
        <v>3.8299402955573312</v>
      </c>
      <c r="G73">
        <v>4.9000000000000004</v>
      </c>
      <c r="H73">
        <v>9.2237411475729729</v>
      </c>
      <c r="I73">
        <v>35.914992875843851</v>
      </c>
      <c r="J73">
        <v>2.5</v>
      </c>
      <c r="K73">
        <v>11651.9110817863</v>
      </c>
      <c r="L73">
        <v>4.5199999999999996</v>
      </c>
      <c r="M73">
        <v>0.22999999999999954</v>
      </c>
      <c r="N73">
        <v>6.03</v>
      </c>
      <c r="O73">
        <v>5.87</v>
      </c>
      <c r="P73">
        <v>5.92</v>
      </c>
      <c r="Q73">
        <v>5.57</v>
      </c>
      <c r="R73">
        <v>5.79</v>
      </c>
      <c r="S73">
        <v>5.64</v>
      </c>
      <c r="T73">
        <v>4.6500000000000004</v>
      </c>
      <c r="U73">
        <v>-17.100000000000001</v>
      </c>
      <c r="V73">
        <v>-32.5</v>
      </c>
      <c r="W73">
        <v>-18.100000000000001</v>
      </c>
      <c r="X73">
        <v>0.26186361171612799</v>
      </c>
      <c r="Y73">
        <v>0.45132985000790998</v>
      </c>
      <c r="Z73">
        <v>121.373931653738</v>
      </c>
      <c r="AA73">
        <v>10.4591035022495</v>
      </c>
      <c r="AB73">
        <v>10.755093046848501</v>
      </c>
      <c r="AC73">
        <v>9.5017073688758593</v>
      </c>
      <c r="AD73">
        <v>9.8215314325031606</v>
      </c>
      <c r="AE73">
        <v>9.6304071084092406</v>
      </c>
    </row>
    <row r="74" spans="1:31" x14ac:dyDescent="0.25">
      <c r="A74" s="3">
        <v>39692</v>
      </c>
      <c r="B74">
        <v>12</v>
      </c>
      <c r="C74">
        <v>2.0220157398177201</v>
      </c>
      <c r="D74">
        <v>1.9153998352122699</v>
      </c>
      <c r="E74">
        <v>-6717700000</v>
      </c>
      <c r="F74">
        <v>2.6240054421304331</v>
      </c>
      <c r="G74">
        <v>4.5999999999999996</v>
      </c>
      <c r="H74">
        <v>8.2873560586983004</v>
      </c>
      <c r="I74">
        <v>18.682085200761883</v>
      </c>
      <c r="J74">
        <v>2.6</v>
      </c>
      <c r="K74">
        <v>10811.447807472299</v>
      </c>
      <c r="L74">
        <v>4.5199999999999996</v>
      </c>
      <c r="M74">
        <v>0.66999999999999948</v>
      </c>
      <c r="N74">
        <v>6.05</v>
      </c>
      <c r="O74">
        <v>5.96</v>
      </c>
      <c r="P74">
        <v>5.96</v>
      </c>
      <c r="Q74">
        <v>5.61</v>
      </c>
      <c r="R74">
        <v>5.9</v>
      </c>
      <c r="S74">
        <v>5.71</v>
      </c>
      <c r="T74">
        <v>4.71</v>
      </c>
      <c r="U74">
        <v>-27.1</v>
      </c>
      <c r="V74">
        <v>-33.200000000000003</v>
      </c>
      <c r="W74">
        <v>-22.9</v>
      </c>
      <c r="X74">
        <v>0.24494564644049299</v>
      </c>
      <c r="Y74">
        <v>0.54995419381213095</v>
      </c>
      <c r="Z74">
        <v>123.151835345867</v>
      </c>
      <c r="AA74">
        <v>10.460107854397</v>
      </c>
      <c r="AB74">
        <v>10.6379885082565</v>
      </c>
      <c r="AC74">
        <v>9.4800939024468498</v>
      </c>
      <c r="AD74">
        <v>9.7816936508652006</v>
      </c>
      <c r="AE74">
        <v>9.6418397511817595</v>
      </c>
    </row>
    <row r="75" spans="1:31" x14ac:dyDescent="0.25">
      <c r="A75" s="3">
        <v>39722</v>
      </c>
      <c r="B75">
        <v>12.9</v>
      </c>
      <c r="C75">
        <v>2.012837224705172</v>
      </c>
      <c r="D75">
        <v>1.8739015978644613</v>
      </c>
      <c r="E75">
        <v>-7579600000</v>
      </c>
      <c r="F75">
        <v>0.42927878949051873</v>
      </c>
      <c r="G75">
        <v>3.6</v>
      </c>
      <c r="H75">
        <v>6.1477971340583544</v>
      </c>
      <c r="I75">
        <v>-8.7413353630378818</v>
      </c>
      <c r="J75">
        <v>2.6</v>
      </c>
      <c r="K75">
        <v>8880.9044727080309</v>
      </c>
      <c r="L75">
        <v>4.45</v>
      </c>
      <c r="M75">
        <v>1.4200000000000004</v>
      </c>
      <c r="N75">
        <v>6.07</v>
      </c>
      <c r="O75">
        <v>5.32</v>
      </c>
      <c r="P75">
        <v>6.02</v>
      </c>
      <c r="Q75">
        <v>5.67</v>
      </c>
      <c r="R75">
        <v>5.98</v>
      </c>
      <c r="S75">
        <v>5.81</v>
      </c>
      <c r="T75">
        <v>4.67</v>
      </c>
      <c r="U75">
        <v>-38.5</v>
      </c>
      <c r="V75">
        <v>-38.1</v>
      </c>
      <c r="W75">
        <v>-27.7</v>
      </c>
      <c r="X75">
        <v>0.33357407256482702</v>
      </c>
      <c r="Y75">
        <v>0.51170278232083499</v>
      </c>
      <c r="Z75">
        <v>119.510527688984</v>
      </c>
      <c r="AA75">
        <v>10.444679493070399</v>
      </c>
      <c r="AB75">
        <v>10.717190807456401</v>
      </c>
      <c r="AC75">
        <v>9.4642728776736398</v>
      </c>
      <c r="AD75">
        <v>9.7536387844682402</v>
      </c>
      <c r="AE75">
        <v>9.6817347422472793</v>
      </c>
    </row>
    <row r="76" spans="1:31" x14ac:dyDescent="0.25">
      <c r="A76" s="3">
        <v>39753</v>
      </c>
      <c r="B76">
        <v>13.8</v>
      </c>
      <c r="C76">
        <v>1.965201701025912</v>
      </c>
      <c r="D76">
        <v>1.8767949762007006</v>
      </c>
      <c r="E76">
        <v>-5087600000</v>
      </c>
      <c r="F76">
        <v>-0.5756109642061511</v>
      </c>
      <c r="G76">
        <v>2.4</v>
      </c>
      <c r="H76">
        <v>2.8750169384344444</v>
      </c>
      <c r="I76">
        <v>-27.948205337826533</v>
      </c>
      <c r="J76">
        <v>2.5</v>
      </c>
      <c r="K76">
        <v>8929.5684633786004</v>
      </c>
      <c r="L76">
        <v>3.88</v>
      </c>
      <c r="M76">
        <v>1.56</v>
      </c>
      <c r="N76">
        <v>6.02</v>
      </c>
      <c r="O76">
        <v>5.15</v>
      </c>
      <c r="P76">
        <v>5.58</v>
      </c>
      <c r="Q76">
        <v>5.72</v>
      </c>
      <c r="R76">
        <v>5.89</v>
      </c>
      <c r="S76">
        <v>5.76</v>
      </c>
      <c r="T76">
        <v>3.98</v>
      </c>
      <c r="U76">
        <v>-31.8</v>
      </c>
      <c r="V76">
        <v>-37.5</v>
      </c>
      <c r="W76">
        <v>-31.7</v>
      </c>
      <c r="X76">
        <v>0.26931845406468502</v>
      </c>
      <c r="Y76">
        <v>0.46965999079772103</v>
      </c>
      <c r="Z76">
        <v>112.229382688146</v>
      </c>
      <c r="AA76">
        <v>10.410213452467501</v>
      </c>
      <c r="AB76">
        <v>10.6798654543806</v>
      </c>
      <c r="AC76">
        <v>9.4540165884800302</v>
      </c>
      <c r="AD76">
        <v>9.6907775954058497</v>
      </c>
      <c r="AE76">
        <v>9.5991440940560402</v>
      </c>
    </row>
    <row r="77" spans="1:31" x14ac:dyDescent="0.25">
      <c r="A77" s="3">
        <v>39783</v>
      </c>
      <c r="B77">
        <v>14.8</v>
      </c>
      <c r="C77">
        <v>1.9518230353159121</v>
      </c>
      <c r="D77">
        <v>1.8129133566428555</v>
      </c>
      <c r="E77">
        <v>-5998200000</v>
      </c>
      <c r="F77">
        <v>0.52178437198725913</v>
      </c>
      <c r="G77">
        <v>1.4</v>
      </c>
      <c r="H77">
        <v>0.3578099331638025</v>
      </c>
      <c r="I77">
        <v>-38.449887415616892</v>
      </c>
      <c r="J77">
        <v>2.2999999999999998</v>
      </c>
      <c r="K77">
        <v>8994.2173002270902</v>
      </c>
      <c r="L77">
        <v>3.85</v>
      </c>
      <c r="M77">
        <v>1.75</v>
      </c>
      <c r="N77">
        <v>5.65</v>
      </c>
      <c r="O77">
        <v>4.5999999999999996</v>
      </c>
      <c r="P77">
        <v>4.84</v>
      </c>
      <c r="Q77">
        <v>5.65</v>
      </c>
      <c r="R77">
        <v>5.52</v>
      </c>
      <c r="S77">
        <v>5.53</v>
      </c>
      <c r="T77">
        <v>3.47</v>
      </c>
      <c r="U77">
        <v>-36.6</v>
      </c>
      <c r="V77">
        <v>-38.1</v>
      </c>
      <c r="W77">
        <v>-38.799999999999997</v>
      </c>
      <c r="X77">
        <v>0.35879365613862202</v>
      </c>
      <c r="Y77">
        <v>0.429588737321067</v>
      </c>
      <c r="Z77">
        <v>107.455800346627</v>
      </c>
      <c r="AA77">
        <v>10.4036742997981</v>
      </c>
      <c r="AB77">
        <v>10.6751621617466</v>
      </c>
      <c r="AC77">
        <v>9.4269903721803292</v>
      </c>
      <c r="AD77">
        <v>9.7090013686772192</v>
      </c>
      <c r="AE77">
        <v>9.6176492415289196</v>
      </c>
    </row>
    <row r="78" spans="1:31" x14ac:dyDescent="0.25">
      <c r="A78" s="3">
        <v>39814</v>
      </c>
      <c r="B78">
        <v>15.9</v>
      </c>
      <c r="C78">
        <v>1.9304395947667001</v>
      </c>
      <c r="D78">
        <v>1.8202014594856402</v>
      </c>
      <c r="E78">
        <v>-4597200000</v>
      </c>
      <c r="F78">
        <v>-0.36468679567853701</v>
      </c>
      <c r="G78">
        <v>0.8</v>
      </c>
      <c r="H78">
        <v>-0.52960573795062527</v>
      </c>
      <c r="I78">
        <v>-38.776275564041349</v>
      </c>
      <c r="J78">
        <v>1.9</v>
      </c>
      <c r="K78">
        <v>8433.5595991917507</v>
      </c>
      <c r="L78">
        <v>4.37</v>
      </c>
      <c r="M78">
        <v>2.7</v>
      </c>
      <c r="N78">
        <v>4.84</v>
      </c>
      <c r="O78">
        <v>4.2</v>
      </c>
      <c r="P78">
        <v>4.09</v>
      </c>
      <c r="Q78">
        <v>5.49</v>
      </c>
      <c r="R78">
        <v>5.0599999999999996</v>
      </c>
      <c r="S78">
        <v>5.21</v>
      </c>
      <c r="T78">
        <v>2.75</v>
      </c>
      <c r="U78">
        <v>-40.299999999999997</v>
      </c>
      <c r="V78">
        <v>-37.200000000000003</v>
      </c>
      <c r="W78">
        <v>-33.6</v>
      </c>
      <c r="X78">
        <v>0.37018912143529797</v>
      </c>
      <c r="Y78">
        <v>0.496900143392911</v>
      </c>
      <c r="Z78">
        <v>103.25708246507401</v>
      </c>
      <c r="AA78">
        <v>10.3878209128879</v>
      </c>
      <c r="AB78">
        <v>10.6943091056727</v>
      </c>
      <c r="AC78">
        <v>9.4527081208067596</v>
      </c>
      <c r="AD78">
        <v>9.7189454036188607</v>
      </c>
      <c r="AE78">
        <v>9.6372962263278197</v>
      </c>
    </row>
    <row r="79" spans="1:31" x14ac:dyDescent="0.25">
      <c r="A79" s="3">
        <v>39845</v>
      </c>
      <c r="B79">
        <v>16.8</v>
      </c>
      <c r="C79">
        <v>1.9484129657786009</v>
      </c>
      <c r="D79">
        <v>1.8369567370595505</v>
      </c>
      <c r="E79">
        <v>-4709700000</v>
      </c>
      <c r="F79">
        <v>-0.86494500945270836</v>
      </c>
      <c r="G79">
        <v>0.7</v>
      </c>
      <c r="H79">
        <v>-1.1409781073446237</v>
      </c>
      <c r="I79">
        <v>-43.408670680825203</v>
      </c>
      <c r="J79">
        <v>1.6</v>
      </c>
      <c r="K79">
        <v>7930.6318089716196</v>
      </c>
      <c r="L79">
        <v>4.26</v>
      </c>
      <c r="M79">
        <v>2.84</v>
      </c>
      <c r="N79">
        <v>4.2300000000000004</v>
      </c>
      <c r="O79">
        <v>3.88</v>
      </c>
      <c r="P79">
        <v>3.67</v>
      </c>
      <c r="Q79">
        <v>5.31</v>
      </c>
      <c r="R79">
        <v>4.7300000000000004</v>
      </c>
      <c r="S79">
        <v>4.93</v>
      </c>
      <c r="T79">
        <v>2.2999999999999998</v>
      </c>
      <c r="U79">
        <v>-37</v>
      </c>
      <c r="V79">
        <v>-41.4</v>
      </c>
      <c r="W79">
        <v>-37.6</v>
      </c>
      <c r="X79">
        <v>0.38648030183119297</v>
      </c>
      <c r="Y79">
        <v>0.43006480592760499</v>
      </c>
      <c r="Z79">
        <v>104.342081570791</v>
      </c>
      <c r="AA79">
        <v>10.387744454934801</v>
      </c>
      <c r="AB79">
        <v>10.702807560595</v>
      </c>
      <c r="AC79">
        <v>9.4461883244728</v>
      </c>
      <c r="AD79">
        <v>9.7527678755810197</v>
      </c>
      <c r="AE79">
        <v>9.6755823578886702</v>
      </c>
    </row>
    <row r="80" spans="1:31" x14ac:dyDescent="0.25">
      <c r="A80" s="3">
        <v>39873</v>
      </c>
      <c r="B80">
        <v>17.5</v>
      </c>
      <c r="C80">
        <v>1.916453948549925</v>
      </c>
      <c r="D80">
        <v>1.8388490907372552</v>
      </c>
      <c r="E80">
        <v>-3290400000</v>
      </c>
      <c r="F80">
        <v>-0.87126990314354213</v>
      </c>
      <c r="G80">
        <v>-0.1</v>
      </c>
      <c r="H80">
        <v>-2.5246116823452276</v>
      </c>
      <c r="I80">
        <v>-42.981870922443008</v>
      </c>
      <c r="J80">
        <v>1.3</v>
      </c>
      <c r="K80">
        <v>7906.93786580501</v>
      </c>
      <c r="L80">
        <v>3.98</v>
      </c>
      <c r="M80">
        <v>2.76</v>
      </c>
      <c r="N80">
        <v>3.78</v>
      </c>
      <c r="O80">
        <v>3.6</v>
      </c>
      <c r="P80">
        <v>3.44</v>
      </c>
      <c r="Q80">
        <v>5.1100000000000003</v>
      </c>
      <c r="R80">
        <v>4.41</v>
      </c>
      <c r="S80">
        <v>4.62</v>
      </c>
      <c r="T80">
        <v>2.0299999999999998</v>
      </c>
      <c r="U80">
        <v>-38.799999999999997</v>
      </c>
      <c r="V80">
        <v>-36.299999999999997</v>
      </c>
      <c r="W80">
        <v>-39.700000000000003</v>
      </c>
      <c r="X80">
        <v>0.358695331427137</v>
      </c>
      <c r="Y80">
        <v>0.41433054969744998</v>
      </c>
      <c r="Z80">
        <v>100.93138822227399</v>
      </c>
      <c r="AA80">
        <v>10.364276169338799</v>
      </c>
      <c r="AB80">
        <v>10.700671495801499</v>
      </c>
      <c r="AC80">
        <v>9.4229582884591796</v>
      </c>
      <c r="AD80">
        <v>9.78739551267482</v>
      </c>
      <c r="AE80">
        <v>9.6630670466745894</v>
      </c>
    </row>
    <row r="81" spans="1:31" x14ac:dyDescent="0.25">
      <c r="A81" s="3">
        <v>39904</v>
      </c>
      <c r="B81">
        <v>17.8</v>
      </c>
      <c r="C81">
        <v>1.9344984512435677</v>
      </c>
      <c r="D81">
        <v>1.8555191556678001</v>
      </c>
      <c r="E81">
        <v>-3410400000</v>
      </c>
      <c r="F81">
        <v>-1.8911227348840387</v>
      </c>
      <c r="G81">
        <v>-0.2</v>
      </c>
      <c r="H81">
        <v>-3.3736695043326139</v>
      </c>
      <c r="I81">
        <v>-44.354864767436133</v>
      </c>
      <c r="J81">
        <v>1.5</v>
      </c>
      <c r="K81">
        <v>9006.2499413696896</v>
      </c>
      <c r="L81">
        <v>3.93</v>
      </c>
      <c r="M81">
        <v>2.79</v>
      </c>
      <c r="N81">
        <v>3.43</v>
      </c>
      <c r="O81">
        <v>3.6</v>
      </c>
      <c r="P81">
        <v>3.01</v>
      </c>
      <c r="Q81">
        <v>4.9400000000000004</v>
      </c>
      <c r="R81">
        <v>4.17</v>
      </c>
      <c r="S81">
        <v>4.37</v>
      </c>
      <c r="T81">
        <v>1.9</v>
      </c>
      <c r="U81">
        <v>-41.1</v>
      </c>
      <c r="V81">
        <v>-33.4</v>
      </c>
      <c r="W81">
        <v>-34.9</v>
      </c>
      <c r="X81">
        <v>0.29448938116744799</v>
      </c>
      <c r="Y81">
        <v>0.377338650334758</v>
      </c>
      <c r="Z81">
        <v>104.181478110459</v>
      </c>
      <c r="AA81">
        <v>10.368553733555601</v>
      </c>
      <c r="AB81">
        <v>10.781555626843501</v>
      </c>
      <c r="AC81">
        <v>9.4219287806568293</v>
      </c>
      <c r="AD81">
        <v>9.8024616395764905</v>
      </c>
      <c r="AE81">
        <v>9.6087093269453803</v>
      </c>
    </row>
    <row r="82" spans="1:31" x14ac:dyDescent="0.25">
      <c r="A82" s="3">
        <v>39934</v>
      </c>
      <c r="B82">
        <v>17.899999999999999</v>
      </c>
      <c r="C82">
        <v>1.9299295600845878</v>
      </c>
      <c r="D82">
        <v>1.8543060418010806</v>
      </c>
      <c r="E82">
        <v>-3177500000</v>
      </c>
      <c r="F82">
        <v>-1.7314687461252598</v>
      </c>
      <c r="G82">
        <v>-0.9</v>
      </c>
      <c r="H82">
        <v>-4.4451128465694767</v>
      </c>
      <c r="I82">
        <v>-41.492023999259743</v>
      </c>
      <c r="J82">
        <v>1.1000000000000001</v>
      </c>
      <c r="K82">
        <v>9513.2800396433395</v>
      </c>
      <c r="L82">
        <v>4.34</v>
      </c>
      <c r="M82">
        <v>3.3099999999999996</v>
      </c>
      <c r="N82">
        <v>3.23</v>
      </c>
      <c r="O82">
        <v>3.59</v>
      </c>
      <c r="P82">
        <v>3</v>
      </c>
      <c r="Q82">
        <v>4.76</v>
      </c>
      <c r="R82">
        <v>4.04</v>
      </c>
      <c r="S82">
        <v>4.1900000000000004</v>
      </c>
      <c r="T82">
        <v>1.77</v>
      </c>
      <c r="U82">
        <v>-32.799999999999997</v>
      </c>
      <c r="V82">
        <v>-28.5</v>
      </c>
      <c r="W82">
        <v>-34.299999999999997</v>
      </c>
      <c r="X82">
        <v>0.21473394642593999</v>
      </c>
      <c r="Y82">
        <v>0.37323650294826999</v>
      </c>
      <c r="Z82">
        <v>102.004486137193</v>
      </c>
      <c r="AA82">
        <v>10.3420159050715</v>
      </c>
      <c r="AB82">
        <v>10.694245846939699</v>
      </c>
      <c r="AC82">
        <v>9.4216570436207707</v>
      </c>
      <c r="AD82">
        <v>9.7768873358932904</v>
      </c>
      <c r="AE82">
        <v>9.56732386130445</v>
      </c>
    </row>
    <row r="83" spans="1:31" x14ac:dyDescent="0.25">
      <c r="A83" s="3">
        <v>39965</v>
      </c>
      <c r="B83">
        <v>17.899999999999999</v>
      </c>
      <c r="C83">
        <v>1.9258275746247424</v>
      </c>
      <c r="D83">
        <v>1.8615344108590379</v>
      </c>
      <c r="E83">
        <v>-3252100000</v>
      </c>
      <c r="F83">
        <v>-1.6685307154110787</v>
      </c>
      <c r="G83">
        <v>-1</v>
      </c>
      <c r="H83">
        <v>-4.9030544488711767</v>
      </c>
      <c r="I83">
        <v>-37.742691921816551</v>
      </c>
      <c r="J83">
        <v>0.9</v>
      </c>
      <c r="K83">
        <v>10058.797832500401</v>
      </c>
      <c r="L83">
        <v>4.05</v>
      </c>
      <c r="M83">
        <v>3.15</v>
      </c>
      <c r="N83">
        <v>3.05</v>
      </c>
      <c r="O83">
        <v>3.35</v>
      </c>
      <c r="P83">
        <v>3</v>
      </c>
      <c r="Q83">
        <v>4.49</v>
      </c>
      <c r="R83">
        <v>3.95</v>
      </c>
      <c r="S83">
        <v>3.97</v>
      </c>
      <c r="T83">
        <v>1.6</v>
      </c>
      <c r="U83">
        <v>-35.799999999999997</v>
      </c>
      <c r="V83">
        <v>-25.4</v>
      </c>
      <c r="W83">
        <v>-33.700000000000003</v>
      </c>
      <c r="X83">
        <v>0.23954677003053099</v>
      </c>
      <c r="Y83">
        <v>0.36723143703428202</v>
      </c>
      <c r="Z83">
        <v>104.196450686132</v>
      </c>
      <c r="AA83">
        <v>10.338747990189299</v>
      </c>
      <c r="AB83">
        <v>10.6694180132416</v>
      </c>
      <c r="AC83">
        <v>9.4023944360575307</v>
      </c>
      <c r="AD83">
        <v>9.7713383608731998</v>
      </c>
      <c r="AE83">
        <v>9.5843988479703608</v>
      </c>
    </row>
    <row r="84" spans="1:31" x14ac:dyDescent="0.25">
      <c r="A84" s="3">
        <v>39995</v>
      </c>
      <c r="B84">
        <v>18</v>
      </c>
      <c r="C84">
        <v>1.9464522650130731</v>
      </c>
      <c r="D84">
        <v>1.8621313793130372</v>
      </c>
      <c r="E84">
        <v>-3510500000</v>
      </c>
      <c r="F84">
        <v>-1.7080000570244374</v>
      </c>
      <c r="G84">
        <v>-1.3</v>
      </c>
      <c r="H84">
        <v>-6.7278383231032688</v>
      </c>
      <c r="I84">
        <v>-40.609667099304346</v>
      </c>
      <c r="J84">
        <v>0.6</v>
      </c>
      <c r="K84">
        <v>10742.4302292252</v>
      </c>
      <c r="L84">
        <v>3.83</v>
      </c>
      <c r="M84">
        <v>2.5499999999999998</v>
      </c>
      <c r="N84">
        <v>2.99</v>
      </c>
      <c r="O84">
        <v>3.07</v>
      </c>
      <c r="P84">
        <v>2.87</v>
      </c>
      <c r="Q84">
        <v>4.24</v>
      </c>
      <c r="R84">
        <v>3.81</v>
      </c>
      <c r="S84">
        <v>3.78</v>
      </c>
      <c r="T84">
        <v>1.5</v>
      </c>
      <c r="U84">
        <v>-33.299999999999997</v>
      </c>
      <c r="V84">
        <v>-23.3</v>
      </c>
      <c r="W84">
        <v>-31.4</v>
      </c>
      <c r="X84">
        <v>0.200993147824444</v>
      </c>
      <c r="Y84">
        <v>0.35939536398251898</v>
      </c>
      <c r="Z84">
        <v>105.823479808146</v>
      </c>
      <c r="AA84">
        <v>10.349423129346199</v>
      </c>
      <c r="AB84">
        <v>10.697677341837</v>
      </c>
      <c r="AC84">
        <v>9.3950945406325506</v>
      </c>
      <c r="AD84">
        <v>9.8060219059629699</v>
      </c>
      <c r="AE84">
        <v>9.5613306869282297</v>
      </c>
    </row>
    <row r="85" spans="1:31" x14ac:dyDescent="0.25">
      <c r="A85" s="3">
        <v>40026</v>
      </c>
      <c r="B85">
        <v>18.2</v>
      </c>
      <c r="C85">
        <v>1.9614210940664483</v>
      </c>
      <c r="D85">
        <v>1.8680563618230415</v>
      </c>
      <c r="E85">
        <v>-4156899999.9999995</v>
      </c>
      <c r="F85">
        <v>-1.1894884816380416</v>
      </c>
      <c r="G85">
        <v>-0.7</v>
      </c>
      <c r="H85">
        <v>-5.5181328092981268</v>
      </c>
      <c r="I85">
        <v>-29.121783731316835</v>
      </c>
      <c r="J85">
        <v>0.5</v>
      </c>
      <c r="K85">
        <v>11299.665331079899</v>
      </c>
      <c r="L85">
        <v>3.62</v>
      </c>
      <c r="M85">
        <v>2.33</v>
      </c>
      <c r="N85">
        <v>2.89</v>
      </c>
      <c r="O85">
        <v>2.64</v>
      </c>
      <c r="P85">
        <v>2.69</v>
      </c>
      <c r="Q85">
        <v>4.05</v>
      </c>
      <c r="R85">
        <v>3.71</v>
      </c>
      <c r="S85">
        <v>3.67</v>
      </c>
      <c r="T85">
        <v>1.31</v>
      </c>
      <c r="U85">
        <v>-25.5</v>
      </c>
      <c r="V85">
        <v>-23.4</v>
      </c>
      <c r="W85">
        <v>-26.3</v>
      </c>
      <c r="X85">
        <v>0.208198679610482</v>
      </c>
      <c r="Y85">
        <v>0.39071069725201502</v>
      </c>
      <c r="Z85">
        <v>106.08326104650899</v>
      </c>
      <c r="AA85">
        <v>10.2768530558617</v>
      </c>
      <c r="AB85">
        <v>10.707063814585</v>
      </c>
      <c r="AC85">
        <v>9.4381668319666794</v>
      </c>
      <c r="AD85">
        <v>9.7948996915293502</v>
      </c>
      <c r="AE85">
        <v>9.5020834033212598</v>
      </c>
    </row>
    <row r="86" spans="1:31" x14ac:dyDescent="0.25">
      <c r="A86" s="3">
        <v>40057</v>
      </c>
      <c r="B86">
        <v>18.399999999999999</v>
      </c>
      <c r="C86">
        <v>1.9614210940664483</v>
      </c>
      <c r="D86">
        <v>1.8633228601204559</v>
      </c>
      <c r="E86">
        <v>-4343600000</v>
      </c>
      <c r="F86">
        <v>-1.0578512716321593</v>
      </c>
      <c r="G86">
        <v>-0.9</v>
      </c>
      <c r="H86">
        <v>-5.3825500517959437</v>
      </c>
      <c r="I86">
        <v>-25.415432710170993</v>
      </c>
      <c r="J86">
        <v>0.3</v>
      </c>
      <c r="K86">
        <v>11534.7892799654</v>
      </c>
      <c r="L86">
        <v>3.72</v>
      </c>
      <c r="M86">
        <v>2.5900000000000003</v>
      </c>
      <c r="N86">
        <v>2.7</v>
      </c>
      <c r="O86">
        <v>2.7</v>
      </c>
      <c r="P86">
        <v>2.7</v>
      </c>
      <c r="Q86">
        <v>3.89</v>
      </c>
      <c r="R86">
        <v>3.62</v>
      </c>
      <c r="S86">
        <v>3.54</v>
      </c>
      <c r="T86">
        <v>1.34</v>
      </c>
      <c r="U86">
        <v>-24.8</v>
      </c>
      <c r="V86">
        <v>-22.4</v>
      </c>
      <c r="W86">
        <v>-28</v>
      </c>
      <c r="X86">
        <v>0.18962566439179401</v>
      </c>
      <c r="Y86">
        <v>0.33408786375098398</v>
      </c>
      <c r="Z86">
        <v>106.336141212516</v>
      </c>
      <c r="AA86">
        <v>10.3039951349984</v>
      </c>
      <c r="AB86">
        <v>10.663214368515099</v>
      </c>
      <c r="AC86">
        <v>9.3915833454819708</v>
      </c>
      <c r="AD86">
        <v>9.7821336526717992</v>
      </c>
      <c r="AE86">
        <v>9.5530341994998906</v>
      </c>
    </row>
    <row r="87" spans="1:31" x14ac:dyDescent="0.25">
      <c r="A87" s="3">
        <v>40087</v>
      </c>
      <c r="B87">
        <v>18.600000000000001</v>
      </c>
      <c r="C87">
        <v>1.9740509027928774</v>
      </c>
      <c r="D87">
        <v>1.8825245379548805</v>
      </c>
      <c r="E87">
        <v>-4134399999.9999995</v>
      </c>
      <c r="F87">
        <v>-0.17716688388175764</v>
      </c>
      <c r="G87">
        <v>-0.6</v>
      </c>
      <c r="H87">
        <v>-4.2586902760976013</v>
      </c>
      <c r="I87">
        <v>-1.3244637723853969</v>
      </c>
      <c r="J87">
        <v>0.2</v>
      </c>
      <c r="K87">
        <v>11106.213402306201</v>
      </c>
      <c r="L87">
        <v>3.81</v>
      </c>
      <c r="M87">
        <v>2.67</v>
      </c>
      <c r="N87">
        <v>2.68</v>
      </c>
      <c r="O87">
        <v>2.76</v>
      </c>
      <c r="P87">
        <v>2.64</v>
      </c>
      <c r="Q87">
        <v>3.71</v>
      </c>
      <c r="R87">
        <v>3.59</v>
      </c>
      <c r="S87">
        <v>3.44</v>
      </c>
      <c r="T87">
        <v>1.3</v>
      </c>
      <c r="U87">
        <v>-30.7</v>
      </c>
      <c r="V87">
        <v>-21.7</v>
      </c>
      <c r="W87">
        <v>-23.2</v>
      </c>
      <c r="X87">
        <v>0.232861936054165</v>
      </c>
      <c r="Y87">
        <v>0.34209568147182601</v>
      </c>
      <c r="Z87">
        <v>106.123189844563</v>
      </c>
      <c r="AA87">
        <v>10.3027633019873</v>
      </c>
      <c r="AB87">
        <v>10.7015683531282</v>
      </c>
      <c r="AC87">
        <v>9.4206870466338106</v>
      </c>
      <c r="AD87">
        <v>9.7787856827904793</v>
      </c>
      <c r="AE87">
        <v>9.5153690895871996</v>
      </c>
    </row>
    <row r="88" spans="1:31" x14ac:dyDescent="0.25">
      <c r="A88" s="3">
        <v>40118</v>
      </c>
      <c r="B88">
        <v>18.7</v>
      </c>
      <c r="C88">
        <v>1.9786369483844743</v>
      </c>
      <c r="D88">
        <v>1.8680563618230415</v>
      </c>
      <c r="E88">
        <v>-4911200000</v>
      </c>
      <c r="F88">
        <v>-0.39653806449320833</v>
      </c>
      <c r="G88">
        <v>0.4</v>
      </c>
      <c r="H88">
        <v>-1.834207811025012</v>
      </c>
      <c r="I88">
        <v>22.521849387976438</v>
      </c>
      <c r="J88">
        <v>0.3</v>
      </c>
      <c r="K88">
        <v>11741.768592947399</v>
      </c>
      <c r="L88">
        <v>3.72</v>
      </c>
      <c r="M88">
        <v>2.62</v>
      </c>
      <c r="N88">
        <v>2.61</v>
      </c>
      <c r="O88">
        <v>3.16</v>
      </c>
      <c r="P88">
        <v>2.6</v>
      </c>
      <c r="Q88">
        <v>3.54</v>
      </c>
      <c r="R88">
        <v>3.59</v>
      </c>
      <c r="S88">
        <v>3.36</v>
      </c>
      <c r="T88">
        <v>1.42</v>
      </c>
      <c r="U88">
        <v>-21.4</v>
      </c>
      <c r="V88">
        <v>-22.5</v>
      </c>
      <c r="W88">
        <v>-23.3</v>
      </c>
      <c r="X88">
        <v>0.209295329509157</v>
      </c>
      <c r="Y88">
        <v>0.29539521639916</v>
      </c>
      <c r="Z88">
        <v>107.18885677686301</v>
      </c>
      <c r="AA88">
        <v>10.289033689532101</v>
      </c>
      <c r="AB88">
        <v>10.686881488510201</v>
      </c>
      <c r="AC88">
        <v>9.4066899633421102</v>
      </c>
      <c r="AD88">
        <v>9.7650631789238496</v>
      </c>
      <c r="AE88">
        <v>9.4676736896426394</v>
      </c>
    </row>
    <row r="89" spans="1:31" x14ac:dyDescent="0.25">
      <c r="A89" s="3">
        <v>40148</v>
      </c>
      <c r="B89">
        <v>18.899999999999999</v>
      </c>
      <c r="C89">
        <v>1.9566485792052033</v>
      </c>
      <c r="D89">
        <v>1.8779469516291882</v>
      </c>
      <c r="E89">
        <v>-3725000000</v>
      </c>
      <c r="F89">
        <v>-2.2845121676620233</v>
      </c>
      <c r="G89">
        <v>0.9</v>
      </c>
      <c r="H89">
        <v>0.35653421831555754</v>
      </c>
      <c r="I89">
        <v>46.925235050513571</v>
      </c>
      <c r="J89">
        <v>0.3</v>
      </c>
      <c r="K89">
        <v>11700.4553071549</v>
      </c>
      <c r="L89">
        <v>3.96</v>
      </c>
      <c r="M89">
        <v>2.73</v>
      </c>
      <c r="N89">
        <v>2.5299999999999998</v>
      </c>
      <c r="O89">
        <v>3.28</v>
      </c>
      <c r="P89">
        <v>2.62</v>
      </c>
      <c r="Q89">
        <v>3.35</v>
      </c>
      <c r="R89">
        <v>3.56</v>
      </c>
      <c r="S89">
        <v>3.21</v>
      </c>
      <c r="T89">
        <v>1.44</v>
      </c>
      <c r="U89">
        <v>-25.5</v>
      </c>
      <c r="V89">
        <v>-19</v>
      </c>
      <c r="W89">
        <v>-23</v>
      </c>
      <c r="X89">
        <v>0.19964310513636499</v>
      </c>
      <c r="Y89">
        <v>0.33760955708257601</v>
      </c>
      <c r="Z89">
        <v>105.18276277397899</v>
      </c>
      <c r="AA89">
        <v>10.3082631817989</v>
      </c>
      <c r="AB89">
        <v>10.6564797344097</v>
      </c>
      <c r="AC89">
        <v>9.4267861380502893</v>
      </c>
      <c r="AD89">
        <v>9.7782376593084397</v>
      </c>
      <c r="AE89">
        <v>9.4738504350359296</v>
      </c>
    </row>
    <row r="90" spans="1:31" x14ac:dyDescent="0.25">
      <c r="A90" s="3">
        <v>40179</v>
      </c>
      <c r="B90">
        <v>19.2</v>
      </c>
      <c r="C90">
        <v>1.9768083373380663</v>
      </c>
      <c r="D90">
        <v>1.8721562727482928</v>
      </c>
      <c r="E90">
        <v>-4999300000</v>
      </c>
      <c r="F90">
        <v>-3.072783713225812</v>
      </c>
      <c r="G90">
        <v>0.7</v>
      </c>
      <c r="H90">
        <v>0.88849201919856258</v>
      </c>
      <c r="I90">
        <v>46.475869721107941</v>
      </c>
      <c r="J90">
        <v>-0.6</v>
      </c>
      <c r="K90">
        <v>10857.621202206799</v>
      </c>
      <c r="L90">
        <v>4.09</v>
      </c>
      <c r="M90">
        <v>2.58</v>
      </c>
      <c r="N90">
        <v>2.52</v>
      </c>
      <c r="O90">
        <v>2.5499999999999998</v>
      </c>
      <c r="P90">
        <v>2.5499999999999998</v>
      </c>
      <c r="Q90">
        <v>3.21</v>
      </c>
      <c r="R90">
        <v>3.55</v>
      </c>
      <c r="S90">
        <v>3.14</v>
      </c>
      <c r="T90">
        <v>1.34</v>
      </c>
      <c r="U90">
        <v>-28.8</v>
      </c>
      <c r="V90">
        <v>-17.2</v>
      </c>
      <c r="W90">
        <v>-20.100000000000001</v>
      </c>
      <c r="X90">
        <v>0.15268460321013499</v>
      </c>
      <c r="Y90">
        <v>0.30861927046106602</v>
      </c>
      <c r="Z90">
        <v>101.56065647772</v>
      </c>
      <c r="AA90">
        <v>10.242238122680201</v>
      </c>
      <c r="AB90">
        <v>10.5692183403144</v>
      </c>
      <c r="AC90">
        <v>9.4058281523700398</v>
      </c>
      <c r="AD90">
        <v>9.7540570508040307</v>
      </c>
      <c r="AE90">
        <v>9.4263694276495507</v>
      </c>
    </row>
    <row r="91" spans="1:31" x14ac:dyDescent="0.25">
      <c r="A91" s="3">
        <v>40210</v>
      </c>
      <c r="B91">
        <v>19.3</v>
      </c>
      <c r="C91">
        <v>1.9552065375419418</v>
      </c>
      <c r="D91">
        <v>1.8842287696326039</v>
      </c>
      <c r="E91">
        <v>-3794000000</v>
      </c>
      <c r="F91">
        <v>-3.3649200163375319</v>
      </c>
      <c r="G91">
        <v>0.4</v>
      </c>
      <c r="H91">
        <v>1.0983368679540066</v>
      </c>
      <c r="I91">
        <v>46.876347748076959</v>
      </c>
      <c r="J91">
        <v>-0.7</v>
      </c>
      <c r="K91">
        <v>10690.7672224117</v>
      </c>
      <c r="L91">
        <v>3.86</v>
      </c>
      <c r="M91">
        <v>2.88</v>
      </c>
      <c r="N91">
        <v>2.57</v>
      </c>
      <c r="O91">
        <v>2.96</v>
      </c>
      <c r="P91">
        <v>2.4900000000000002</v>
      </c>
      <c r="Q91">
        <v>3.12</v>
      </c>
      <c r="R91">
        <v>3.53</v>
      </c>
      <c r="S91">
        <v>3.1</v>
      </c>
      <c r="T91">
        <v>1.33</v>
      </c>
      <c r="U91">
        <v>-34.200000000000003</v>
      </c>
      <c r="V91">
        <v>-19.600000000000001</v>
      </c>
      <c r="W91">
        <v>-19.399999999999999</v>
      </c>
      <c r="X91">
        <v>0.258568299860652</v>
      </c>
      <c r="Y91">
        <v>0.32614267146345299</v>
      </c>
      <c r="Z91">
        <v>105.11717054195201</v>
      </c>
      <c r="AA91">
        <v>10.278178478338299</v>
      </c>
      <c r="AB91">
        <v>10.6459606770556</v>
      </c>
      <c r="AC91">
        <v>9.4021720974310998</v>
      </c>
      <c r="AD91">
        <v>9.7399752725890796</v>
      </c>
      <c r="AE91">
        <v>9.4399089267325298</v>
      </c>
    </row>
    <row r="92" spans="1:31" x14ac:dyDescent="0.25">
      <c r="A92" s="3">
        <v>40238</v>
      </c>
      <c r="B92">
        <v>19.5</v>
      </c>
      <c r="C92">
        <v>1.975431808509263</v>
      </c>
      <c r="D92">
        <v>1.885361220031512</v>
      </c>
      <c r="E92">
        <v>-4732700000</v>
      </c>
      <c r="F92">
        <v>-4.2049358613687762</v>
      </c>
      <c r="G92">
        <v>2.7</v>
      </c>
      <c r="H92">
        <v>2.5260346530209232</v>
      </c>
      <c r="I92">
        <v>46.732219571121185</v>
      </c>
      <c r="J92">
        <v>1.6</v>
      </c>
      <c r="K92">
        <v>10990.8398326148</v>
      </c>
      <c r="L92">
        <v>3.78</v>
      </c>
      <c r="M92">
        <v>2.9499999999999997</v>
      </c>
      <c r="N92">
        <v>2.4900000000000002</v>
      </c>
      <c r="O92">
        <v>2.98</v>
      </c>
      <c r="P92">
        <v>2.58</v>
      </c>
      <c r="Q92">
        <v>3.01</v>
      </c>
      <c r="R92">
        <v>3.48</v>
      </c>
      <c r="S92">
        <v>3.06</v>
      </c>
      <c r="T92">
        <v>1.68</v>
      </c>
      <c r="U92">
        <v>-13.8</v>
      </c>
      <c r="V92">
        <v>-22.8</v>
      </c>
      <c r="W92">
        <v>-15.8</v>
      </c>
      <c r="X92">
        <v>0.162810374915353</v>
      </c>
      <c r="Y92">
        <v>0.29067332186790601</v>
      </c>
      <c r="Z92">
        <v>107.15139832445701</v>
      </c>
      <c r="AA92">
        <v>10.283741568189001</v>
      </c>
      <c r="AB92">
        <v>10.6590943595246</v>
      </c>
      <c r="AC92">
        <v>9.4143316897723093</v>
      </c>
      <c r="AD92">
        <v>9.7263147966174994</v>
      </c>
      <c r="AE92">
        <v>9.4524250896126993</v>
      </c>
    </row>
    <row r="93" spans="1:31" x14ac:dyDescent="0.25">
      <c r="A93" s="3">
        <v>40269</v>
      </c>
      <c r="B93">
        <v>19.8</v>
      </c>
      <c r="C93">
        <v>1.9731278535996986</v>
      </c>
      <c r="D93">
        <v>1.885361220031512</v>
      </c>
      <c r="E93">
        <v>-5133500000</v>
      </c>
      <c r="F93">
        <v>-4.2023095193012274</v>
      </c>
      <c r="G93">
        <v>2.4</v>
      </c>
      <c r="H93">
        <v>4.1024371582240038</v>
      </c>
      <c r="I93">
        <v>50.112837940894728</v>
      </c>
      <c r="J93">
        <v>0.7</v>
      </c>
      <c r="K93">
        <v>10456.0769703845</v>
      </c>
      <c r="L93">
        <v>3.99</v>
      </c>
      <c r="M93">
        <v>2.4700000000000002</v>
      </c>
      <c r="N93">
        <v>2.44</v>
      </c>
      <c r="O93">
        <v>3.13</v>
      </c>
      <c r="P93">
        <v>2.5099999999999998</v>
      </c>
      <c r="Q93">
        <v>2.89</v>
      </c>
      <c r="R93">
        <v>3.44</v>
      </c>
      <c r="S93">
        <v>3.04</v>
      </c>
      <c r="T93">
        <v>1.7</v>
      </c>
      <c r="U93">
        <v>-16.600000000000001</v>
      </c>
      <c r="V93">
        <v>-21.4</v>
      </c>
      <c r="W93">
        <v>-14.2</v>
      </c>
      <c r="X93">
        <v>0.278056306729832</v>
      </c>
      <c r="Y93">
        <v>0.26647636733292601</v>
      </c>
      <c r="Z93">
        <v>107.027819064696</v>
      </c>
      <c r="AA93">
        <v>10.2692074910287</v>
      </c>
      <c r="AB93">
        <v>10.6137161580415</v>
      </c>
      <c r="AC93">
        <v>9.4875895773077694</v>
      </c>
      <c r="AD93">
        <v>9.7127621412939007</v>
      </c>
      <c r="AE93">
        <v>9.4694162463158005</v>
      </c>
    </row>
    <row r="94" spans="1:31" x14ac:dyDescent="0.25">
      <c r="A94" s="3">
        <v>40299</v>
      </c>
      <c r="B94">
        <v>20</v>
      </c>
      <c r="C94">
        <v>1.9938769149412112</v>
      </c>
      <c r="D94">
        <v>1.9025467793139914</v>
      </c>
      <c r="E94">
        <v>-5311900000</v>
      </c>
      <c r="F94">
        <v>-5.0375163309942685</v>
      </c>
      <c r="G94">
        <v>2.5</v>
      </c>
      <c r="H94">
        <v>4.3123896889368529</v>
      </c>
      <c r="I94">
        <v>27.68091770516024</v>
      </c>
      <c r="J94">
        <v>0.9</v>
      </c>
      <c r="K94">
        <v>9484.97376568859</v>
      </c>
      <c r="L94">
        <v>4.2699999999999996</v>
      </c>
      <c r="M94">
        <v>2.2699999999999996</v>
      </c>
      <c r="N94">
        <v>2.4</v>
      </c>
      <c r="O94">
        <v>3.33</v>
      </c>
      <c r="P94">
        <v>2.42</v>
      </c>
      <c r="Q94">
        <v>2.82</v>
      </c>
      <c r="R94">
        <v>3.41</v>
      </c>
      <c r="S94">
        <v>3.02</v>
      </c>
      <c r="T94">
        <v>1.74</v>
      </c>
      <c r="U94">
        <v>-24</v>
      </c>
      <c r="V94">
        <v>-23.7</v>
      </c>
      <c r="W94">
        <v>-14.8</v>
      </c>
      <c r="X94">
        <v>0.58394375065127802</v>
      </c>
      <c r="Y94">
        <v>0.45229684561628702</v>
      </c>
      <c r="Z94">
        <v>106.683391021327</v>
      </c>
      <c r="AA94">
        <v>10.261932398760599</v>
      </c>
      <c r="AB94">
        <v>10.6728246156484</v>
      </c>
      <c r="AC94">
        <v>9.4099487080436202</v>
      </c>
      <c r="AD94">
        <v>9.7711443130541191</v>
      </c>
      <c r="AE94">
        <v>9.5332374153880703</v>
      </c>
    </row>
    <row r="95" spans="1:31" x14ac:dyDescent="0.25">
      <c r="A95" s="3">
        <v>40330</v>
      </c>
      <c r="B95">
        <v>20</v>
      </c>
      <c r="C95">
        <v>1.9768083373380663</v>
      </c>
      <c r="D95">
        <v>1.9020028913507294</v>
      </c>
      <c r="E95">
        <v>-4571400000</v>
      </c>
      <c r="F95">
        <v>-5.6542164753521522</v>
      </c>
      <c r="G95">
        <v>2.1</v>
      </c>
      <c r="H95">
        <v>3.7425985923360452</v>
      </c>
      <c r="I95">
        <v>13.156545174133157</v>
      </c>
      <c r="J95">
        <v>0.9</v>
      </c>
      <c r="K95">
        <v>9498.3177442697397</v>
      </c>
      <c r="L95">
        <v>4.59</v>
      </c>
      <c r="M95">
        <v>2.2399999999999998</v>
      </c>
      <c r="N95">
        <v>2.35</v>
      </c>
      <c r="O95">
        <v>3.51</v>
      </c>
      <c r="P95">
        <v>2.81</v>
      </c>
      <c r="Q95">
        <v>2.77</v>
      </c>
      <c r="R95">
        <v>3.39</v>
      </c>
      <c r="S95">
        <v>3.01</v>
      </c>
      <c r="T95">
        <v>1.71</v>
      </c>
      <c r="U95">
        <v>-31.3</v>
      </c>
      <c r="V95">
        <v>-26.1</v>
      </c>
      <c r="W95">
        <v>-12.6</v>
      </c>
      <c r="X95">
        <v>0.49374325535588498</v>
      </c>
      <c r="Y95">
        <v>0.58331142961784599</v>
      </c>
      <c r="Z95">
        <v>106.649520987662</v>
      </c>
      <c r="AA95">
        <v>10.2419665484828</v>
      </c>
      <c r="AB95">
        <v>10.4766711875114</v>
      </c>
      <c r="AC95">
        <v>9.1928516143115804</v>
      </c>
      <c r="AD95">
        <v>9.8811423860096692</v>
      </c>
      <c r="AE95">
        <v>9.3968358252545006</v>
      </c>
    </row>
    <row r="96" spans="1:31" x14ac:dyDescent="0.25">
      <c r="A96" s="3">
        <v>40360</v>
      </c>
      <c r="B96">
        <v>19.899999999999999</v>
      </c>
      <c r="C96">
        <v>1.9712758487381052</v>
      </c>
      <c r="D96">
        <v>1.9025467793139914</v>
      </c>
      <c r="E96">
        <v>-4446300000</v>
      </c>
      <c r="F96">
        <v>-5.0887843410646045</v>
      </c>
      <c r="G96">
        <v>1.8</v>
      </c>
      <c r="H96">
        <v>3.8264820763058016</v>
      </c>
      <c r="I96">
        <v>17.950268719727021</v>
      </c>
      <c r="J96">
        <v>0.5</v>
      </c>
      <c r="K96">
        <v>10418.9266040289</v>
      </c>
      <c r="L96">
        <v>4.18</v>
      </c>
      <c r="M96">
        <v>2.5099999999999998</v>
      </c>
      <c r="N96">
        <v>2.4500000000000002</v>
      </c>
      <c r="O96">
        <v>3.59</v>
      </c>
      <c r="P96">
        <v>2.81</v>
      </c>
      <c r="Q96">
        <v>2.75</v>
      </c>
      <c r="R96">
        <v>3.35</v>
      </c>
      <c r="S96">
        <v>3.03</v>
      </c>
      <c r="T96">
        <v>2.12</v>
      </c>
      <c r="U96">
        <v>-30.1</v>
      </c>
      <c r="V96">
        <v>-26.9</v>
      </c>
      <c r="W96">
        <v>-13.3</v>
      </c>
      <c r="X96">
        <v>0.243966866873042</v>
      </c>
      <c r="Y96">
        <v>0.68151598909698896</v>
      </c>
      <c r="Z96">
        <v>104.850500609492</v>
      </c>
      <c r="AA96">
        <v>10.2187231098972</v>
      </c>
      <c r="AB96">
        <v>10.5755506709661</v>
      </c>
      <c r="AC96">
        <v>9.1371264399522705</v>
      </c>
      <c r="AD96">
        <v>9.6904313628351293</v>
      </c>
      <c r="AE96">
        <v>9.3541566672590104</v>
      </c>
    </row>
    <row r="97" spans="1:31" x14ac:dyDescent="0.25">
      <c r="A97" s="3">
        <v>40391</v>
      </c>
      <c r="B97">
        <v>20</v>
      </c>
      <c r="C97">
        <v>1.9661417327390327</v>
      </c>
      <c r="D97">
        <v>1.9068735347220704</v>
      </c>
      <c r="E97">
        <v>-4160600000.0000005</v>
      </c>
      <c r="F97">
        <v>-5.1432799894348546</v>
      </c>
      <c r="G97">
        <v>1.6</v>
      </c>
      <c r="H97">
        <v>3.4713262446055917</v>
      </c>
      <c r="I97">
        <v>12.166563554408732</v>
      </c>
      <c r="J97">
        <v>0.6</v>
      </c>
      <c r="K97">
        <v>10206.747675291501</v>
      </c>
      <c r="L97">
        <v>4.0199999999999996</v>
      </c>
      <c r="M97">
        <v>2.3899999999999997</v>
      </c>
      <c r="N97">
        <v>2.52</v>
      </c>
      <c r="O97">
        <v>3.9</v>
      </c>
      <c r="P97">
        <v>2.83</v>
      </c>
      <c r="Q97">
        <v>2.73</v>
      </c>
      <c r="R97">
        <v>3.37</v>
      </c>
      <c r="S97">
        <v>3.08</v>
      </c>
      <c r="T97">
        <v>1.97</v>
      </c>
      <c r="U97">
        <v>-29.2</v>
      </c>
      <c r="V97">
        <v>-24.2</v>
      </c>
      <c r="W97">
        <v>-13</v>
      </c>
      <c r="X97">
        <v>0.20030465009833701</v>
      </c>
      <c r="Y97">
        <v>0.62422520241886204</v>
      </c>
      <c r="Z97">
        <v>105.825761333874</v>
      </c>
      <c r="AA97">
        <v>10.2125126385976</v>
      </c>
      <c r="AB97">
        <v>10.5447996097265</v>
      </c>
      <c r="AC97">
        <v>9.11582226254178</v>
      </c>
      <c r="AD97">
        <v>9.6532391287833903</v>
      </c>
      <c r="AE97">
        <v>9.4032210455207093</v>
      </c>
    </row>
    <row r="98" spans="1:31" x14ac:dyDescent="0.25">
      <c r="A98" s="3">
        <v>40422</v>
      </c>
      <c r="B98">
        <v>20.100000000000001</v>
      </c>
      <c r="C98">
        <v>1.9661417327390327</v>
      </c>
      <c r="D98">
        <v>1.9111576087399766</v>
      </c>
      <c r="E98">
        <v>-3934200000</v>
      </c>
      <c r="F98">
        <v>-5.0124844653124141</v>
      </c>
      <c r="G98">
        <v>2.8</v>
      </c>
      <c r="H98">
        <v>4.1414367109820054</v>
      </c>
      <c r="I98">
        <v>15.416621726088851</v>
      </c>
      <c r="J98">
        <v>2.2000000000000002</v>
      </c>
      <c r="K98">
        <v>10349.7719025568</v>
      </c>
      <c r="L98">
        <v>4.09</v>
      </c>
      <c r="M98">
        <v>2.2599999999999998</v>
      </c>
      <c r="N98">
        <v>2.58</v>
      </c>
      <c r="O98">
        <v>3.5</v>
      </c>
      <c r="P98">
        <v>2.82</v>
      </c>
      <c r="Q98">
        <v>2.72</v>
      </c>
      <c r="R98">
        <v>3.34</v>
      </c>
      <c r="S98">
        <v>3.1</v>
      </c>
      <c r="T98">
        <v>2.27</v>
      </c>
      <c r="U98">
        <v>-24</v>
      </c>
      <c r="V98">
        <v>-22.4</v>
      </c>
      <c r="W98">
        <v>-14.2</v>
      </c>
      <c r="X98">
        <v>0.14915945598464</v>
      </c>
      <c r="Y98">
        <v>0.50837219380985299</v>
      </c>
      <c r="Z98">
        <v>104.208550402988</v>
      </c>
      <c r="AA98">
        <v>10.2227815954005</v>
      </c>
      <c r="AB98">
        <v>10.5474176832792</v>
      </c>
      <c r="AC98">
        <v>9.1619547463822304</v>
      </c>
      <c r="AD98">
        <v>9.6652476197926003</v>
      </c>
      <c r="AE98">
        <v>9.3426161169063207</v>
      </c>
    </row>
    <row r="99" spans="1:31" x14ac:dyDescent="0.25">
      <c r="A99" s="3">
        <v>40452</v>
      </c>
      <c r="B99">
        <v>20.100000000000001</v>
      </c>
      <c r="C99">
        <v>1.9863237770507653</v>
      </c>
      <c r="D99">
        <v>1.9334872878487055</v>
      </c>
      <c r="E99">
        <v>-4047400000</v>
      </c>
      <c r="F99">
        <v>-3.8339005612058328</v>
      </c>
      <c r="G99">
        <v>2.5</v>
      </c>
      <c r="H99">
        <v>4.6180854513535685</v>
      </c>
      <c r="I99">
        <v>13.379440489594016</v>
      </c>
      <c r="J99">
        <v>1.4</v>
      </c>
      <c r="K99">
        <v>10514.570385822401</v>
      </c>
      <c r="L99">
        <v>4.21</v>
      </c>
      <c r="M99">
        <v>2.2599999999999998</v>
      </c>
      <c r="N99">
        <v>2.61</v>
      </c>
      <c r="O99">
        <v>3.72</v>
      </c>
      <c r="P99">
        <v>3.04</v>
      </c>
      <c r="Q99">
        <v>2.72</v>
      </c>
      <c r="R99">
        <v>3.39</v>
      </c>
      <c r="S99">
        <v>3.12</v>
      </c>
      <c r="T99">
        <v>2.19</v>
      </c>
      <c r="U99">
        <v>-32.299999999999997</v>
      </c>
      <c r="V99">
        <v>-22.8</v>
      </c>
      <c r="W99">
        <v>-10.1</v>
      </c>
      <c r="X99">
        <v>0.13019206375901601</v>
      </c>
      <c r="Y99">
        <v>0.42885748818703701</v>
      </c>
      <c r="Z99">
        <v>105.377897265597</v>
      </c>
      <c r="AA99">
        <v>10.197746349439299</v>
      </c>
      <c r="AB99">
        <v>10.497401762771499</v>
      </c>
      <c r="AC99">
        <v>9.1412150303617103</v>
      </c>
      <c r="AD99">
        <v>9.6670724999710398</v>
      </c>
      <c r="AE99">
        <v>9.3030170453945296</v>
      </c>
    </row>
    <row r="100" spans="1:31" x14ac:dyDescent="0.25">
      <c r="A100" s="3">
        <v>40483</v>
      </c>
      <c r="B100">
        <v>20.2</v>
      </c>
      <c r="C100">
        <v>1.9960736544852753</v>
      </c>
      <c r="D100">
        <v>1.9365137424788934</v>
      </c>
      <c r="E100">
        <v>-4251600000.0000005</v>
      </c>
      <c r="F100">
        <v>-4.1714791720659221</v>
      </c>
      <c r="G100">
        <v>2.2999999999999998</v>
      </c>
      <c r="H100">
        <v>5.1872393241717027</v>
      </c>
      <c r="I100">
        <v>12.208275858722081</v>
      </c>
      <c r="J100">
        <v>1.1000000000000001</v>
      </c>
      <c r="K100">
        <v>9344.7733987124793</v>
      </c>
      <c r="L100">
        <v>5.55</v>
      </c>
      <c r="M100">
        <v>1.6799999999999997</v>
      </c>
      <c r="N100">
        <v>2.64</v>
      </c>
      <c r="O100">
        <v>3.93</v>
      </c>
      <c r="P100">
        <v>2.93</v>
      </c>
      <c r="Q100">
        <v>2.74</v>
      </c>
      <c r="R100">
        <v>3.41</v>
      </c>
      <c r="S100">
        <v>3.16</v>
      </c>
      <c r="T100">
        <v>2.14</v>
      </c>
      <c r="U100">
        <v>-43.4</v>
      </c>
      <c r="V100">
        <v>-22.8</v>
      </c>
      <c r="W100">
        <v>-9.8000000000000007</v>
      </c>
      <c r="X100">
        <v>0.24183106906774199</v>
      </c>
      <c r="Y100">
        <v>0.63050533146776</v>
      </c>
      <c r="Z100">
        <v>109.53842177518101</v>
      </c>
      <c r="AA100">
        <v>10.21974343017</v>
      </c>
      <c r="AB100">
        <v>10.547897305418299</v>
      </c>
      <c r="AC100">
        <v>9.1326888631427696</v>
      </c>
      <c r="AD100">
        <v>9.6883497569362902</v>
      </c>
      <c r="AE100">
        <v>9.3371800198502797</v>
      </c>
    </row>
    <row r="101" spans="1:31" x14ac:dyDescent="0.25">
      <c r="A101" s="3">
        <v>40513</v>
      </c>
      <c r="B101">
        <v>20.399999999999999</v>
      </c>
      <c r="C101">
        <v>2.0008677215312267</v>
      </c>
      <c r="D101">
        <v>1.9283958522567137</v>
      </c>
      <c r="E101">
        <v>-5258500000</v>
      </c>
      <c r="F101">
        <v>-4.740588479536294</v>
      </c>
      <c r="G101">
        <v>2.9</v>
      </c>
      <c r="H101">
        <v>6.3233158306334438</v>
      </c>
      <c r="I101">
        <v>15.821322052375345</v>
      </c>
      <c r="J101">
        <v>1</v>
      </c>
      <c r="K101">
        <v>9682.5534945066502</v>
      </c>
      <c r="L101">
        <v>5.45</v>
      </c>
      <c r="M101">
        <v>2.2200000000000002</v>
      </c>
      <c r="N101">
        <v>2.59</v>
      </c>
      <c r="O101">
        <v>3.24</v>
      </c>
      <c r="P101">
        <v>3.06</v>
      </c>
      <c r="Q101">
        <v>2.74</v>
      </c>
      <c r="R101">
        <v>3.44</v>
      </c>
      <c r="S101">
        <v>3.19</v>
      </c>
      <c r="T101">
        <v>1.98</v>
      </c>
      <c r="U101">
        <v>-48.9</v>
      </c>
      <c r="V101">
        <v>-25</v>
      </c>
      <c r="W101">
        <v>-7.2</v>
      </c>
      <c r="X101">
        <v>0.16818251822720201</v>
      </c>
      <c r="Y101">
        <v>0.64964906269810596</v>
      </c>
      <c r="Z101">
        <v>105.692669507099</v>
      </c>
      <c r="AA101">
        <v>10.2270765581977</v>
      </c>
      <c r="AB101">
        <v>10.4972310246863</v>
      </c>
      <c r="AC101">
        <v>9.1375780358711793</v>
      </c>
      <c r="AD101">
        <v>9.9302348417819903</v>
      </c>
      <c r="AE101">
        <v>9.3117694238775393</v>
      </c>
    </row>
    <row r="102" spans="1:31" x14ac:dyDescent="0.25">
      <c r="A102" s="3">
        <v>40544</v>
      </c>
      <c r="B102">
        <v>20.5</v>
      </c>
      <c r="C102">
        <v>1.999130541287371</v>
      </c>
      <c r="D102">
        <v>1.9449759084120479</v>
      </c>
      <c r="E102">
        <v>-5006500000</v>
      </c>
      <c r="F102">
        <v>-3.2359203727974242</v>
      </c>
      <c r="G102">
        <v>3</v>
      </c>
      <c r="H102">
        <v>7.3241431195096647</v>
      </c>
      <c r="I102">
        <v>15.244695848291487</v>
      </c>
      <c r="J102">
        <v>1.1000000000000001</v>
      </c>
      <c r="K102">
        <v>10663.1570473626</v>
      </c>
      <c r="L102">
        <v>5.34</v>
      </c>
      <c r="M102">
        <v>2.78</v>
      </c>
      <c r="N102">
        <v>2.85</v>
      </c>
      <c r="O102">
        <v>3.73</v>
      </c>
      <c r="P102">
        <v>3.19</v>
      </c>
      <c r="Q102">
        <v>2.75</v>
      </c>
      <c r="R102">
        <v>3.49</v>
      </c>
      <c r="S102">
        <v>3.23</v>
      </c>
      <c r="T102">
        <v>2.14</v>
      </c>
      <c r="U102">
        <v>-50.7</v>
      </c>
      <c r="V102">
        <v>-25</v>
      </c>
      <c r="W102">
        <v>-8.1</v>
      </c>
      <c r="X102">
        <v>0.176895506523852</v>
      </c>
      <c r="Y102">
        <v>0.74110339536052905</v>
      </c>
      <c r="Z102">
        <v>105.159309177661</v>
      </c>
      <c r="AA102">
        <v>10.1793429757513</v>
      </c>
      <c r="AB102">
        <v>10.492027542520001</v>
      </c>
      <c r="AC102">
        <v>9.1003745801573608</v>
      </c>
      <c r="AD102">
        <v>9.5050360514178003</v>
      </c>
      <c r="AE102">
        <v>9.2442046302071592</v>
      </c>
    </row>
    <row r="103" spans="1:31" x14ac:dyDescent="0.25">
      <c r="A103" s="3">
        <v>40575</v>
      </c>
      <c r="B103">
        <v>20.6</v>
      </c>
      <c r="C103">
        <v>1.9745116927373283</v>
      </c>
      <c r="D103">
        <v>1.9390197764486665</v>
      </c>
      <c r="E103">
        <v>-3962200000</v>
      </c>
      <c r="F103">
        <v>-2.4964347779989899</v>
      </c>
      <c r="G103">
        <v>3.4</v>
      </c>
      <c r="H103">
        <v>8.1480336520414198</v>
      </c>
      <c r="I103">
        <v>22.20987782714802</v>
      </c>
      <c r="J103">
        <v>1.2</v>
      </c>
      <c r="K103">
        <v>11083.2934169046</v>
      </c>
      <c r="L103">
        <v>5.32</v>
      </c>
      <c r="M103">
        <v>3.0600000000000005</v>
      </c>
      <c r="N103">
        <v>2.93</v>
      </c>
      <c r="O103">
        <v>4.2699999999999996</v>
      </c>
      <c r="P103">
        <v>3.39</v>
      </c>
      <c r="Q103">
        <v>2.76</v>
      </c>
      <c r="R103">
        <v>3.5</v>
      </c>
      <c r="S103">
        <v>3.27</v>
      </c>
      <c r="T103">
        <v>2.1</v>
      </c>
      <c r="U103">
        <v>-52.1</v>
      </c>
      <c r="V103">
        <v>-22.2</v>
      </c>
      <c r="W103">
        <v>-6.9</v>
      </c>
      <c r="X103">
        <v>7.2547695605798906E-2</v>
      </c>
      <c r="Y103">
        <v>0.65425726497644898</v>
      </c>
      <c r="Z103">
        <v>106.79160522169001</v>
      </c>
      <c r="AA103">
        <v>10.1665124204983</v>
      </c>
      <c r="AB103">
        <v>10.469832049367801</v>
      </c>
      <c r="AC103">
        <v>9.0942312753189203</v>
      </c>
      <c r="AD103">
        <v>9.4912015541326102</v>
      </c>
      <c r="AE103">
        <v>9.2355938933042996</v>
      </c>
    </row>
    <row r="104" spans="1:31" x14ac:dyDescent="0.25">
      <c r="A104" s="3">
        <v>40603</v>
      </c>
      <c r="B104">
        <v>20.7</v>
      </c>
      <c r="C104">
        <v>1.9876662649262746</v>
      </c>
      <c r="D104">
        <v>1.9434945159061026</v>
      </c>
      <c r="E104">
        <v>-4677600000</v>
      </c>
      <c r="F104">
        <v>-2.1792408013057125</v>
      </c>
      <c r="G104">
        <v>3.3</v>
      </c>
      <c r="H104">
        <v>8.0557775029278798</v>
      </c>
      <c r="I104">
        <v>24.636514964130189</v>
      </c>
      <c r="J104">
        <v>1.2</v>
      </c>
      <c r="K104">
        <v>10625.515698159699</v>
      </c>
      <c r="L104">
        <v>5.22</v>
      </c>
      <c r="M104">
        <v>2.8899999999999997</v>
      </c>
      <c r="N104">
        <v>3</v>
      </c>
      <c r="O104">
        <v>4.2300000000000004</v>
      </c>
      <c r="P104">
        <v>3.41</v>
      </c>
      <c r="Q104">
        <v>2.79</v>
      </c>
      <c r="R104">
        <v>3.56</v>
      </c>
      <c r="S104">
        <v>3.31</v>
      </c>
      <c r="T104">
        <v>2.12</v>
      </c>
      <c r="U104">
        <v>-59.6</v>
      </c>
      <c r="V104">
        <v>-23.7</v>
      </c>
      <c r="W104">
        <v>-10</v>
      </c>
      <c r="X104">
        <v>0.123569970597984</v>
      </c>
      <c r="Y104">
        <v>0.60060764443367898</v>
      </c>
      <c r="Z104">
        <v>106.891586941436</v>
      </c>
      <c r="AA104">
        <v>10.1757507615607</v>
      </c>
      <c r="AB104">
        <v>10.452585007671299</v>
      </c>
      <c r="AC104">
        <v>9.0686266573713006</v>
      </c>
      <c r="AD104">
        <v>9.4832944990188803</v>
      </c>
      <c r="AE104">
        <v>9.2254694128991304</v>
      </c>
    </row>
    <row r="105" spans="1:31" x14ac:dyDescent="0.25">
      <c r="A105" s="3">
        <v>40634</v>
      </c>
      <c r="B105">
        <v>20.6</v>
      </c>
      <c r="C105">
        <v>1.9722028383790644</v>
      </c>
      <c r="D105">
        <v>1.9385197251764918</v>
      </c>
      <c r="E105">
        <v>-4047400000</v>
      </c>
      <c r="F105">
        <v>-1.5142266165360985</v>
      </c>
      <c r="G105">
        <v>3.5</v>
      </c>
      <c r="H105">
        <v>7.2935581495892841</v>
      </c>
      <c r="I105">
        <v>25.376334791706554</v>
      </c>
      <c r="J105">
        <v>1.5</v>
      </c>
      <c r="K105">
        <v>10848.9737152002</v>
      </c>
      <c r="L105">
        <v>5.29</v>
      </c>
      <c r="M105">
        <v>2.48</v>
      </c>
      <c r="N105">
        <v>3.16</v>
      </c>
      <c r="O105">
        <v>3.97</v>
      </c>
      <c r="P105">
        <v>3.65</v>
      </c>
      <c r="Q105">
        <v>2.83</v>
      </c>
      <c r="R105">
        <v>3.66</v>
      </c>
      <c r="S105">
        <v>3.37</v>
      </c>
      <c r="T105">
        <v>2.23</v>
      </c>
      <c r="U105">
        <v>-52.2</v>
      </c>
      <c r="V105">
        <v>-25.3</v>
      </c>
      <c r="W105">
        <v>-10.6</v>
      </c>
      <c r="X105">
        <v>0.10626071642699</v>
      </c>
      <c r="Y105">
        <v>0.66271706298733801</v>
      </c>
      <c r="Z105">
        <v>103.423943290501</v>
      </c>
      <c r="AA105">
        <v>10.1491429534157</v>
      </c>
      <c r="AB105">
        <v>10.4462873516991</v>
      </c>
      <c r="AC105">
        <v>9.1101254413100001</v>
      </c>
      <c r="AD105">
        <v>9.4962687800575107</v>
      </c>
      <c r="AE105">
        <v>9.2901376201487906</v>
      </c>
    </row>
    <row r="106" spans="1:31" x14ac:dyDescent="0.25">
      <c r="A106" s="3">
        <v>40664</v>
      </c>
      <c r="B106">
        <v>20.7</v>
      </c>
      <c r="C106">
        <v>1.9717395908877782</v>
      </c>
      <c r="D106">
        <v>1.9339931638312424</v>
      </c>
      <c r="E106">
        <v>-4076700000</v>
      </c>
      <c r="F106">
        <v>-1.1666731430662338</v>
      </c>
      <c r="G106">
        <v>3.4</v>
      </c>
      <c r="H106">
        <v>6.7206242119216757</v>
      </c>
      <c r="I106">
        <v>30.020852760497345</v>
      </c>
      <c r="J106">
        <v>1.4</v>
      </c>
      <c r="K106">
        <v>10666.231005527799</v>
      </c>
      <c r="L106">
        <v>5.34</v>
      </c>
      <c r="M106">
        <v>2.57</v>
      </c>
      <c r="N106">
        <v>3.31</v>
      </c>
      <c r="O106">
        <v>3.85</v>
      </c>
      <c r="P106">
        <v>3.57</v>
      </c>
      <c r="Q106">
        <v>2.88</v>
      </c>
      <c r="R106">
        <v>3.69</v>
      </c>
      <c r="S106">
        <v>3.42</v>
      </c>
      <c r="T106">
        <v>2.3199999999999998</v>
      </c>
      <c r="U106">
        <v>-58.1</v>
      </c>
      <c r="V106">
        <v>-22.8</v>
      </c>
      <c r="W106">
        <v>-11.9</v>
      </c>
      <c r="X106">
        <v>0.112526942449546</v>
      </c>
      <c r="Y106">
        <v>0.58464418187801803</v>
      </c>
      <c r="Z106">
        <v>104.545309604906</v>
      </c>
      <c r="AA106">
        <v>10.1618129753176</v>
      </c>
      <c r="AB106">
        <v>10.457164629150199</v>
      </c>
      <c r="AC106">
        <v>9.1738801913092303</v>
      </c>
      <c r="AD106">
        <v>9.4959587496034707</v>
      </c>
      <c r="AE106">
        <v>9.2352738114863495</v>
      </c>
    </row>
    <row r="107" spans="1:31" x14ac:dyDescent="0.25">
      <c r="A107" s="3">
        <v>40695</v>
      </c>
      <c r="B107">
        <v>21</v>
      </c>
      <c r="C107">
        <v>1.973589623427257</v>
      </c>
      <c r="D107">
        <v>1.9380190974762104</v>
      </c>
      <c r="E107">
        <v>-3943200000</v>
      </c>
      <c r="F107">
        <v>-0.84694440811550564</v>
      </c>
      <c r="G107">
        <v>3</v>
      </c>
      <c r="H107">
        <v>6.672410079689854</v>
      </c>
      <c r="I107">
        <v>29.698417086920525</v>
      </c>
      <c r="J107">
        <v>1.4</v>
      </c>
      <c r="K107">
        <v>10601.9810840301</v>
      </c>
      <c r="L107">
        <v>5.49</v>
      </c>
      <c r="M107">
        <v>2.7800000000000002</v>
      </c>
      <c r="N107">
        <v>3.4</v>
      </c>
      <c r="O107">
        <v>3.04</v>
      </c>
      <c r="P107">
        <v>3.6</v>
      </c>
      <c r="Q107">
        <v>2.93</v>
      </c>
      <c r="R107">
        <v>3.79</v>
      </c>
      <c r="S107">
        <v>3.51</v>
      </c>
      <c r="T107">
        <v>2.34</v>
      </c>
      <c r="U107">
        <v>-55.8</v>
      </c>
      <c r="V107">
        <v>-20.399999999999999</v>
      </c>
      <c r="W107">
        <v>-9.4</v>
      </c>
      <c r="X107">
        <v>0.137422128704312</v>
      </c>
      <c r="Y107">
        <v>0.63066954015487697</v>
      </c>
      <c r="Z107">
        <v>103.285124500322</v>
      </c>
      <c r="AA107">
        <v>10.1839894178205</v>
      </c>
      <c r="AB107">
        <v>10.469310013605901</v>
      </c>
      <c r="AC107">
        <v>9.0904059217122199</v>
      </c>
      <c r="AD107">
        <v>9.4822217952153096</v>
      </c>
      <c r="AE107">
        <v>9.3043938561236494</v>
      </c>
    </row>
    <row r="108" spans="1:31" x14ac:dyDescent="0.25">
      <c r="A108" s="3">
        <v>40725</v>
      </c>
      <c r="B108">
        <v>21.4</v>
      </c>
      <c r="C108">
        <v>1.9637878273455553</v>
      </c>
      <c r="D108">
        <v>1.9375178920173466</v>
      </c>
      <c r="E108">
        <v>-3525800000</v>
      </c>
      <c r="F108">
        <v>-1.9580314143101925</v>
      </c>
      <c r="G108">
        <v>3</v>
      </c>
      <c r="H108">
        <v>7.6015953433222023</v>
      </c>
      <c r="I108">
        <v>30.364178513550126</v>
      </c>
      <c r="J108">
        <v>1</v>
      </c>
      <c r="K108">
        <v>9622.17179251794</v>
      </c>
      <c r="L108">
        <v>6.1</v>
      </c>
      <c r="M108">
        <v>2.3599999999999994</v>
      </c>
      <c r="N108">
        <v>3.47</v>
      </c>
      <c r="O108">
        <v>3.64</v>
      </c>
      <c r="P108">
        <v>3.79</v>
      </c>
      <c r="Q108">
        <v>2.99</v>
      </c>
      <c r="R108">
        <v>3.9</v>
      </c>
      <c r="S108">
        <v>3.58</v>
      </c>
      <c r="T108">
        <v>2.27</v>
      </c>
      <c r="U108">
        <v>-58</v>
      </c>
      <c r="V108">
        <v>-20.399999999999999</v>
      </c>
      <c r="W108">
        <v>-13.5</v>
      </c>
      <c r="X108">
        <v>0.18118309094212101</v>
      </c>
      <c r="Y108">
        <v>0.82042168616252298</v>
      </c>
      <c r="Z108">
        <v>103.530077655867</v>
      </c>
      <c r="AA108">
        <v>10.153293185920999</v>
      </c>
      <c r="AB108">
        <v>10.443909056325801</v>
      </c>
      <c r="AC108">
        <v>9.0945184774249803</v>
      </c>
      <c r="AD108">
        <v>9.4756530099472194</v>
      </c>
      <c r="AE108">
        <v>9.2452366390638101</v>
      </c>
    </row>
    <row r="109" spans="1:31" x14ac:dyDescent="0.25">
      <c r="A109" s="3">
        <v>40756</v>
      </c>
      <c r="B109">
        <v>21.7</v>
      </c>
      <c r="C109">
        <v>1.9772662124272926</v>
      </c>
      <c r="D109">
        <v>1.9405164849325673</v>
      </c>
      <c r="E109">
        <v>-4163800000</v>
      </c>
      <c r="F109">
        <v>-2.0131629091951311</v>
      </c>
      <c r="G109">
        <v>2.7</v>
      </c>
      <c r="H109">
        <v>6.8892495888378962</v>
      </c>
      <c r="I109">
        <v>22.466724697620581</v>
      </c>
      <c r="J109">
        <v>1</v>
      </c>
      <c r="K109">
        <v>8820.5620511031593</v>
      </c>
      <c r="L109">
        <v>5.03</v>
      </c>
      <c r="M109">
        <v>1.87</v>
      </c>
      <c r="N109">
        <v>3.56</v>
      </c>
      <c r="O109">
        <v>4.63</v>
      </c>
      <c r="P109">
        <v>3.77</v>
      </c>
      <c r="Q109">
        <v>3.02</v>
      </c>
      <c r="R109">
        <v>3.9</v>
      </c>
      <c r="S109">
        <v>3.62</v>
      </c>
      <c r="T109">
        <v>2.04</v>
      </c>
      <c r="U109">
        <v>-53.7</v>
      </c>
      <c r="V109">
        <v>-25.4</v>
      </c>
      <c r="W109">
        <v>-14.1</v>
      </c>
      <c r="X109">
        <v>0.28042589397638401</v>
      </c>
      <c r="Y109">
        <v>0.66837436409402295</v>
      </c>
      <c r="Z109">
        <v>106.52351518830601</v>
      </c>
      <c r="AA109">
        <v>10.167690703572299</v>
      </c>
      <c r="AB109">
        <v>10.4651721763965</v>
      </c>
      <c r="AC109">
        <v>9.0747651896161106</v>
      </c>
      <c r="AD109">
        <v>9.4735756421378703</v>
      </c>
      <c r="AE109">
        <v>9.2643734436165808</v>
      </c>
    </row>
    <row r="110" spans="1:31" x14ac:dyDescent="0.25">
      <c r="A110" s="3">
        <v>40787</v>
      </c>
      <c r="B110">
        <v>22.1</v>
      </c>
      <c r="C110">
        <v>1.9863237770507653</v>
      </c>
      <c r="D110">
        <v>1.9489017609702137</v>
      </c>
      <c r="E110">
        <v>-4494400000</v>
      </c>
      <c r="F110">
        <v>-2.6081742467199605</v>
      </c>
      <c r="G110">
        <v>3</v>
      </c>
      <c r="H110">
        <v>6.8775008850317025</v>
      </c>
      <c r="I110">
        <v>18.774381410770903</v>
      </c>
      <c r="J110">
        <v>0.9</v>
      </c>
      <c r="K110">
        <v>8438.6918796493592</v>
      </c>
      <c r="L110">
        <v>5.1100000000000003</v>
      </c>
      <c r="M110">
        <v>1.8000000000000003</v>
      </c>
      <c r="N110">
        <v>3.56</v>
      </c>
      <c r="O110">
        <v>4.62</v>
      </c>
      <c r="P110">
        <v>3.8</v>
      </c>
      <c r="Q110">
        <v>3.05</v>
      </c>
      <c r="R110">
        <v>3.93</v>
      </c>
      <c r="S110">
        <v>3.66</v>
      </c>
      <c r="T110">
        <v>2.2000000000000002</v>
      </c>
      <c r="U110">
        <v>-64.2</v>
      </c>
      <c r="V110">
        <v>-25.8</v>
      </c>
      <c r="W110">
        <v>-16.100000000000001</v>
      </c>
      <c r="X110">
        <v>0.30080940111545201</v>
      </c>
      <c r="Y110">
        <v>0.69046862617552296</v>
      </c>
      <c r="Z110">
        <v>102.63797890627301</v>
      </c>
      <c r="AA110">
        <v>10.169932303255999</v>
      </c>
      <c r="AB110">
        <v>10.4761298485254</v>
      </c>
      <c r="AC110">
        <v>9.1983707301292501</v>
      </c>
      <c r="AD110">
        <v>9.4871060466036106</v>
      </c>
      <c r="AE110">
        <v>9.2566829081994406</v>
      </c>
    </row>
    <row r="111" spans="1:31" x14ac:dyDescent="0.25">
      <c r="A111" s="3">
        <v>40817</v>
      </c>
      <c r="B111">
        <v>22.4</v>
      </c>
      <c r="C111">
        <v>1.9633155113861114</v>
      </c>
      <c r="D111">
        <v>1.9420080530223132</v>
      </c>
      <c r="E111">
        <v>-3502500000</v>
      </c>
      <c r="F111">
        <v>-3.7182004328832727</v>
      </c>
      <c r="G111">
        <v>3</v>
      </c>
      <c r="H111">
        <v>6.6416562456579102</v>
      </c>
      <c r="I111">
        <v>9.5175531497003512</v>
      </c>
      <c r="J111">
        <v>1.1000000000000001</v>
      </c>
      <c r="K111">
        <v>8701.5230804976709</v>
      </c>
      <c r="L111">
        <v>5.52</v>
      </c>
      <c r="M111">
        <v>1.6399999999999997</v>
      </c>
      <c r="N111">
        <v>3.63</v>
      </c>
      <c r="O111">
        <v>4.79</v>
      </c>
      <c r="P111">
        <v>3.87</v>
      </c>
      <c r="Q111">
        <v>3.07</v>
      </c>
      <c r="R111">
        <v>3.96</v>
      </c>
      <c r="S111">
        <v>3.69</v>
      </c>
      <c r="T111">
        <v>2.1</v>
      </c>
      <c r="U111">
        <v>-49</v>
      </c>
      <c r="V111">
        <v>-26</v>
      </c>
      <c r="W111">
        <v>-13.8</v>
      </c>
      <c r="X111">
        <v>0.22468206584571801</v>
      </c>
      <c r="Y111">
        <v>0.71367576614058903</v>
      </c>
      <c r="Z111">
        <v>99.346553801951799</v>
      </c>
      <c r="AA111">
        <v>10.1229508337062</v>
      </c>
      <c r="AB111">
        <v>10.442481890376699</v>
      </c>
      <c r="AC111">
        <v>9.0759429469160793</v>
      </c>
      <c r="AD111">
        <v>9.4552145216969894</v>
      </c>
      <c r="AE111">
        <v>9.1853604150900097</v>
      </c>
    </row>
    <row r="112" spans="1:31" x14ac:dyDescent="0.25">
      <c r="A112" s="3">
        <v>40848</v>
      </c>
      <c r="B112">
        <v>22.6</v>
      </c>
      <c r="C112">
        <v>1.9726655922661109</v>
      </c>
      <c r="D112">
        <v>1.9425041061680808</v>
      </c>
      <c r="E112">
        <v>-4171200000</v>
      </c>
      <c r="F112">
        <v>-3.6077684965503445</v>
      </c>
      <c r="G112">
        <v>2.9</v>
      </c>
      <c r="H112">
        <v>6.20070160518764</v>
      </c>
      <c r="I112">
        <v>8.313278001129909</v>
      </c>
      <c r="J112">
        <v>1.1000000000000001</v>
      </c>
      <c r="K112">
        <v>8494.8403472848295</v>
      </c>
      <c r="L112">
        <v>6.55</v>
      </c>
      <c r="M112">
        <v>1.3099999999999996</v>
      </c>
      <c r="N112">
        <v>3.6</v>
      </c>
      <c r="O112">
        <v>4.46</v>
      </c>
      <c r="P112">
        <v>3.78</v>
      </c>
      <c r="Q112">
        <v>3.1</v>
      </c>
      <c r="R112">
        <v>4.05</v>
      </c>
      <c r="S112">
        <v>3.68</v>
      </c>
      <c r="T112">
        <v>2.13</v>
      </c>
      <c r="U112">
        <v>-52.7</v>
      </c>
      <c r="V112">
        <v>-22.1</v>
      </c>
      <c r="W112">
        <v>-16.8</v>
      </c>
      <c r="X112">
        <v>0.30401763626080403</v>
      </c>
      <c r="Y112">
        <v>0.83255835377265097</v>
      </c>
      <c r="Z112">
        <v>100.678225603229</v>
      </c>
      <c r="AA112">
        <v>10.143821893734399</v>
      </c>
      <c r="AB112">
        <v>10.4457509408438</v>
      </c>
      <c r="AC112">
        <v>9.0624707844175703</v>
      </c>
      <c r="AD112">
        <v>9.4593404920621396</v>
      </c>
      <c r="AE112">
        <v>9.24308149878126</v>
      </c>
    </row>
    <row r="113" spans="1:31" x14ac:dyDescent="0.25">
      <c r="A113" s="3">
        <v>40878</v>
      </c>
      <c r="B113">
        <v>22.9</v>
      </c>
      <c r="C113">
        <v>1.9858753573083936</v>
      </c>
      <c r="D113">
        <v>1.9556877503135057</v>
      </c>
      <c r="E113">
        <v>-4516900000</v>
      </c>
      <c r="F113">
        <v>-3.4938028924357196</v>
      </c>
      <c r="G113">
        <v>2.2999999999999998</v>
      </c>
      <c r="H113">
        <v>4.9826626037616943</v>
      </c>
      <c r="I113">
        <v>1.1894063919508673</v>
      </c>
      <c r="J113">
        <v>1.1000000000000001</v>
      </c>
      <c r="K113">
        <v>8478.3307401730908</v>
      </c>
      <c r="L113">
        <v>5.27</v>
      </c>
      <c r="M113">
        <v>2.3099999999999996</v>
      </c>
      <c r="N113">
        <v>3.58</v>
      </c>
      <c r="O113">
        <v>3.95</v>
      </c>
      <c r="P113">
        <v>3.87</v>
      </c>
      <c r="Q113">
        <v>3.12</v>
      </c>
      <c r="R113">
        <v>4.03</v>
      </c>
      <c r="S113">
        <v>3.66</v>
      </c>
      <c r="T113">
        <v>2.13</v>
      </c>
      <c r="U113">
        <v>-59.1</v>
      </c>
      <c r="V113">
        <v>-22.3</v>
      </c>
      <c r="W113">
        <v>-18.8</v>
      </c>
      <c r="X113">
        <v>0.242040748137066</v>
      </c>
      <c r="Y113">
        <v>0.85796332706057199</v>
      </c>
      <c r="Z113">
        <v>101.307274317882</v>
      </c>
      <c r="AA113">
        <v>10.1357622522684</v>
      </c>
      <c r="AB113">
        <v>10.4809269481468</v>
      </c>
      <c r="AC113">
        <v>9.0354387644952094</v>
      </c>
      <c r="AD113">
        <v>9.5588882163828401</v>
      </c>
      <c r="AE113">
        <v>9.2550993727803199</v>
      </c>
    </row>
    <row r="114" spans="1:31" x14ac:dyDescent="0.25">
      <c r="A114" s="3">
        <v>40909</v>
      </c>
      <c r="B114">
        <v>23.3</v>
      </c>
      <c r="C114">
        <v>1.9434945159061026</v>
      </c>
      <c r="D114">
        <v>1.9395192526186185</v>
      </c>
      <c r="E114">
        <v>-3033600000</v>
      </c>
      <c r="F114">
        <v>-5.1292113011582758</v>
      </c>
      <c r="G114">
        <v>2</v>
      </c>
      <c r="H114">
        <v>4.8275364410448764</v>
      </c>
      <c r="I114">
        <v>-0.91421249318519049</v>
      </c>
      <c r="J114">
        <v>0.9</v>
      </c>
      <c r="K114">
        <v>8376.3528387493006</v>
      </c>
      <c r="L114">
        <v>4.99</v>
      </c>
      <c r="M114">
        <v>2.95</v>
      </c>
      <c r="N114">
        <v>3.7</v>
      </c>
      <c r="O114">
        <v>2.93</v>
      </c>
      <c r="P114">
        <v>3.75</v>
      </c>
      <c r="Q114">
        <v>3.14</v>
      </c>
      <c r="R114">
        <v>3.99</v>
      </c>
      <c r="S114">
        <v>3.65</v>
      </c>
      <c r="T114">
        <v>1.91</v>
      </c>
      <c r="U114">
        <v>-58.4</v>
      </c>
      <c r="V114">
        <v>-25.9</v>
      </c>
      <c r="W114">
        <v>-15</v>
      </c>
      <c r="X114">
        <v>0.229334695080915</v>
      </c>
      <c r="Y114">
        <v>0.81004245850061796</v>
      </c>
      <c r="Z114">
        <v>100.77267925536</v>
      </c>
      <c r="AA114">
        <v>10.1135172187929</v>
      </c>
      <c r="AB114">
        <v>10.526621352605201</v>
      </c>
      <c r="AC114">
        <v>9.0304641415033995</v>
      </c>
      <c r="AD114">
        <v>9.3928058774519503</v>
      </c>
      <c r="AE114">
        <v>9.2352751316952002</v>
      </c>
    </row>
    <row r="115" spans="1:31" x14ac:dyDescent="0.25">
      <c r="A115" s="3">
        <v>40940</v>
      </c>
      <c r="B115">
        <v>23.6</v>
      </c>
      <c r="C115">
        <v>1.9656719712201067</v>
      </c>
      <c r="D115">
        <v>1.9304395947667001</v>
      </c>
      <c r="E115">
        <v>-4543200000</v>
      </c>
      <c r="F115">
        <v>-5.1299346831824089</v>
      </c>
      <c r="G115">
        <v>1.9</v>
      </c>
      <c r="H115">
        <v>4.5766380137615661</v>
      </c>
      <c r="I115">
        <v>-1.1989320574373135</v>
      </c>
      <c r="J115">
        <v>0.8</v>
      </c>
      <c r="K115">
        <v>8512.3564508584604</v>
      </c>
      <c r="L115">
        <v>4.97</v>
      </c>
      <c r="M115">
        <v>3.67</v>
      </c>
      <c r="N115">
        <v>3.69</v>
      </c>
      <c r="O115">
        <v>4.7</v>
      </c>
      <c r="P115">
        <v>3.69</v>
      </c>
      <c r="Q115">
        <v>3.13</v>
      </c>
      <c r="R115">
        <v>3.96</v>
      </c>
      <c r="S115">
        <v>3.63</v>
      </c>
      <c r="T115">
        <v>1.94</v>
      </c>
      <c r="U115">
        <v>-45.3</v>
      </c>
      <c r="V115">
        <v>-25.5</v>
      </c>
      <c r="W115">
        <v>-14.3</v>
      </c>
      <c r="X115">
        <v>0.141386489134225</v>
      </c>
      <c r="Y115">
        <v>0.79314234867843703</v>
      </c>
      <c r="Z115">
        <v>100.611690594481</v>
      </c>
      <c r="AA115">
        <v>10.1314712581487</v>
      </c>
      <c r="AB115">
        <v>10.479542483758699</v>
      </c>
      <c r="AC115">
        <v>9.02246020308902</v>
      </c>
      <c r="AD115">
        <v>9.3541194996990296</v>
      </c>
      <c r="AE115">
        <v>9.2247058967863698</v>
      </c>
    </row>
    <row r="116" spans="1:31" x14ac:dyDescent="0.25">
      <c r="A116" s="3">
        <v>40969</v>
      </c>
      <c r="B116">
        <v>23.9</v>
      </c>
      <c r="C116">
        <v>1.9561684304753633</v>
      </c>
      <c r="D116">
        <v>1.9350031514536548</v>
      </c>
      <c r="E116">
        <v>-4070600000</v>
      </c>
      <c r="F116">
        <v>-5.2179987551677627</v>
      </c>
      <c r="G116">
        <v>1.8</v>
      </c>
      <c r="H116">
        <v>4.4731217649382584</v>
      </c>
      <c r="I116">
        <v>-2.0148746955559065</v>
      </c>
      <c r="J116">
        <v>0.8</v>
      </c>
      <c r="K116">
        <v>8010.76609648063</v>
      </c>
      <c r="L116">
        <v>5.41</v>
      </c>
      <c r="M116">
        <v>3.58</v>
      </c>
      <c r="N116">
        <v>3.6</v>
      </c>
      <c r="O116">
        <v>3.9</v>
      </c>
      <c r="P116">
        <v>3.61</v>
      </c>
      <c r="Q116">
        <v>3.11</v>
      </c>
      <c r="R116">
        <v>3.87</v>
      </c>
      <c r="S116">
        <v>3.6</v>
      </c>
      <c r="T116">
        <v>1.88</v>
      </c>
      <c r="U116">
        <v>-47.6</v>
      </c>
      <c r="V116">
        <v>-28.8</v>
      </c>
      <c r="W116">
        <v>-15.5</v>
      </c>
      <c r="X116">
        <v>0.22115358548413999</v>
      </c>
      <c r="Y116">
        <v>0.79726411832433597</v>
      </c>
      <c r="Z116">
        <v>97.232273514006906</v>
      </c>
      <c r="AA116">
        <v>10.109232625009099</v>
      </c>
      <c r="AB116">
        <v>10.457834185904</v>
      </c>
      <c r="AC116">
        <v>9.0421509416683907</v>
      </c>
      <c r="AD116">
        <v>9.3832293851737205</v>
      </c>
      <c r="AE116">
        <v>9.2030471093724806</v>
      </c>
    </row>
    <row r="117" spans="1:31" x14ac:dyDescent="0.25">
      <c r="A117" s="3">
        <v>41000</v>
      </c>
      <c r="B117">
        <v>24.2</v>
      </c>
      <c r="C117">
        <v>1.9498777040368747</v>
      </c>
      <c r="D117">
        <v>1.9350031514536548</v>
      </c>
      <c r="E117">
        <v>-3674000000</v>
      </c>
      <c r="F117">
        <v>-5.846777216016334</v>
      </c>
      <c r="G117">
        <v>2</v>
      </c>
      <c r="H117">
        <v>3.2014345005439795</v>
      </c>
      <c r="I117">
        <v>-9.0847280549895171</v>
      </c>
      <c r="J117">
        <v>0.7</v>
      </c>
      <c r="K117">
        <v>6996.3464991445499</v>
      </c>
      <c r="L117">
        <v>5.74</v>
      </c>
      <c r="M117">
        <v>2.93</v>
      </c>
      <c r="N117">
        <v>3.45</v>
      </c>
      <c r="O117">
        <v>4.59</v>
      </c>
      <c r="P117">
        <v>3.75</v>
      </c>
      <c r="Q117">
        <v>3.06</v>
      </c>
      <c r="R117">
        <v>3.89</v>
      </c>
      <c r="S117">
        <v>3.6</v>
      </c>
      <c r="T117">
        <v>1.68</v>
      </c>
      <c r="U117">
        <v>-50.9</v>
      </c>
      <c r="V117">
        <v>-31.8</v>
      </c>
      <c r="W117">
        <v>-17.600000000000001</v>
      </c>
      <c r="X117">
        <v>0.29061529415202503</v>
      </c>
      <c r="Y117">
        <v>0.89940970460936398</v>
      </c>
      <c r="Z117">
        <v>97.185955963393596</v>
      </c>
      <c r="AA117">
        <v>10.1097944494087</v>
      </c>
      <c r="AB117">
        <v>10.4669150153573</v>
      </c>
      <c r="AC117">
        <v>8.9971512485971594</v>
      </c>
      <c r="AD117">
        <v>9.4018806702917992</v>
      </c>
      <c r="AE117">
        <v>9.1421298900310592</v>
      </c>
    </row>
    <row r="118" spans="1:31" x14ac:dyDescent="0.25">
      <c r="A118" s="3">
        <v>41030</v>
      </c>
      <c r="B118">
        <v>24.6</v>
      </c>
      <c r="C118">
        <v>1.9439888750737719</v>
      </c>
      <c r="D118">
        <v>1.9429995933660404</v>
      </c>
      <c r="E118">
        <v>-2801000000</v>
      </c>
      <c r="F118">
        <v>-5.9098754910972113</v>
      </c>
      <c r="G118">
        <v>1.9</v>
      </c>
      <c r="H118">
        <v>3.3617773289573272</v>
      </c>
      <c r="I118">
        <v>-9.9860411779449052</v>
      </c>
      <c r="J118">
        <v>0.8</v>
      </c>
      <c r="K118">
        <v>6181.2070008164001</v>
      </c>
      <c r="L118">
        <v>6.55</v>
      </c>
      <c r="M118">
        <v>2.2199999999999998</v>
      </c>
      <c r="N118">
        <v>3.34</v>
      </c>
      <c r="O118">
        <v>4.8</v>
      </c>
      <c r="P118">
        <v>3.81</v>
      </c>
      <c r="Q118">
        <v>3.01</v>
      </c>
      <c r="R118">
        <v>3.8</v>
      </c>
      <c r="S118">
        <v>3.56</v>
      </c>
      <c r="T118">
        <v>1.69</v>
      </c>
      <c r="U118">
        <v>-56.6</v>
      </c>
      <c r="V118">
        <v>-33.5</v>
      </c>
      <c r="W118">
        <v>-15.6</v>
      </c>
      <c r="X118">
        <v>0.41055757198811199</v>
      </c>
      <c r="Y118">
        <v>0.85959779717434104</v>
      </c>
      <c r="Z118">
        <v>97.742987673398702</v>
      </c>
      <c r="AA118">
        <v>10.1160097907192</v>
      </c>
      <c r="AB118">
        <v>10.534729016126199</v>
      </c>
      <c r="AC118">
        <v>9.0081675829712804</v>
      </c>
      <c r="AD118">
        <v>9.3702958046686593</v>
      </c>
      <c r="AE118">
        <v>9.2084843794305904</v>
      </c>
    </row>
    <row r="119" spans="1:31" x14ac:dyDescent="0.25">
      <c r="A119" s="3">
        <v>41061</v>
      </c>
      <c r="B119">
        <v>24.8</v>
      </c>
      <c r="C119">
        <v>1.9464522650130731</v>
      </c>
      <c r="D119">
        <v>1.9439888750737719</v>
      </c>
      <c r="E119">
        <v>-2796800000</v>
      </c>
      <c r="F119">
        <v>-5.994706703945206</v>
      </c>
      <c r="G119">
        <v>1.8</v>
      </c>
      <c r="H119">
        <v>2.6823211112905794</v>
      </c>
      <c r="I119">
        <v>-15.190090991637861</v>
      </c>
      <c r="J119">
        <v>0.8</v>
      </c>
      <c r="K119">
        <v>7232.7587279386498</v>
      </c>
      <c r="L119">
        <v>6.5</v>
      </c>
      <c r="M119">
        <v>2.5099999999999998</v>
      </c>
      <c r="N119">
        <v>3.29</v>
      </c>
      <c r="O119">
        <v>4.72</v>
      </c>
      <c r="P119">
        <v>3.6</v>
      </c>
      <c r="Q119">
        <v>2.97</v>
      </c>
      <c r="R119">
        <v>3.8</v>
      </c>
      <c r="S119">
        <v>3.52</v>
      </c>
      <c r="T119">
        <v>1.79</v>
      </c>
      <c r="U119">
        <v>-49</v>
      </c>
      <c r="V119">
        <v>-30</v>
      </c>
      <c r="W119">
        <v>-19</v>
      </c>
      <c r="X119">
        <v>0.34540104396980997</v>
      </c>
      <c r="Y119">
        <v>0.90593805877925504</v>
      </c>
      <c r="Z119">
        <v>96.908683689718501</v>
      </c>
      <c r="AA119">
        <v>10.090542021576301</v>
      </c>
      <c r="AB119">
        <v>10.4554599891839</v>
      </c>
      <c r="AC119">
        <v>9.0444361447129999</v>
      </c>
      <c r="AD119">
        <v>9.4291917388179396</v>
      </c>
      <c r="AE119">
        <v>9.1843966011243499</v>
      </c>
    </row>
    <row r="120" spans="1:31" x14ac:dyDescent="0.25">
      <c r="A120" s="3">
        <v>41091</v>
      </c>
      <c r="B120">
        <v>25.1</v>
      </c>
      <c r="C120">
        <v>1.9484129657786009</v>
      </c>
      <c r="D120">
        <v>1.9532763366673043</v>
      </c>
      <c r="E120">
        <v>-2804700000</v>
      </c>
      <c r="F120">
        <v>-6.0431384230159306</v>
      </c>
      <c r="G120">
        <v>2.2000000000000002</v>
      </c>
      <c r="H120">
        <v>2.9081765542665861</v>
      </c>
      <c r="I120">
        <v>-12.715451461618036</v>
      </c>
      <c r="J120">
        <v>1.1000000000000001</v>
      </c>
      <c r="K120">
        <v>6785.7155083936505</v>
      </c>
      <c r="L120">
        <v>6.61</v>
      </c>
      <c r="M120">
        <v>1.92</v>
      </c>
      <c r="N120">
        <v>3.23</v>
      </c>
      <c r="O120">
        <v>4.3099999999999996</v>
      </c>
      <c r="P120">
        <v>3.49</v>
      </c>
      <c r="Q120">
        <v>2.93</v>
      </c>
      <c r="R120">
        <v>3.79</v>
      </c>
      <c r="S120">
        <v>3.47</v>
      </c>
      <c r="T120">
        <v>1.77</v>
      </c>
      <c r="U120">
        <v>-45.4</v>
      </c>
      <c r="V120">
        <v>-33.9</v>
      </c>
      <c r="W120">
        <v>-18.600000000000001</v>
      </c>
      <c r="X120">
        <v>0.37112565176589102</v>
      </c>
      <c r="Y120">
        <v>0.941210325021685</v>
      </c>
      <c r="Z120">
        <v>96.102240014851304</v>
      </c>
      <c r="AA120">
        <v>10.076554840356099</v>
      </c>
      <c r="AB120">
        <v>10.4453392940325</v>
      </c>
      <c r="AC120">
        <v>9.0330911596714394</v>
      </c>
      <c r="AD120">
        <v>9.3868231762895</v>
      </c>
      <c r="AE120">
        <v>9.1589559386559998</v>
      </c>
    </row>
    <row r="121" spans="1:31" x14ac:dyDescent="0.25">
      <c r="A121" s="3">
        <v>41122</v>
      </c>
      <c r="B121">
        <v>25.3</v>
      </c>
      <c r="C121">
        <v>1.9449759084120479</v>
      </c>
      <c r="D121">
        <v>1.9595183769729982</v>
      </c>
      <c r="E121">
        <v>-2371600000</v>
      </c>
      <c r="F121">
        <v>-5.9384880052471383</v>
      </c>
      <c r="G121">
        <v>2.7</v>
      </c>
      <c r="H121">
        <v>4.5797381282809404</v>
      </c>
      <c r="I121">
        <v>-5.3086145583308797</v>
      </c>
      <c r="J121">
        <v>1</v>
      </c>
      <c r="K121">
        <v>7598.2729889602597</v>
      </c>
      <c r="L121">
        <v>6.67</v>
      </c>
      <c r="M121">
        <v>3.59</v>
      </c>
      <c r="N121">
        <v>3.19</v>
      </c>
      <c r="O121">
        <v>4.2300000000000004</v>
      </c>
      <c r="P121">
        <v>3.38</v>
      </c>
      <c r="Q121">
        <v>2.87</v>
      </c>
      <c r="R121">
        <v>3.75</v>
      </c>
      <c r="S121">
        <v>3.42</v>
      </c>
      <c r="T121">
        <v>1.81</v>
      </c>
      <c r="U121">
        <v>-64.5</v>
      </c>
      <c r="V121">
        <v>-41.7</v>
      </c>
      <c r="W121">
        <v>-22.2</v>
      </c>
      <c r="X121">
        <v>0.355529899715538</v>
      </c>
      <c r="Y121">
        <v>0.96821688119570903</v>
      </c>
      <c r="Z121">
        <v>100.52498975765</v>
      </c>
      <c r="AA121">
        <v>10.082089883742601</v>
      </c>
      <c r="AB121">
        <v>10.426037814473601</v>
      </c>
      <c r="AC121">
        <v>9.0370043804329008</v>
      </c>
      <c r="AD121">
        <v>9.3688152454835993</v>
      </c>
      <c r="AE121">
        <v>9.1789713085643303</v>
      </c>
    </row>
    <row r="122" spans="1:31" x14ac:dyDescent="0.25">
      <c r="A122" s="3">
        <v>41153</v>
      </c>
      <c r="B122">
        <v>25.5</v>
      </c>
      <c r="C122">
        <v>1.9350031514536548</v>
      </c>
      <c r="D122">
        <v>1.9518230353159121</v>
      </c>
      <c r="E122">
        <v>-2099199999.9999998</v>
      </c>
      <c r="F122">
        <v>-4.8700292852596254</v>
      </c>
      <c r="G122">
        <v>3.5</v>
      </c>
      <c r="H122">
        <v>4.2979885172842947</v>
      </c>
      <c r="I122">
        <v>-4.1325969212903386</v>
      </c>
      <c r="J122">
        <v>1.8</v>
      </c>
      <c r="K122">
        <v>7655.4052166279998</v>
      </c>
      <c r="L122">
        <v>5.97</v>
      </c>
      <c r="M122">
        <v>2.88</v>
      </c>
      <c r="N122">
        <v>3.05</v>
      </c>
      <c r="O122">
        <v>3.64</v>
      </c>
      <c r="P122">
        <v>3.29</v>
      </c>
      <c r="Q122">
        <v>2.81</v>
      </c>
      <c r="R122">
        <v>3.81</v>
      </c>
      <c r="S122">
        <v>3.49</v>
      </c>
      <c r="T122">
        <v>1.93</v>
      </c>
      <c r="U122">
        <v>-56.7</v>
      </c>
      <c r="V122">
        <v>-39.700000000000003</v>
      </c>
      <c r="W122">
        <v>-19.3</v>
      </c>
      <c r="X122">
        <v>0.34941948135984902</v>
      </c>
      <c r="Y122">
        <v>0.89948032184018101</v>
      </c>
      <c r="Z122">
        <v>94.021595414551598</v>
      </c>
      <c r="AA122">
        <v>10.046076467275601</v>
      </c>
      <c r="AB122">
        <v>10.378941303537699</v>
      </c>
      <c r="AC122">
        <v>9.0099160263332507</v>
      </c>
      <c r="AD122">
        <v>9.3449245024627707</v>
      </c>
      <c r="AE122">
        <v>9.1064999560377302</v>
      </c>
    </row>
    <row r="123" spans="1:31" x14ac:dyDescent="0.25">
      <c r="A123" s="3">
        <v>41183</v>
      </c>
      <c r="B123">
        <v>25.6</v>
      </c>
      <c r="C123">
        <v>1.9360107957152095</v>
      </c>
      <c r="D123">
        <v>1.9566485792052033</v>
      </c>
      <c r="E123">
        <v>-1690200000</v>
      </c>
      <c r="F123">
        <v>-4.710715633115087</v>
      </c>
      <c r="G123">
        <v>3.5</v>
      </c>
      <c r="H123">
        <v>3.9268353796041011</v>
      </c>
      <c r="I123">
        <v>-2.3789858844690164</v>
      </c>
      <c r="J123">
        <v>2.2999999999999998</v>
      </c>
      <c r="K123">
        <v>7617.0890709386804</v>
      </c>
      <c r="L123">
        <v>5.62</v>
      </c>
      <c r="M123">
        <v>2.95</v>
      </c>
      <c r="N123">
        <v>3.01</v>
      </c>
      <c r="O123">
        <v>4.22</v>
      </c>
      <c r="P123">
        <v>3.31</v>
      </c>
      <c r="Q123">
        <v>2.74</v>
      </c>
      <c r="R123">
        <v>3.63</v>
      </c>
      <c r="S123">
        <v>3.3</v>
      </c>
      <c r="T123">
        <v>2.2599999999999998</v>
      </c>
      <c r="U123">
        <v>-56.6</v>
      </c>
      <c r="V123">
        <v>-36.299999999999997</v>
      </c>
      <c r="W123">
        <v>-20.5</v>
      </c>
      <c r="X123">
        <v>0.29185020840167297</v>
      </c>
      <c r="Y123">
        <v>0.80834596025191596</v>
      </c>
      <c r="Z123">
        <v>96.039493052888503</v>
      </c>
      <c r="AA123">
        <v>10.0562176002101</v>
      </c>
      <c r="AB123">
        <v>10.4480703689637</v>
      </c>
      <c r="AC123">
        <v>8.9807925736745595</v>
      </c>
      <c r="AD123">
        <v>9.3619309261202908</v>
      </c>
      <c r="AE123">
        <v>9.1706643671861894</v>
      </c>
    </row>
    <row r="124" spans="1:31" x14ac:dyDescent="0.25">
      <c r="A124" s="3">
        <v>41214</v>
      </c>
      <c r="B124">
        <v>25.9</v>
      </c>
      <c r="C124">
        <v>1.930949031167523</v>
      </c>
      <c r="D124">
        <v>1.9474337218870508</v>
      </c>
      <c r="E124">
        <v>-1727300000</v>
      </c>
      <c r="F124">
        <v>-4.2369295873690911</v>
      </c>
      <c r="G124">
        <v>3</v>
      </c>
      <c r="H124">
        <v>3.2561584737195082</v>
      </c>
      <c r="I124">
        <v>-4.4920442348680982</v>
      </c>
      <c r="J124">
        <v>2.2000000000000002</v>
      </c>
      <c r="K124">
        <v>7899.3720169154003</v>
      </c>
      <c r="L124">
        <v>5.34</v>
      </c>
      <c r="M124">
        <v>2.88</v>
      </c>
      <c r="N124">
        <v>2.93</v>
      </c>
      <c r="O124">
        <v>4.01</v>
      </c>
      <c r="P124">
        <v>3.35</v>
      </c>
      <c r="Q124">
        <v>2.68</v>
      </c>
      <c r="R124">
        <v>3.66</v>
      </c>
      <c r="S124">
        <v>3.26</v>
      </c>
      <c r="T124">
        <v>2.11</v>
      </c>
      <c r="U124">
        <v>-67</v>
      </c>
      <c r="V124">
        <v>-37.4</v>
      </c>
      <c r="W124">
        <v>-17.2</v>
      </c>
      <c r="X124">
        <v>0.27250576109247598</v>
      </c>
      <c r="Y124">
        <v>0.69802049579268199</v>
      </c>
      <c r="Z124">
        <v>92.656908892416396</v>
      </c>
      <c r="AA124">
        <v>10.043680394830901</v>
      </c>
      <c r="AB124">
        <v>10.3691926763638</v>
      </c>
      <c r="AC124">
        <v>9.0081981861981095</v>
      </c>
      <c r="AD124">
        <v>9.4389107072885405</v>
      </c>
      <c r="AE124">
        <v>9.1704548987312702</v>
      </c>
    </row>
    <row r="125" spans="1:31" x14ac:dyDescent="0.25">
      <c r="A125" s="3">
        <v>41244</v>
      </c>
      <c r="B125">
        <v>26</v>
      </c>
      <c r="C125">
        <v>1.9385197251764918</v>
      </c>
      <c r="D125">
        <v>1.9609461957338314</v>
      </c>
      <c r="E125">
        <v>-1357200000</v>
      </c>
      <c r="F125">
        <v>-2.5489865498955759</v>
      </c>
      <c r="G125">
        <v>3</v>
      </c>
      <c r="H125">
        <v>3.2648730883177199</v>
      </c>
      <c r="I125">
        <v>-1.3707275521615725</v>
      </c>
      <c r="J125">
        <v>2.1</v>
      </c>
      <c r="K125">
        <v>8131.3477051414002</v>
      </c>
      <c r="L125">
        <v>5.26</v>
      </c>
      <c r="M125">
        <v>2.7399999999999998</v>
      </c>
      <c r="N125">
        <v>2.77</v>
      </c>
      <c r="O125">
        <v>4.1900000000000004</v>
      </c>
      <c r="P125">
        <v>3.31</v>
      </c>
      <c r="Q125">
        <v>2.61</v>
      </c>
      <c r="R125">
        <v>3.64</v>
      </c>
      <c r="S125">
        <v>3.23</v>
      </c>
      <c r="T125">
        <v>2.08</v>
      </c>
      <c r="U125">
        <v>-60.7</v>
      </c>
      <c r="V125">
        <v>-39.9</v>
      </c>
      <c r="W125">
        <v>-16</v>
      </c>
      <c r="X125">
        <v>0.216967824086924</v>
      </c>
      <c r="Y125">
        <v>0.62359230197819104</v>
      </c>
      <c r="Z125">
        <v>93.338230486040302</v>
      </c>
      <c r="AA125">
        <v>10.010610016938699</v>
      </c>
      <c r="AB125">
        <v>10.331600619398399</v>
      </c>
      <c r="AC125">
        <v>9.0796371663124305</v>
      </c>
      <c r="AD125">
        <v>9.6776714979973004</v>
      </c>
      <c r="AE125">
        <v>9.1266049549239892</v>
      </c>
    </row>
    <row r="126" spans="1:31" x14ac:dyDescent="0.25">
      <c r="A126" s="3">
        <v>41275</v>
      </c>
      <c r="B126">
        <v>26.2</v>
      </c>
      <c r="C126">
        <v>1.9390197764486665</v>
      </c>
      <c r="D126">
        <v>1.9493900066449128</v>
      </c>
      <c r="E126">
        <v>-2286900000</v>
      </c>
      <c r="F126">
        <v>-0.99712998469615699</v>
      </c>
      <c r="G126">
        <v>2.8</v>
      </c>
      <c r="H126">
        <v>2.6640049562882941</v>
      </c>
      <c r="I126">
        <v>0.70182934733356828</v>
      </c>
      <c r="J126">
        <v>2.1</v>
      </c>
      <c r="K126">
        <v>8277.1196981534704</v>
      </c>
      <c r="L126">
        <v>5.13</v>
      </c>
      <c r="M126">
        <v>3.3899999999999997</v>
      </c>
      <c r="N126">
        <v>3</v>
      </c>
      <c r="O126">
        <v>4.7699999999999996</v>
      </c>
      <c r="P126">
        <v>3.39</v>
      </c>
      <c r="Q126">
        <v>2.54</v>
      </c>
      <c r="R126">
        <v>3.58</v>
      </c>
      <c r="S126">
        <v>3.2</v>
      </c>
      <c r="T126">
        <v>1.95</v>
      </c>
      <c r="U126">
        <v>-41.6</v>
      </c>
      <c r="V126">
        <v>-34.299999999999997</v>
      </c>
      <c r="W126">
        <v>-18.600000000000001</v>
      </c>
      <c r="X126">
        <v>0.18320172898135201</v>
      </c>
      <c r="Y126">
        <v>0.58073556508033697</v>
      </c>
      <c r="Z126">
        <v>95.666223503272207</v>
      </c>
      <c r="AA126">
        <v>10.053087903576699</v>
      </c>
      <c r="AB126">
        <v>10.348770114736601</v>
      </c>
      <c r="AC126">
        <v>9.0278065145498605</v>
      </c>
      <c r="AD126">
        <v>9.2790857069103794</v>
      </c>
      <c r="AE126">
        <v>9.1433176880170208</v>
      </c>
    </row>
    <row r="127" spans="1:31" x14ac:dyDescent="0.25">
      <c r="A127" s="3">
        <v>41306</v>
      </c>
      <c r="B127">
        <v>26.3</v>
      </c>
      <c r="C127">
        <v>1.9237619608287002</v>
      </c>
      <c r="D127">
        <v>1.9576072870600953</v>
      </c>
      <c r="E127">
        <v>-1081300000</v>
      </c>
      <c r="F127">
        <v>-0.71431976293335542</v>
      </c>
      <c r="G127">
        <v>2.9</v>
      </c>
      <c r="H127">
        <v>2.1564473774124617</v>
      </c>
      <c r="I127">
        <v>-0.68031273689594518</v>
      </c>
      <c r="J127">
        <v>2.1</v>
      </c>
      <c r="K127">
        <v>8218.0380729913195</v>
      </c>
      <c r="L127">
        <v>5.13</v>
      </c>
      <c r="M127">
        <v>3.5</v>
      </c>
      <c r="N127">
        <v>3.07</v>
      </c>
      <c r="O127">
        <v>4.3899999999999997</v>
      </c>
      <c r="P127">
        <v>3.47</v>
      </c>
      <c r="Q127">
        <v>2.5</v>
      </c>
      <c r="R127">
        <v>3.57</v>
      </c>
      <c r="S127">
        <v>3.2</v>
      </c>
      <c r="T127">
        <v>1.63</v>
      </c>
      <c r="U127">
        <v>-49.1</v>
      </c>
      <c r="V127">
        <v>-34</v>
      </c>
      <c r="W127">
        <v>-13.5</v>
      </c>
      <c r="X127">
        <v>0.24010122094195299</v>
      </c>
      <c r="Y127">
        <v>0.60856286977305996</v>
      </c>
      <c r="Z127">
        <v>91.544695178642897</v>
      </c>
      <c r="AA127">
        <v>10.0376153448348</v>
      </c>
      <c r="AB127">
        <v>10.4022679565806</v>
      </c>
      <c r="AC127">
        <v>9.0116374468664908</v>
      </c>
      <c r="AD127">
        <v>9.2457881051976099</v>
      </c>
      <c r="AE127">
        <v>9.1384813977223498</v>
      </c>
    </row>
    <row r="128" spans="1:31" x14ac:dyDescent="0.25">
      <c r="A128" s="3">
        <v>41334</v>
      </c>
      <c r="B128">
        <v>26.3</v>
      </c>
      <c r="C128">
        <v>1.9211660506377388</v>
      </c>
      <c r="D128">
        <v>1.9790929006383264</v>
      </c>
      <c r="E128">
        <v>166400000</v>
      </c>
      <c r="F128">
        <v>-1.14336850094321</v>
      </c>
      <c r="G128">
        <v>2.6</v>
      </c>
      <c r="H128">
        <v>-5.3326093912092039E-2</v>
      </c>
      <c r="I128">
        <v>-6.3555309102077491</v>
      </c>
      <c r="J128">
        <v>2.2000000000000002</v>
      </c>
      <c r="K128">
        <v>7889.7555134281802</v>
      </c>
      <c r="L128">
        <v>5.09</v>
      </c>
      <c r="M128">
        <v>3.5199999999999996</v>
      </c>
      <c r="N128">
        <v>3.03</v>
      </c>
      <c r="O128">
        <v>4.62</v>
      </c>
      <c r="P128">
        <v>3.39</v>
      </c>
      <c r="Q128">
        <v>2.4500000000000002</v>
      </c>
      <c r="R128">
        <v>3.58</v>
      </c>
      <c r="S128">
        <v>3.14</v>
      </c>
      <c r="T128">
        <v>1.63</v>
      </c>
      <c r="U128">
        <v>-49.4</v>
      </c>
      <c r="V128">
        <v>-32.4</v>
      </c>
      <c r="W128">
        <v>-15.8</v>
      </c>
      <c r="X128">
        <v>0.24604799291319801</v>
      </c>
      <c r="Y128">
        <v>0.61020011838591104</v>
      </c>
      <c r="Z128">
        <v>95.113126102488806</v>
      </c>
      <c r="AA128">
        <v>10.0472759907483</v>
      </c>
      <c r="AB128">
        <v>10.3387804696057</v>
      </c>
      <c r="AC128">
        <v>9.0375180272279803</v>
      </c>
      <c r="AD128">
        <v>9.2457494882747095</v>
      </c>
      <c r="AE128">
        <v>9.1293153491164105</v>
      </c>
    </row>
    <row r="129" spans="1:31" x14ac:dyDescent="0.25">
      <c r="A129" s="3">
        <v>41365</v>
      </c>
      <c r="B129">
        <v>26.2</v>
      </c>
      <c r="C129">
        <v>1.9474337218870508</v>
      </c>
      <c r="D129">
        <v>1.968482948553935</v>
      </c>
      <c r="E129">
        <v>-1817300000</v>
      </c>
      <c r="F129">
        <v>-0.77678731485767682</v>
      </c>
      <c r="G129">
        <v>1.5</v>
      </c>
      <c r="H129">
        <v>-0.5925072721238499</v>
      </c>
      <c r="I129">
        <v>-4.0690057351294948</v>
      </c>
      <c r="J129">
        <v>1.8</v>
      </c>
      <c r="K129">
        <v>8390.5836877916809</v>
      </c>
      <c r="L129">
        <v>4.12</v>
      </c>
      <c r="M129">
        <v>2.97</v>
      </c>
      <c r="N129">
        <v>3.03</v>
      </c>
      <c r="O129">
        <v>4.8899999999999997</v>
      </c>
      <c r="P129">
        <v>3.61</v>
      </c>
      <c r="Q129">
        <v>2.42</v>
      </c>
      <c r="R129">
        <v>3.58</v>
      </c>
      <c r="S129">
        <v>3.13</v>
      </c>
      <c r="T129">
        <v>1.75</v>
      </c>
      <c r="U129">
        <v>-55.8</v>
      </c>
      <c r="V129">
        <v>-32.200000000000003</v>
      </c>
      <c r="W129">
        <v>-17.5</v>
      </c>
      <c r="X129">
        <v>0.20400421599538399</v>
      </c>
      <c r="Y129">
        <v>0.55394400543651501</v>
      </c>
      <c r="Z129">
        <v>100.853283494423</v>
      </c>
      <c r="AA129">
        <v>10.0443036856057</v>
      </c>
      <c r="AB129">
        <v>10.3290639412162</v>
      </c>
      <c r="AC129">
        <v>9.0350996294380508</v>
      </c>
      <c r="AD129">
        <v>9.2410689283064098</v>
      </c>
      <c r="AE129">
        <v>9.1197108386638703</v>
      </c>
    </row>
    <row r="130" spans="1:31" x14ac:dyDescent="0.25">
      <c r="A130" s="3">
        <v>41395</v>
      </c>
      <c r="B130">
        <v>26.2</v>
      </c>
      <c r="C130">
        <v>1.9334872878487055</v>
      </c>
      <c r="D130">
        <v>1.967079734144497</v>
      </c>
      <c r="E130">
        <v>-1058900000.0000001</v>
      </c>
      <c r="F130">
        <v>-0.25599820523884304</v>
      </c>
      <c r="G130">
        <v>1.8</v>
      </c>
      <c r="H130">
        <v>0.65361392813177488</v>
      </c>
      <c r="I130">
        <v>0.73525878809200595</v>
      </c>
      <c r="J130">
        <v>2</v>
      </c>
      <c r="K130">
        <v>8378.9384442173305</v>
      </c>
      <c r="L130">
        <v>4.3899999999999997</v>
      </c>
      <c r="M130">
        <v>3.0799999999999996</v>
      </c>
      <c r="N130">
        <v>3.02</v>
      </c>
      <c r="O130">
        <v>4.6100000000000003</v>
      </c>
      <c r="P130">
        <v>3.72</v>
      </c>
      <c r="Q130">
        <v>2.37</v>
      </c>
      <c r="R130">
        <v>3.55</v>
      </c>
      <c r="S130">
        <v>3.12</v>
      </c>
      <c r="T130">
        <v>1.67</v>
      </c>
      <c r="U130">
        <v>-65.3</v>
      </c>
      <c r="V130">
        <v>-32.799999999999997</v>
      </c>
      <c r="W130">
        <v>-14.8</v>
      </c>
      <c r="X130">
        <v>0.14248347347876</v>
      </c>
      <c r="Y130">
        <v>0.52492824873758104</v>
      </c>
      <c r="Z130">
        <v>94.397059911161406</v>
      </c>
      <c r="AA130">
        <v>10.042140215928301</v>
      </c>
      <c r="AB130">
        <v>10.2808183822495</v>
      </c>
      <c r="AC130">
        <v>9.0512071924236803</v>
      </c>
      <c r="AD130">
        <v>9.2663523638120999</v>
      </c>
      <c r="AE130">
        <v>9.1290271769441897</v>
      </c>
    </row>
    <row r="131" spans="1:31" x14ac:dyDescent="0.25">
      <c r="A131" s="3">
        <v>41426</v>
      </c>
      <c r="B131">
        <v>26.2</v>
      </c>
      <c r="C131">
        <v>1.9454685851318196</v>
      </c>
      <c r="D131">
        <v>1.9800033715837464</v>
      </c>
      <c r="E131">
        <v>-866300000</v>
      </c>
      <c r="F131">
        <v>0.23582023166575189</v>
      </c>
      <c r="G131">
        <v>2.2000000000000002</v>
      </c>
      <c r="H131">
        <v>1.3164492247795394</v>
      </c>
      <c r="I131">
        <v>8.5200599472558078</v>
      </c>
      <c r="J131">
        <v>1.9</v>
      </c>
      <c r="K131">
        <v>7892.2280352063399</v>
      </c>
      <c r="L131">
        <v>4.8</v>
      </c>
      <c r="M131">
        <v>3.16</v>
      </c>
      <c r="N131">
        <v>3.01</v>
      </c>
      <c r="O131">
        <v>3.93</v>
      </c>
      <c r="P131">
        <v>3.33</v>
      </c>
      <c r="Q131">
        <v>2.2599999999999998</v>
      </c>
      <c r="R131">
        <v>3.6</v>
      </c>
      <c r="S131">
        <v>3.14</v>
      </c>
      <c r="T131">
        <v>1.46</v>
      </c>
      <c r="U131">
        <v>-52.4</v>
      </c>
      <c r="V131">
        <v>-30</v>
      </c>
      <c r="W131">
        <v>-14.3</v>
      </c>
      <c r="X131">
        <v>0.14699085044353699</v>
      </c>
      <c r="Y131">
        <v>0.57314942725062001</v>
      </c>
      <c r="Z131">
        <v>95.045275942801297</v>
      </c>
      <c r="AA131">
        <v>10.032548496175</v>
      </c>
      <c r="AB131">
        <v>10.305723781580999</v>
      </c>
      <c r="AC131">
        <v>9.0623691564815108</v>
      </c>
      <c r="AD131">
        <v>9.2368876862157592</v>
      </c>
      <c r="AE131">
        <v>9.1083468216058208</v>
      </c>
    </row>
    <row r="132" spans="1:31" x14ac:dyDescent="0.25">
      <c r="A132" s="3">
        <v>41456</v>
      </c>
      <c r="B132">
        <v>26.3</v>
      </c>
      <c r="C132">
        <v>1.9420080530223132</v>
      </c>
      <c r="D132">
        <v>1.9656719712201067</v>
      </c>
      <c r="E132">
        <v>-1625200000</v>
      </c>
      <c r="F132">
        <v>0.90073609477139371</v>
      </c>
      <c r="G132">
        <v>1.9</v>
      </c>
      <c r="H132">
        <v>1.2363105378437675</v>
      </c>
      <c r="I132">
        <v>7.1080178483753782</v>
      </c>
      <c r="J132">
        <v>1.5</v>
      </c>
      <c r="K132">
        <v>8541.6428325463003</v>
      </c>
      <c r="L132">
        <v>4.6399999999999997</v>
      </c>
      <c r="M132">
        <v>3.0799999999999996</v>
      </c>
      <c r="N132">
        <v>2.96</v>
      </c>
      <c r="O132">
        <v>3.7</v>
      </c>
      <c r="P132">
        <v>3.64</v>
      </c>
      <c r="Q132">
        <v>2.17</v>
      </c>
      <c r="R132">
        <v>3.63</v>
      </c>
      <c r="S132">
        <v>3.12</v>
      </c>
      <c r="T132">
        <v>1.58</v>
      </c>
      <c r="U132">
        <v>-61.1</v>
      </c>
      <c r="V132">
        <v>-26.6</v>
      </c>
      <c r="W132">
        <v>-14.3</v>
      </c>
      <c r="X132">
        <v>0.11708519134197</v>
      </c>
      <c r="Y132">
        <v>0.50182286330422299</v>
      </c>
      <c r="Z132">
        <v>96.093244866516898</v>
      </c>
      <c r="AA132">
        <v>10.044275225688899</v>
      </c>
      <c r="AB132">
        <v>10.269629087301199</v>
      </c>
      <c r="AC132">
        <v>9.0561426392815694</v>
      </c>
      <c r="AD132">
        <v>9.2399884576777094</v>
      </c>
      <c r="AE132">
        <v>9.1538775703815194</v>
      </c>
    </row>
    <row r="133" spans="1:31" x14ac:dyDescent="0.25">
      <c r="A133" s="3">
        <v>41487</v>
      </c>
      <c r="B133">
        <v>26.2</v>
      </c>
      <c r="C133">
        <v>1.9454685851318196</v>
      </c>
      <c r="D133">
        <v>1.9916690073799486</v>
      </c>
      <c r="E133">
        <v>-714100000</v>
      </c>
      <c r="F133">
        <v>0.96639683148098676</v>
      </c>
      <c r="G133">
        <v>1.6</v>
      </c>
      <c r="H133">
        <v>-0.10096930533118315</v>
      </c>
      <c r="I133">
        <v>5.6662155557024159</v>
      </c>
      <c r="J133">
        <v>1.4</v>
      </c>
      <c r="K133">
        <v>8499.7992194648305</v>
      </c>
      <c r="L133">
        <v>4.55</v>
      </c>
      <c r="M133">
        <v>3.11</v>
      </c>
      <c r="N133">
        <v>2.97</v>
      </c>
      <c r="O133">
        <v>4.0999999999999996</v>
      </c>
      <c r="P133">
        <v>3.5</v>
      </c>
      <c r="Q133">
        <v>2.15</v>
      </c>
      <c r="R133">
        <v>3.63</v>
      </c>
      <c r="S133">
        <v>3.12</v>
      </c>
      <c r="T133">
        <v>1.38</v>
      </c>
      <c r="U133">
        <v>-69.3</v>
      </c>
      <c r="V133">
        <v>-24.7</v>
      </c>
      <c r="W133">
        <v>-12.8</v>
      </c>
      <c r="X133">
        <v>9.4639008564978894E-2</v>
      </c>
      <c r="Y133">
        <v>0.44058398482724997</v>
      </c>
      <c r="Z133">
        <v>96.935345629003393</v>
      </c>
      <c r="AA133">
        <v>10.0521653684195</v>
      </c>
      <c r="AB133">
        <v>10.223168322713899</v>
      </c>
      <c r="AC133">
        <v>9.0803225142058004</v>
      </c>
      <c r="AD133">
        <v>9.2638042196941193</v>
      </c>
      <c r="AE133">
        <v>9.0811476792188994</v>
      </c>
    </row>
    <row r="134" spans="1:31" x14ac:dyDescent="0.25">
      <c r="A134" s="3">
        <v>41518</v>
      </c>
      <c r="B134">
        <v>26.1</v>
      </c>
      <c r="C134">
        <v>1.9479236198317265</v>
      </c>
      <c r="D134">
        <v>1.9722028383790644</v>
      </c>
      <c r="E134">
        <v>-1862400000</v>
      </c>
      <c r="F134">
        <v>9.2284401137034747E-2</v>
      </c>
      <c r="G134">
        <v>0.5</v>
      </c>
      <c r="H134">
        <v>0.14435569242614349</v>
      </c>
      <c r="I134">
        <v>3.2366688574685458</v>
      </c>
      <c r="J134">
        <v>0.5</v>
      </c>
      <c r="K134">
        <v>9138.2379776438102</v>
      </c>
      <c r="L134">
        <v>4.29</v>
      </c>
      <c r="M134">
        <v>3.09</v>
      </c>
      <c r="N134">
        <v>2.94</v>
      </c>
      <c r="O134">
        <v>3.34</v>
      </c>
      <c r="P134">
        <v>3.23</v>
      </c>
      <c r="Q134">
        <v>2.12</v>
      </c>
      <c r="R134">
        <v>3.59</v>
      </c>
      <c r="S134">
        <v>3.09</v>
      </c>
      <c r="T134">
        <v>1.37</v>
      </c>
      <c r="U134">
        <v>-51.4</v>
      </c>
      <c r="V134">
        <v>-21.3</v>
      </c>
      <c r="W134">
        <v>-11.5</v>
      </c>
      <c r="X134">
        <v>7.6716193500530105E-2</v>
      </c>
      <c r="Y134">
        <v>0.40593015049367098</v>
      </c>
      <c r="Z134">
        <v>96.494286928452397</v>
      </c>
      <c r="AA134">
        <v>10.0387435882741</v>
      </c>
      <c r="AB134">
        <v>10.3629005825271</v>
      </c>
      <c r="AC134">
        <v>9.0573951801772399</v>
      </c>
      <c r="AD134">
        <v>9.2391635241806895</v>
      </c>
      <c r="AE134">
        <v>9.0411482040300601</v>
      </c>
    </row>
    <row r="135" spans="1:31" x14ac:dyDescent="0.25">
      <c r="A135" s="3">
        <v>41548</v>
      </c>
      <c r="B135">
        <v>26</v>
      </c>
      <c r="C135">
        <v>1.9324737646771533</v>
      </c>
      <c r="D135">
        <v>1.9628426812012425</v>
      </c>
      <c r="E135">
        <v>-1342400000</v>
      </c>
      <c r="F135">
        <v>6.5315655940225842E-2</v>
      </c>
      <c r="G135">
        <v>0</v>
      </c>
      <c r="H135">
        <v>-0.16394549294552352</v>
      </c>
      <c r="I135">
        <v>3.7494169975340412</v>
      </c>
      <c r="J135">
        <v>-0.1</v>
      </c>
      <c r="K135">
        <v>9668.1689733152398</v>
      </c>
      <c r="L135">
        <v>4.03</v>
      </c>
      <c r="M135">
        <v>3.1500000000000004</v>
      </c>
      <c r="N135">
        <v>2.93</v>
      </c>
      <c r="O135">
        <v>4.74</v>
      </c>
      <c r="P135">
        <v>3.7</v>
      </c>
      <c r="Q135">
        <v>2.12</v>
      </c>
      <c r="R135">
        <v>3.65</v>
      </c>
      <c r="S135">
        <v>3.12</v>
      </c>
      <c r="T135">
        <v>1.51</v>
      </c>
      <c r="U135">
        <v>-64.8</v>
      </c>
      <c r="V135">
        <v>-23.6</v>
      </c>
      <c r="W135">
        <v>-14.3</v>
      </c>
      <c r="X135">
        <v>7.8958399947533495E-2</v>
      </c>
      <c r="Y135">
        <v>0.34784870071200702</v>
      </c>
      <c r="Z135">
        <v>96.706771710585201</v>
      </c>
      <c r="AA135">
        <v>10.0549819195524</v>
      </c>
      <c r="AB135">
        <v>10.3335554582758</v>
      </c>
      <c r="AC135">
        <v>9.0632432099317199</v>
      </c>
      <c r="AD135">
        <v>9.2631548747075101</v>
      </c>
      <c r="AE135">
        <v>9.05953804446</v>
      </c>
    </row>
    <row r="136" spans="1:31" x14ac:dyDescent="0.25">
      <c r="A136" s="3">
        <v>41579</v>
      </c>
      <c r="B136">
        <v>25.8</v>
      </c>
      <c r="C136">
        <v>1.9518230353159121</v>
      </c>
      <c r="D136">
        <v>1.9628426812012425</v>
      </c>
      <c r="E136">
        <v>-2216000000</v>
      </c>
      <c r="F136">
        <v>0.1227467396475153</v>
      </c>
      <c r="G136">
        <v>0.3</v>
      </c>
      <c r="H136">
        <v>-0.49827445810230137</v>
      </c>
      <c r="I136">
        <v>3.4392424482112003</v>
      </c>
      <c r="J136">
        <v>0</v>
      </c>
      <c r="K136">
        <v>9721.8281220965091</v>
      </c>
      <c r="L136">
        <v>4.1100000000000003</v>
      </c>
      <c r="M136">
        <v>3.1100000000000003</v>
      </c>
      <c r="N136">
        <v>2.98</v>
      </c>
      <c r="O136">
        <v>4.34</v>
      </c>
      <c r="P136">
        <v>3.79</v>
      </c>
      <c r="Q136">
        <v>2.1</v>
      </c>
      <c r="R136">
        <v>3.66</v>
      </c>
      <c r="S136">
        <v>3.14</v>
      </c>
      <c r="T136">
        <v>1.3</v>
      </c>
      <c r="U136">
        <v>-60.4</v>
      </c>
      <c r="V136">
        <v>-23.1</v>
      </c>
      <c r="W136">
        <v>-11.7</v>
      </c>
      <c r="X136">
        <v>5.5809831356059401E-2</v>
      </c>
      <c r="Y136">
        <v>0.27901383117386303</v>
      </c>
      <c r="Z136">
        <v>94.576097504399101</v>
      </c>
      <c r="AA136">
        <v>10.064503175423599</v>
      </c>
      <c r="AB136">
        <v>10.3415911126956</v>
      </c>
      <c r="AC136">
        <v>9.0472692554799607</v>
      </c>
      <c r="AD136">
        <v>9.2555725600466392</v>
      </c>
      <c r="AE136">
        <v>9.0640079002229594</v>
      </c>
    </row>
    <row r="137" spans="1:31" x14ac:dyDescent="0.25">
      <c r="A137" s="3">
        <v>41609</v>
      </c>
      <c r="B137">
        <v>25.6</v>
      </c>
      <c r="C137">
        <v>1.9518230353159121</v>
      </c>
      <c r="D137">
        <v>1.9740509027928774</v>
      </c>
      <c r="E137">
        <v>-1803500000</v>
      </c>
      <c r="F137">
        <v>-0.30149058925337402</v>
      </c>
      <c r="G137">
        <v>0.3</v>
      </c>
      <c r="H137">
        <v>0.60868048151666121</v>
      </c>
      <c r="I137">
        <v>6.1009522102474021</v>
      </c>
      <c r="J137">
        <v>-0.1</v>
      </c>
      <c r="K137">
        <v>9921.3579698706308</v>
      </c>
      <c r="L137">
        <v>4.1399999999999997</v>
      </c>
      <c r="M137">
        <v>3.05</v>
      </c>
      <c r="N137">
        <v>2.97</v>
      </c>
      <c r="O137">
        <v>3.65</v>
      </c>
      <c r="P137">
        <v>3.31</v>
      </c>
      <c r="Q137">
        <v>2.11</v>
      </c>
      <c r="R137">
        <v>3.72</v>
      </c>
      <c r="S137">
        <v>3.21</v>
      </c>
      <c r="T137">
        <v>1.3</v>
      </c>
      <c r="U137">
        <v>-46.9</v>
      </c>
      <c r="V137">
        <v>-22</v>
      </c>
      <c r="W137">
        <v>-8.8000000000000007</v>
      </c>
      <c r="X137">
        <v>6.6568922281017906E-2</v>
      </c>
      <c r="Y137">
        <v>0.312848107339806</v>
      </c>
      <c r="Z137">
        <v>95.697545377013995</v>
      </c>
      <c r="AA137">
        <v>10.050945605364801</v>
      </c>
      <c r="AB137">
        <v>10.340421847287899</v>
      </c>
      <c r="AC137">
        <v>9.18837678966079</v>
      </c>
      <c r="AD137">
        <v>9.2780401497802991</v>
      </c>
      <c r="AE137">
        <v>9.0860294255389693</v>
      </c>
    </row>
    <row r="138" spans="1:31" x14ac:dyDescent="0.25">
      <c r="A138" s="3">
        <v>41640</v>
      </c>
      <c r="B138">
        <v>25.5</v>
      </c>
      <c r="C138">
        <v>1.9585638832219674</v>
      </c>
      <c r="D138">
        <v>1.9809119377768436</v>
      </c>
      <c r="E138">
        <v>-1869800000</v>
      </c>
      <c r="F138">
        <v>-0.91087824762390046</v>
      </c>
      <c r="G138">
        <v>0.3</v>
      </c>
      <c r="H138">
        <v>-1.9176612578784991</v>
      </c>
      <c r="I138">
        <v>0.69975826825954479</v>
      </c>
      <c r="J138">
        <v>-0.1</v>
      </c>
      <c r="K138">
        <v>9931.3385325225809</v>
      </c>
      <c r="L138">
        <v>3.73</v>
      </c>
      <c r="M138">
        <v>2.95</v>
      </c>
      <c r="N138">
        <v>3.16</v>
      </c>
      <c r="O138">
        <v>4.16</v>
      </c>
      <c r="P138">
        <v>3.52</v>
      </c>
      <c r="Q138">
        <v>2.12</v>
      </c>
      <c r="R138">
        <v>3.72</v>
      </c>
      <c r="S138">
        <v>3.22</v>
      </c>
      <c r="T138">
        <v>1.1100000000000001</v>
      </c>
      <c r="U138">
        <v>-52.9</v>
      </c>
      <c r="V138">
        <v>-18.7</v>
      </c>
      <c r="W138">
        <v>-9.5</v>
      </c>
      <c r="X138">
        <v>6.36456332426307E-2</v>
      </c>
      <c r="Y138">
        <v>0.23298644778481201</v>
      </c>
      <c r="Z138">
        <v>95.217936985460895</v>
      </c>
      <c r="AA138">
        <v>10.0744365189201</v>
      </c>
      <c r="AB138">
        <v>10.276886856321999</v>
      </c>
      <c r="AC138">
        <v>9.1186697053887293</v>
      </c>
      <c r="AD138">
        <v>9.3796041832601293</v>
      </c>
      <c r="AE138">
        <v>9.1453099357698697</v>
      </c>
    </row>
    <row r="139" spans="1:31" x14ac:dyDescent="0.25">
      <c r="A139" s="3">
        <v>41671</v>
      </c>
      <c r="B139">
        <v>25.3</v>
      </c>
      <c r="C139">
        <v>1.9614210940664483</v>
      </c>
      <c r="D139">
        <v>1.983175072037813</v>
      </c>
      <c r="E139">
        <v>-1797900000</v>
      </c>
      <c r="F139">
        <v>-1.4207289225923634</v>
      </c>
      <c r="G139">
        <v>0.1</v>
      </c>
      <c r="H139">
        <v>-3.1324656460829901</v>
      </c>
      <c r="I139">
        <v>1.0298863080522898</v>
      </c>
      <c r="J139">
        <v>0</v>
      </c>
      <c r="K139">
        <v>10112.219210463099</v>
      </c>
      <c r="L139">
        <v>3.5</v>
      </c>
      <c r="M139">
        <v>2.88</v>
      </c>
      <c r="N139">
        <v>3.09</v>
      </c>
      <c r="O139">
        <v>4.12</v>
      </c>
      <c r="P139">
        <v>3.54</v>
      </c>
      <c r="Q139">
        <v>2.12</v>
      </c>
      <c r="R139">
        <v>3.77</v>
      </c>
      <c r="S139">
        <v>3.2</v>
      </c>
      <c r="T139">
        <v>1</v>
      </c>
      <c r="U139">
        <v>-51.3</v>
      </c>
      <c r="V139">
        <v>-18.3</v>
      </c>
      <c r="W139">
        <v>-8.1</v>
      </c>
      <c r="X139">
        <v>5.6018289450366701E-2</v>
      </c>
      <c r="Y139">
        <v>0.19425460065731101</v>
      </c>
      <c r="Z139">
        <v>94.240687616606195</v>
      </c>
      <c r="AA139">
        <v>10.0642806452647</v>
      </c>
      <c r="AB139">
        <v>10.2458247895244</v>
      </c>
      <c r="AC139">
        <v>9.1330566734317493</v>
      </c>
      <c r="AD139">
        <v>9.3457479500247604</v>
      </c>
      <c r="AE139">
        <v>9.1271834500692304</v>
      </c>
    </row>
    <row r="140" spans="1:31" x14ac:dyDescent="0.25">
      <c r="A140" s="3">
        <v>41699</v>
      </c>
      <c r="B140">
        <v>25.1</v>
      </c>
      <c r="C140">
        <v>1.9637878273455553</v>
      </c>
      <c r="D140">
        <v>1.9703468762300933</v>
      </c>
      <c r="E140">
        <v>-2581800000</v>
      </c>
      <c r="F140">
        <v>-0.75744697048148324</v>
      </c>
      <c r="G140">
        <v>-0.2</v>
      </c>
      <c r="H140">
        <v>-1.5191494315315688</v>
      </c>
      <c r="I140">
        <v>4.9814172460606283</v>
      </c>
      <c r="J140">
        <v>-0.3</v>
      </c>
      <c r="K140">
        <v>10287.2575916926</v>
      </c>
      <c r="L140">
        <v>3.23</v>
      </c>
      <c r="M140">
        <v>2.56</v>
      </c>
      <c r="N140">
        <v>3.11</v>
      </c>
      <c r="O140">
        <v>4.1900000000000004</v>
      </c>
      <c r="P140">
        <v>3.5</v>
      </c>
      <c r="Q140">
        <v>2.13</v>
      </c>
      <c r="R140">
        <v>3.68</v>
      </c>
      <c r="S140">
        <v>3.17</v>
      </c>
      <c r="T140">
        <v>0.97</v>
      </c>
      <c r="U140">
        <v>-52.6</v>
      </c>
      <c r="V140">
        <v>-15.8</v>
      </c>
      <c r="W140">
        <v>-9.6</v>
      </c>
      <c r="X140">
        <v>5.3344977704058799E-2</v>
      </c>
      <c r="Y140">
        <v>0.16140391754675501</v>
      </c>
      <c r="Z140">
        <v>95.801542275899806</v>
      </c>
      <c r="AA140">
        <v>10.0449232991361</v>
      </c>
      <c r="AB140">
        <v>10.253902292735701</v>
      </c>
      <c r="AC140">
        <v>9.0947255995112304</v>
      </c>
      <c r="AD140">
        <v>9.3429397710452307</v>
      </c>
      <c r="AE140">
        <v>9.1331448307873693</v>
      </c>
    </row>
    <row r="141" spans="1:31" x14ac:dyDescent="0.25">
      <c r="A141" s="3">
        <v>41730</v>
      </c>
      <c r="B141">
        <v>24.8</v>
      </c>
      <c r="C141">
        <v>1.9571281976768131</v>
      </c>
      <c r="D141">
        <v>1.9804578922761</v>
      </c>
      <c r="E141">
        <v>-1917300000</v>
      </c>
      <c r="F141">
        <v>-1.0334274231091245</v>
      </c>
      <c r="G141">
        <v>0.3</v>
      </c>
      <c r="H141">
        <v>-0.18755093824566474</v>
      </c>
      <c r="I141">
        <v>5.7594517097627307</v>
      </c>
      <c r="J141">
        <v>0.1</v>
      </c>
      <c r="K141">
        <v>10352.4336420168</v>
      </c>
      <c r="L141">
        <v>3.02</v>
      </c>
      <c r="M141">
        <v>2.39</v>
      </c>
      <c r="N141">
        <v>3</v>
      </c>
      <c r="O141">
        <v>4.0199999999999996</v>
      </c>
      <c r="P141">
        <v>3.59</v>
      </c>
      <c r="Q141">
        <v>2.13</v>
      </c>
      <c r="R141">
        <v>3.71</v>
      </c>
      <c r="S141">
        <v>3.16</v>
      </c>
      <c r="T141">
        <v>0.96</v>
      </c>
      <c r="U141">
        <v>-54.4</v>
      </c>
      <c r="V141">
        <v>-15.3</v>
      </c>
      <c r="W141">
        <v>-9.3000000000000007</v>
      </c>
      <c r="X141">
        <v>6.5920013280633294E-2</v>
      </c>
      <c r="Y141">
        <v>0.10728873257942</v>
      </c>
      <c r="Z141">
        <v>97.209248239103005</v>
      </c>
      <c r="AA141">
        <v>10.080379340115501</v>
      </c>
      <c r="AB141">
        <v>10.2311927459426</v>
      </c>
      <c r="AC141">
        <v>9.1225632521336202</v>
      </c>
      <c r="AD141">
        <v>9.3078318479730893</v>
      </c>
      <c r="AE141">
        <v>9.1263340780995001</v>
      </c>
    </row>
    <row r="142" spans="1:31" x14ac:dyDescent="0.25">
      <c r="A142" s="3">
        <v>41760</v>
      </c>
      <c r="B142">
        <v>24.6</v>
      </c>
      <c r="C142">
        <v>1.9731278535996986</v>
      </c>
      <c r="D142">
        <v>1.9800033715837464</v>
      </c>
      <c r="E142">
        <v>-2656600000</v>
      </c>
      <c r="F142">
        <v>-1.6000395590554932</v>
      </c>
      <c r="G142">
        <v>0.2</v>
      </c>
      <c r="H142">
        <v>-0.50182968851615273</v>
      </c>
      <c r="I142">
        <v>3.1254052111631285</v>
      </c>
      <c r="J142">
        <v>-0.1</v>
      </c>
      <c r="K142">
        <v>10757.6198554356</v>
      </c>
      <c r="L142">
        <v>2.85</v>
      </c>
      <c r="M142">
        <v>2.2800000000000002</v>
      </c>
      <c r="N142">
        <v>2.99</v>
      </c>
      <c r="O142">
        <v>3.95</v>
      </c>
      <c r="P142">
        <v>3.45</v>
      </c>
      <c r="Q142">
        <v>2.13</v>
      </c>
      <c r="R142">
        <v>3.67</v>
      </c>
      <c r="S142">
        <v>3.18</v>
      </c>
      <c r="T142">
        <v>0.93</v>
      </c>
      <c r="U142">
        <v>-48.3</v>
      </c>
      <c r="V142">
        <v>-14.9</v>
      </c>
      <c r="W142">
        <v>-8</v>
      </c>
      <c r="X142">
        <v>5.2529443954284903E-2</v>
      </c>
      <c r="Y142">
        <v>0.16981877659832401</v>
      </c>
      <c r="Z142">
        <v>96.509932189359006</v>
      </c>
      <c r="AA142">
        <v>10.0670257745419</v>
      </c>
      <c r="AB142">
        <v>10.173854364023301</v>
      </c>
      <c r="AC142">
        <v>9.1141031703079705</v>
      </c>
      <c r="AD142">
        <v>9.3047629080863903</v>
      </c>
      <c r="AE142">
        <v>9.1159519557347508</v>
      </c>
    </row>
    <row r="143" spans="1:31" x14ac:dyDescent="0.25">
      <c r="A143" s="3">
        <v>41791</v>
      </c>
      <c r="B143">
        <v>24.4</v>
      </c>
      <c r="C143">
        <v>1.9694159123539814</v>
      </c>
      <c r="D143">
        <v>1.9885589568786155</v>
      </c>
      <c r="E143">
        <v>-2145800000.0000002</v>
      </c>
      <c r="F143">
        <v>-2.1856946376399558</v>
      </c>
      <c r="G143">
        <v>0</v>
      </c>
      <c r="H143">
        <v>0.31925629779139997</v>
      </c>
      <c r="I143">
        <v>3.8733027262011133</v>
      </c>
      <c r="J143">
        <v>-0.1</v>
      </c>
      <c r="K143">
        <v>11102.206646934799</v>
      </c>
      <c r="L143">
        <v>2.77</v>
      </c>
      <c r="M143">
        <v>2.39</v>
      </c>
      <c r="N143">
        <v>3.09</v>
      </c>
      <c r="O143">
        <v>3.76</v>
      </c>
      <c r="P143">
        <v>3.33</v>
      </c>
      <c r="Q143">
        <v>2.13</v>
      </c>
      <c r="R143">
        <v>3.74</v>
      </c>
      <c r="S143">
        <v>3.18</v>
      </c>
      <c r="T143">
        <v>0.82</v>
      </c>
      <c r="U143">
        <v>-64.599999999999994</v>
      </c>
      <c r="V143">
        <v>-12.2</v>
      </c>
      <c r="W143">
        <v>-7.4</v>
      </c>
      <c r="X143">
        <v>5.8846922395401201E-2</v>
      </c>
      <c r="Y143">
        <v>0.15318826217822501</v>
      </c>
      <c r="Z143">
        <v>96.808994515022206</v>
      </c>
      <c r="AA143">
        <v>10.071898881035199</v>
      </c>
      <c r="AB143">
        <v>10.2459057182264</v>
      </c>
      <c r="AC143">
        <v>9.1135957139900494</v>
      </c>
      <c r="AD143">
        <v>9.32600535910818</v>
      </c>
      <c r="AE143">
        <v>9.1105236986167704</v>
      </c>
    </row>
    <row r="144" spans="1:31" x14ac:dyDescent="0.25">
      <c r="A144" s="3">
        <v>41821</v>
      </c>
      <c r="B144">
        <v>24.4</v>
      </c>
      <c r="C144">
        <v>1.9698816437464999</v>
      </c>
      <c r="D144">
        <v>1.9867717342662448</v>
      </c>
      <c r="E144">
        <v>-2339400000</v>
      </c>
      <c r="F144">
        <v>-2.3684076711673105</v>
      </c>
      <c r="G144">
        <v>-0.4</v>
      </c>
      <c r="H144">
        <v>-0.53560267320544463</v>
      </c>
      <c r="I144">
        <v>-0.98134617608306141</v>
      </c>
      <c r="J144">
        <v>-0.1</v>
      </c>
      <c r="K144">
        <v>10836.972358962499</v>
      </c>
      <c r="L144">
        <v>2.61</v>
      </c>
      <c r="M144">
        <v>2.34</v>
      </c>
      <c r="N144">
        <v>2.89</v>
      </c>
      <c r="O144">
        <v>3.23</v>
      </c>
      <c r="P144">
        <v>3.44</v>
      </c>
      <c r="Q144">
        <v>2.11</v>
      </c>
      <c r="R144">
        <v>3.67</v>
      </c>
      <c r="S144">
        <v>3.18</v>
      </c>
      <c r="T144">
        <v>0.86</v>
      </c>
      <c r="U144">
        <v>-40</v>
      </c>
      <c r="V144">
        <v>-14</v>
      </c>
      <c r="W144">
        <v>-5.7</v>
      </c>
      <c r="X144">
        <v>0.101607483590371</v>
      </c>
      <c r="Y144">
        <v>8.6491153313244598E-2</v>
      </c>
      <c r="Z144">
        <v>96.722400028291204</v>
      </c>
      <c r="AA144">
        <v>10.0931860956557</v>
      </c>
      <c r="AB144">
        <v>10.1506234316209</v>
      </c>
      <c r="AC144">
        <v>9.11956597349511</v>
      </c>
      <c r="AD144">
        <v>9.3145173373697698</v>
      </c>
      <c r="AE144">
        <v>9.1475485276597599</v>
      </c>
    </row>
    <row r="145" spans="1:31" x14ac:dyDescent="0.25">
      <c r="A145" s="3">
        <v>41852</v>
      </c>
      <c r="B145">
        <v>24.2</v>
      </c>
      <c r="C145">
        <v>1.9772662124272926</v>
      </c>
      <c r="D145">
        <v>1.9934362304976116</v>
      </c>
      <c r="E145">
        <v>-2344400000</v>
      </c>
      <c r="F145">
        <v>-2.8832721158150689</v>
      </c>
      <c r="G145">
        <v>-0.5</v>
      </c>
      <c r="H145">
        <v>-1.2889004399010451</v>
      </c>
      <c r="I145">
        <v>-5.4935598720038508</v>
      </c>
      <c r="J145">
        <v>0</v>
      </c>
      <c r="K145">
        <v>10986.1061892456</v>
      </c>
      <c r="L145">
        <v>2.2200000000000002</v>
      </c>
      <c r="M145">
        <v>2</v>
      </c>
      <c r="N145">
        <v>2.9</v>
      </c>
      <c r="O145">
        <v>3.4</v>
      </c>
      <c r="P145">
        <v>3.38</v>
      </c>
      <c r="Q145">
        <v>2.1</v>
      </c>
      <c r="R145">
        <v>3.61</v>
      </c>
      <c r="S145">
        <v>3.17</v>
      </c>
      <c r="T145">
        <v>0.73</v>
      </c>
      <c r="U145">
        <v>-33.5</v>
      </c>
      <c r="V145">
        <v>-11.8</v>
      </c>
      <c r="W145">
        <v>-5.7</v>
      </c>
      <c r="X145">
        <v>7.19816187848107E-2</v>
      </c>
      <c r="Y145">
        <v>9.0217911648368995E-2</v>
      </c>
      <c r="Z145">
        <v>96.745730067217806</v>
      </c>
      <c r="AA145">
        <v>10.074621626225399</v>
      </c>
      <c r="AB145">
        <v>10.194982954333</v>
      </c>
      <c r="AC145">
        <v>9.0697290604868996</v>
      </c>
      <c r="AD145">
        <v>9.2660783536696893</v>
      </c>
      <c r="AE145">
        <v>9.1439145695008808</v>
      </c>
    </row>
    <row r="146" spans="1:31" x14ac:dyDescent="0.25">
      <c r="A146" s="3">
        <v>41883</v>
      </c>
      <c r="B146">
        <v>24</v>
      </c>
      <c r="C146">
        <v>1.9717395908877782</v>
      </c>
      <c r="D146">
        <v>1.9943171526696368</v>
      </c>
      <c r="E146">
        <v>-1803400000</v>
      </c>
      <c r="F146">
        <v>-3.0556815638087533</v>
      </c>
      <c r="G146">
        <v>-0.3</v>
      </c>
      <c r="H146">
        <v>-0.90044205266192356</v>
      </c>
      <c r="I146">
        <v>-9.5407384690188994</v>
      </c>
      <c r="J146">
        <v>-0.2</v>
      </c>
      <c r="K146">
        <v>10783.6799032239</v>
      </c>
      <c r="L146">
        <v>2.15</v>
      </c>
      <c r="M146">
        <v>1.9</v>
      </c>
      <c r="N146">
        <v>2.91</v>
      </c>
      <c r="O146">
        <v>3.67</v>
      </c>
      <c r="P146">
        <v>3.25</v>
      </c>
      <c r="Q146">
        <v>2.1</v>
      </c>
      <c r="R146">
        <v>3.55</v>
      </c>
      <c r="S146">
        <v>3.12</v>
      </c>
      <c r="T146">
        <v>0.62</v>
      </c>
      <c r="U146">
        <v>-31.5</v>
      </c>
      <c r="V146">
        <v>-12.7</v>
      </c>
      <c r="W146">
        <v>-5.7</v>
      </c>
      <c r="X146">
        <v>6.5890923239675298E-2</v>
      </c>
      <c r="Y146">
        <v>8.9168970073701601E-2</v>
      </c>
      <c r="Z146">
        <v>98.165723188251604</v>
      </c>
      <c r="AA146">
        <v>10.096310643715199</v>
      </c>
      <c r="AB146">
        <v>10.165642424340501</v>
      </c>
      <c r="AC146">
        <v>9.1645120716690993</v>
      </c>
      <c r="AD146">
        <v>9.3343844378146006</v>
      </c>
      <c r="AE146">
        <v>9.2640167030919098</v>
      </c>
    </row>
    <row r="147" spans="1:31" x14ac:dyDescent="0.25">
      <c r="A147" s="3">
        <v>41913</v>
      </c>
      <c r="B147">
        <v>23.9</v>
      </c>
      <c r="C147">
        <v>1.9726655922661109</v>
      </c>
      <c r="D147">
        <v>1.9772662124272926</v>
      </c>
      <c r="E147">
        <v>-2386000000</v>
      </c>
      <c r="F147">
        <v>-3.2432686421879131</v>
      </c>
      <c r="G147">
        <v>-0.2</v>
      </c>
      <c r="H147">
        <v>-1.1987674236643062</v>
      </c>
      <c r="I147">
        <v>-14.340568034047459</v>
      </c>
      <c r="J147">
        <v>-0.2</v>
      </c>
      <c r="K147">
        <v>10278.5128410911</v>
      </c>
      <c r="L147">
        <v>2.09</v>
      </c>
      <c r="M147">
        <v>1.6999999999999997</v>
      </c>
      <c r="N147">
        <v>2.81</v>
      </c>
      <c r="O147">
        <v>3.4</v>
      </c>
      <c r="P147">
        <v>3.21</v>
      </c>
      <c r="Q147">
        <v>2.08</v>
      </c>
      <c r="R147">
        <v>3.45</v>
      </c>
      <c r="S147">
        <v>3.12</v>
      </c>
      <c r="T147">
        <v>0.63</v>
      </c>
      <c r="U147">
        <v>-19.600000000000001</v>
      </c>
      <c r="V147">
        <v>-12.6</v>
      </c>
      <c r="W147">
        <v>-6</v>
      </c>
      <c r="X147">
        <v>0.121741637093113</v>
      </c>
      <c r="Y147">
        <v>8.2715429290644696E-2</v>
      </c>
      <c r="Z147">
        <v>97.744240660479903</v>
      </c>
      <c r="AA147">
        <v>10.113407056005499</v>
      </c>
      <c r="AB147">
        <v>10.1905481247725</v>
      </c>
      <c r="AC147">
        <v>9.2063831249992507</v>
      </c>
      <c r="AD147">
        <v>9.3570360234101795</v>
      </c>
      <c r="AE147">
        <v>9.2032263334068105</v>
      </c>
    </row>
    <row r="148" spans="1:31" x14ac:dyDescent="0.25">
      <c r="A148" s="3">
        <v>41944</v>
      </c>
      <c r="B148">
        <v>23.8</v>
      </c>
      <c r="C148">
        <v>1.9675479762188621</v>
      </c>
      <c r="D148">
        <v>1.9854264740830017</v>
      </c>
      <c r="E148">
        <v>-1698900000</v>
      </c>
      <c r="F148">
        <v>-3.354160164927928</v>
      </c>
      <c r="G148">
        <v>-0.5</v>
      </c>
      <c r="H148">
        <v>-1.5013347362678016</v>
      </c>
      <c r="I148">
        <v>-18.007856386869936</v>
      </c>
      <c r="J148">
        <v>-0.2</v>
      </c>
      <c r="K148">
        <v>10592.4852101994</v>
      </c>
      <c r="L148">
        <v>1.89</v>
      </c>
      <c r="M148">
        <v>1.52</v>
      </c>
      <c r="N148">
        <v>2.69</v>
      </c>
      <c r="O148">
        <v>3</v>
      </c>
      <c r="P148">
        <v>2.98</v>
      </c>
      <c r="Q148">
        <v>2.06</v>
      </c>
      <c r="R148">
        <v>3.28</v>
      </c>
      <c r="S148">
        <v>3.08</v>
      </c>
      <c r="T148">
        <v>0.5</v>
      </c>
      <c r="U148">
        <v>-23.1</v>
      </c>
      <c r="V148">
        <v>-15.8</v>
      </c>
      <c r="W148">
        <v>-4</v>
      </c>
      <c r="X148">
        <v>9.7412007977031506E-2</v>
      </c>
      <c r="Y148">
        <v>9.6116852539779002E-2</v>
      </c>
      <c r="Z148">
        <v>97.060535967668898</v>
      </c>
      <c r="AA148">
        <v>10.0862221579136</v>
      </c>
      <c r="AB148">
        <v>10.222883120193799</v>
      </c>
      <c r="AC148">
        <v>9.1754078944622002</v>
      </c>
      <c r="AD148">
        <v>9.4051736676218898</v>
      </c>
      <c r="AE148">
        <v>9.1332024256351794</v>
      </c>
    </row>
    <row r="149" spans="1:31" x14ac:dyDescent="0.25">
      <c r="A149" s="3">
        <v>41974</v>
      </c>
      <c r="B149">
        <v>23.7</v>
      </c>
      <c r="C149">
        <v>1.973589623427257</v>
      </c>
      <c r="D149">
        <v>1.9845273133437926</v>
      </c>
      <c r="E149">
        <v>-1854700000</v>
      </c>
      <c r="F149">
        <v>-3.9367887309059624</v>
      </c>
      <c r="G149">
        <v>-1.1000000000000001</v>
      </c>
      <c r="H149">
        <v>-3.6299878615055592</v>
      </c>
      <c r="I149">
        <v>-30.413903363075228</v>
      </c>
      <c r="J149">
        <v>-0.1</v>
      </c>
      <c r="K149">
        <v>10312.8623975928</v>
      </c>
      <c r="L149">
        <v>1.59</v>
      </c>
      <c r="M149">
        <v>1.26</v>
      </c>
      <c r="N149">
        <v>2.54</v>
      </c>
      <c r="O149">
        <v>2.48</v>
      </c>
      <c r="P149">
        <v>2.7</v>
      </c>
      <c r="Q149">
        <v>1.89</v>
      </c>
      <c r="R149">
        <v>2.78</v>
      </c>
      <c r="S149">
        <v>2.77</v>
      </c>
      <c r="T149">
        <v>0.51</v>
      </c>
      <c r="U149">
        <v>-25.1</v>
      </c>
      <c r="V149">
        <v>-11.7</v>
      </c>
      <c r="W149">
        <v>-5.7</v>
      </c>
      <c r="X149">
        <v>0.118114921405542</v>
      </c>
      <c r="Y149">
        <v>0.10331088726207099</v>
      </c>
      <c r="Z149">
        <v>97.885566743477597</v>
      </c>
      <c r="AA149">
        <v>10.125235070935799</v>
      </c>
      <c r="AB149">
        <v>10.3493837830814</v>
      </c>
      <c r="AC149">
        <v>9.12916795622154</v>
      </c>
      <c r="AD149">
        <v>9.4236019518657201</v>
      </c>
      <c r="AE149">
        <v>9.1932391943530298</v>
      </c>
    </row>
    <row r="150" spans="1:31" x14ac:dyDescent="0.25">
      <c r="A150" s="3">
        <v>42005</v>
      </c>
      <c r="B150">
        <v>23.4</v>
      </c>
      <c r="C150">
        <v>1.9827233876685453</v>
      </c>
      <c r="D150">
        <v>1.9921114877869497</v>
      </c>
      <c r="E150">
        <v>-1714500000</v>
      </c>
      <c r="F150">
        <v>-5.5781275279633729</v>
      </c>
      <c r="G150">
        <v>-1.5</v>
      </c>
      <c r="H150">
        <v>-2.7794054455252191</v>
      </c>
      <c r="I150">
        <v>-39.410913125107868</v>
      </c>
      <c r="J150">
        <v>0</v>
      </c>
      <c r="K150">
        <v>10531.0604772352</v>
      </c>
      <c r="L150">
        <v>1.5</v>
      </c>
      <c r="M150">
        <v>1.29</v>
      </c>
      <c r="N150">
        <v>2.58</v>
      </c>
      <c r="O150">
        <v>3.1</v>
      </c>
      <c r="P150">
        <v>3.03</v>
      </c>
      <c r="Q150">
        <v>1.86</v>
      </c>
      <c r="R150">
        <v>2.83</v>
      </c>
      <c r="S150">
        <v>2.82</v>
      </c>
      <c r="T150">
        <v>0.49</v>
      </c>
      <c r="U150">
        <v>-25.8</v>
      </c>
      <c r="V150">
        <v>-7.9</v>
      </c>
      <c r="W150">
        <v>-4.5</v>
      </c>
      <c r="X150">
        <v>0.111151734087149</v>
      </c>
      <c r="Y150">
        <v>0.128404805421615</v>
      </c>
      <c r="Z150">
        <v>94.719566193469504</v>
      </c>
      <c r="AA150">
        <v>10.1184179243198</v>
      </c>
      <c r="AB150">
        <v>10.202613259067199</v>
      </c>
      <c r="AC150">
        <v>9.1449500336445304</v>
      </c>
      <c r="AD150">
        <v>9.4113591268378691</v>
      </c>
      <c r="AE150">
        <v>9.1809905301292201</v>
      </c>
    </row>
    <row r="151" spans="1:31" x14ac:dyDescent="0.25">
      <c r="A151" s="3">
        <v>42036</v>
      </c>
      <c r="B151">
        <v>23.2</v>
      </c>
      <c r="C151">
        <v>2.0004340774793188</v>
      </c>
      <c r="D151">
        <v>1.9916690073799486</v>
      </c>
      <c r="E151">
        <v>-2573400000</v>
      </c>
      <c r="F151">
        <v>-6.2115752538423896</v>
      </c>
      <c r="G151">
        <v>-1.2</v>
      </c>
      <c r="H151">
        <v>-1.5567042853760447</v>
      </c>
      <c r="I151">
        <v>-36.221348633475699</v>
      </c>
      <c r="J151">
        <v>0</v>
      </c>
      <c r="K151">
        <v>11263.9148696707</v>
      </c>
      <c r="L151">
        <v>1.33</v>
      </c>
      <c r="M151">
        <v>1.23</v>
      </c>
      <c r="N151">
        <v>2.4900000000000002</v>
      </c>
      <c r="O151">
        <v>3.02</v>
      </c>
      <c r="P151">
        <v>2.86</v>
      </c>
      <c r="Q151">
        <v>1.84</v>
      </c>
      <c r="R151">
        <v>2.85</v>
      </c>
      <c r="S151">
        <v>2.77</v>
      </c>
      <c r="T151">
        <v>0.38</v>
      </c>
      <c r="U151">
        <v>-22.2</v>
      </c>
      <c r="V151">
        <v>-7.3</v>
      </c>
      <c r="W151">
        <v>-4.3</v>
      </c>
      <c r="X151">
        <v>7.4523660761580096E-2</v>
      </c>
      <c r="Y151">
        <v>0.11147397944852699</v>
      </c>
      <c r="Z151">
        <v>97.3869730704278</v>
      </c>
      <c r="AA151">
        <v>10.106466615562899</v>
      </c>
      <c r="AB151">
        <v>10.2354873490863</v>
      </c>
      <c r="AC151">
        <v>9.20962889303118</v>
      </c>
      <c r="AD151">
        <v>9.4040079549415605</v>
      </c>
      <c r="AE151">
        <v>9.1530764112574996</v>
      </c>
    </row>
    <row r="152" spans="1:31" x14ac:dyDescent="0.25">
      <c r="A152" s="3">
        <v>42064</v>
      </c>
      <c r="B152">
        <v>22.9</v>
      </c>
      <c r="C152">
        <v>1.9947569445876281</v>
      </c>
      <c r="D152">
        <v>2.0008677215312267</v>
      </c>
      <c r="E152">
        <v>-2133100000</v>
      </c>
      <c r="F152">
        <v>-7.0063028837645192</v>
      </c>
      <c r="G152">
        <v>-0.8</v>
      </c>
      <c r="H152">
        <v>-1.2598750960420777</v>
      </c>
      <c r="I152">
        <v>-37.310903524835794</v>
      </c>
      <c r="J152">
        <v>0</v>
      </c>
      <c r="K152">
        <v>11443.540781302299</v>
      </c>
      <c r="L152">
        <v>1.21</v>
      </c>
      <c r="M152">
        <v>1.2</v>
      </c>
      <c r="N152">
        <v>2.33</v>
      </c>
      <c r="O152">
        <v>2.72</v>
      </c>
      <c r="P152">
        <v>2.63</v>
      </c>
      <c r="Q152">
        <v>1.82</v>
      </c>
      <c r="R152">
        <v>2.75</v>
      </c>
      <c r="S152">
        <v>2.75</v>
      </c>
      <c r="T152">
        <v>0.41</v>
      </c>
      <c r="U152">
        <v>-22</v>
      </c>
      <c r="V152">
        <v>-5.9</v>
      </c>
      <c r="W152">
        <v>-0.9</v>
      </c>
      <c r="X152">
        <v>7.4226493880333103E-2</v>
      </c>
      <c r="Y152">
        <v>0.16149688454186101</v>
      </c>
      <c r="Z152">
        <v>98.307276342078893</v>
      </c>
      <c r="AA152">
        <v>10.1203391006408</v>
      </c>
      <c r="AB152">
        <v>10.3411592082862</v>
      </c>
      <c r="AC152">
        <v>9.1818894064837799</v>
      </c>
      <c r="AD152">
        <v>9.4018788761270997</v>
      </c>
      <c r="AE152">
        <v>9.1664784643533004</v>
      </c>
    </row>
    <row r="153" spans="1:31" x14ac:dyDescent="0.25">
      <c r="A153" s="3">
        <v>42095</v>
      </c>
      <c r="B153">
        <v>22.6</v>
      </c>
      <c r="C153">
        <v>1.9960736544852753</v>
      </c>
      <c r="D153">
        <v>1.9986951583116557</v>
      </c>
      <c r="E153">
        <v>-2558800000</v>
      </c>
      <c r="F153">
        <v>-7.0045069710937744</v>
      </c>
      <c r="G153">
        <v>-0.7</v>
      </c>
      <c r="H153">
        <v>-0.92574374311349217</v>
      </c>
      <c r="I153">
        <v>-36.265520565174157</v>
      </c>
      <c r="J153">
        <v>0</v>
      </c>
      <c r="K153">
        <v>11177.405731081</v>
      </c>
      <c r="L153">
        <v>1.46</v>
      </c>
      <c r="M153">
        <v>1.45</v>
      </c>
      <c r="N153">
        <v>2.2799999999999998</v>
      </c>
      <c r="O153">
        <v>2.6</v>
      </c>
      <c r="P153">
        <v>2.78</v>
      </c>
      <c r="Q153">
        <v>1.78</v>
      </c>
      <c r="R153">
        <v>2.67</v>
      </c>
      <c r="S153">
        <v>2.69</v>
      </c>
      <c r="T153">
        <v>0.39</v>
      </c>
      <c r="U153">
        <v>-29</v>
      </c>
      <c r="V153">
        <v>-3.1</v>
      </c>
      <c r="W153">
        <v>0.2</v>
      </c>
      <c r="X153">
        <v>6.0418251807994497E-2</v>
      </c>
      <c r="Y153">
        <v>0.165300540962531</v>
      </c>
      <c r="Z153">
        <v>98.280967824189105</v>
      </c>
      <c r="AA153">
        <v>10.120663689548</v>
      </c>
      <c r="AB153">
        <v>10.262409059011301</v>
      </c>
      <c r="AC153">
        <v>9.1786893045110496</v>
      </c>
      <c r="AD153">
        <v>9.3954615456569002</v>
      </c>
      <c r="AE153">
        <v>9.3722468207834808</v>
      </c>
    </row>
    <row r="154" spans="1:31" x14ac:dyDescent="0.25">
      <c r="A154" s="3">
        <v>42125</v>
      </c>
      <c r="B154">
        <v>22.4</v>
      </c>
      <c r="C154">
        <v>1.9943171526696368</v>
      </c>
      <c r="D154">
        <v>2.0017337128090005</v>
      </c>
      <c r="E154">
        <v>-1920100000</v>
      </c>
      <c r="F154">
        <v>-6.1570248342657248</v>
      </c>
      <c r="G154">
        <v>-0.3</v>
      </c>
      <c r="H154">
        <v>-1.4174780012877324</v>
      </c>
      <c r="I154">
        <v>-33.273553377419077</v>
      </c>
      <c r="J154">
        <v>0.3</v>
      </c>
      <c r="K154">
        <v>11116.6863102486</v>
      </c>
      <c r="L154">
        <v>1.83</v>
      </c>
      <c r="M154">
        <v>1.8</v>
      </c>
      <c r="N154">
        <v>2.25</v>
      </c>
      <c r="O154">
        <v>2.85</v>
      </c>
      <c r="P154">
        <v>2.62</v>
      </c>
      <c r="Q154">
        <v>1.73</v>
      </c>
      <c r="R154">
        <v>2.62</v>
      </c>
      <c r="S154">
        <v>2.66</v>
      </c>
      <c r="T154">
        <v>0.37</v>
      </c>
      <c r="U154">
        <v>-25</v>
      </c>
      <c r="V154">
        <v>-4.4000000000000004</v>
      </c>
      <c r="W154">
        <v>1.4</v>
      </c>
      <c r="X154">
        <v>9.4463493488016206E-2</v>
      </c>
      <c r="Y154">
        <v>0.18060073927060599</v>
      </c>
      <c r="Z154">
        <v>100.503059157224</v>
      </c>
      <c r="AA154">
        <v>10.1292142056722</v>
      </c>
      <c r="AB154">
        <v>10.285704881491601</v>
      </c>
      <c r="AC154">
        <v>9.1860207531217206</v>
      </c>
      <c r="AD154">
        <v>9.4119502886781294</v>
      </c>
      <c r="AE154">
        <v>9.1982678636747508</v>
      </c>
    </row>
    <row r="155" spans="1:31" x14ac:dyDescent="0.25">
      <c r="A155" s="3">
        <v>42156</v>
      </c>
      <c r="B155">
        <v>22.2</v>
      </c>
      <c r="C155">
        <v>1.9986951583116557</v>
      </c>
      <c r="D155">
        <v>1.9956351945975499</v>
      </c>
      <c r="E155">
        <v>-2542400000</v>
      </c>
      <c r="F155">
        <v>-5.4901827266855463</v>
      </c>
      <c r="G155">
        <v>0</v>
      </c>
      <c r="H155">
        <v>-1.3658215726294058</v>
      </c>
      <c r="I155">
        <v>-34.209350427516306</v>
      </c>
      <c r="J155">
        <v>0.4</v>
      </c>
      <c r="K155">
        <v>10948.9757269698</v>
      </c>
      <c r="L155">
        <v>2.42</v>
      </c>
      <c r="M155">
        <v>2.2399999999999998</v>
      </c>
      <c r="N155">
        <v>2.1800000000000002</v>
      </c>
      <c r="O155">
        <v>2.64</v>
      </c>
      <c r="P155">
        <v>2.6</v>
      </c>
      <c r="Q155">
        <v>1.7</v>
      </c>
      <c r="R155">
        <v>2.58</v>
      </c>
      <c r="S155">
        <v>2.62</v>
      </c>
      <c r="T155">
        <v>0.38</v>
      </c>
      <c r="U155">
        <v>-29</v>
      </c>
      <c r="V155">
        <v>-6.7</v>
      </c>
      <c r="W155">
        <v>1.2</v>
      </c>
      <c r="X155">
        <v>7.9887771122213694E-2</v>
      </c>
      <c r="Y155">
        <v>0.161676583209825</v>
      </c>
      <c r="Z155">
        <v>102.23784427025601</v>
      </c>
      <c r="AA155">
        <v>10.139386481452201</v>
      </c>
      <c r="AB155">
        <v>10.258538118804401</v>
      </c>
      <c r="AC155">
        <v>9.1920187585627406</v>
      </c>
      <c r="AD155">
        <v>9.40196750654383</v>
      </c>
      <c r="AE155">
        <v>9.2056444981582697</v>
      </c>
    </row>
    <row r="156" spans="1:31" x14ac:dyDescent="0.25">
      <c r="A156" s="3">
        <v>42186</v>
      </c>
      <c r="B156">
        <v>21.9</v>
      </c>
      <c r="C156">
        <v>2.0051805125037805</v>
      </c>
      <c r="D156">
        <v>2.00774777800074</v>
      </c>
      <c r="E156">
        <v>-2062199999.9999998</v>
      </c>
      <c r="F156">
        <v>-5.727296215412812</v>
      </c>
      <c r="G156">
        <v>0</v>
      </c>
      <c r="H156">
        <v>-1.3263984222432761</v>
      </c>
      <c r="I156">
        <v>-36.596758537754376</v>
      </c>
      <c r="J156">
        <v>0.5</v>
      </c>
      <c r="K156">
        <v>11239.588927393601</v>
      </c>
      <c r="L156">
        <v>1.93</v>
      </c>
      <c r="M156">
        <v>1.92</v>
      </c>
      <c r="N156">
        <v>2.12</v>
      </c>
      <c r="O156">
        <v>2.31</v>
      </c>
      <c r="P156">
        <v>2.48</v>
      </c>
      <c r="Q156">
        <v>1.66</v>
      </c>
      <c r="R156">
        <v>2.4700000000000002</v>
      </c>
      <c r="S156">
        <v>2.58</v>
      </c>
      <c r="T156">
        <v>0.36</v>
      </c>
      <c r="U156">
        <v>-30</v>
      </c>
      <c r="V156">
        <v>-6.8</v>
      </c>
      <c r="W156">
        <v>-0.9</v>
      </c>
      <c r="X156">
        <v>7.9168855190033499E-2</v>
      </c>
      <c r="Y156">
        <v>0.168286773285206</v>
      </c>
      <c r="Z156">
        <v>102.9060422867</v>
      </c>
      <c r="AA156">
        <v>10.174281050975299</v>
      </c>
      <c r="AB156">
        <v>10.339684569680299</v>
      </c>
      <c r="AC156">
        <v>9.2299583709601603</v>
      </c>
      <c r="AD156">
        <v>9.5437051021736696</v>
      </c>
      <c r="AE156">
        <v>9.2456064920538594</v>
      </c>
    </row>
    <row r="157" spans="1:31" x14ac:dyDescent="0.25">
      <c r="A157" s="3">
        <v>42217</v>
      </c>
      <c r="B157">
        <v>21.6</v>
      </c>
      <c r="C157">
        <v>2.0060379549973173</v>
      </c>
      <c r="D157">
        <v>1.9912260756924949</v>
      </c>
      <c r="E157">
        <v>-2653700000</v>
      </c>
      <c r="F157">
        <v>-4.8129311308990879</v>
      </c>
      <c r="G157">
        <v>-0.5</v>
      </c>
      <c r="H157">
        <v>-2.188243554238015</v>
      </c>
      <c r="I157">
        <v>-40.255254096749177</v>
      </c>
      <c r="J157">
        <v>0.4</v>
      </c>
      <c r="K157">
        <v>10446.904223338101</v>
      </c>
      <c r="L157">
        <v>2.09</v>
      </c>
      <c r="M157">
        <v>2.06</v>
      </c>
      <c r="N157">
        <v>2.2200000000000002</v>
      </c>
      <c r="O157">
        <v>2.2999999999999998</v>
      </c>
      <c r="P157">
        <v>2.41</v>
      </c>
      <c r="Q157">
        <v>1.61</v>
      </c>
      <c r="R157">
        <v>2.4300000000000002</v>
      </c>
      <c r="S157">
        <v>2.57</v>
      </c>
      <c r="T157">
        <v>0.33</v>
      </c>
      <c r="U157">
        <v>-21.5</v>
      </c>
      <c r="V157">
        <v>-5.0999999999999996</v>
      </c>
      <c r="W157">
        <v>1.6</v>
      </c>
      <c r="X157">
        <v>6.8738838404807198E-2</v>
      </c>
      <c r="Y157">
        <v>0.18679726358424201</v>
      </c>
      <c r="Z157">
        <v>100.11091557398601</v>
      </c>
      <c r="AA157">
        <v>10.125632639876899</v>
      </c>
      <c r="AB157">
        <v>10.279651279122</v>
      </c>
      <c r="AC157">
        <v>9.2302153219092506</v>
      </c>
      <c r="AD157">
        <v>9.5933102957544296</v>
      </c>
      <c r="AE157">
        <v>9.2249745455309693</v>
      </c>
    </row>
    <row r="158" spans="1:31" x14ac:dyDescent="0.25">
      <c r="A158" s="3">
        <v>42248</v>
      </c>
      <c r="B158">
        <v>21.4</v>
      </c>
      <c r="C158">
        <v>2.0086001717619175</v>
      </c>
      <c r="D158">
        <v>2.0013009330204179</v>
      </c>
      <c r="E158">
        <v>-2343900000</v>
      </c>
      <c r="F158">
        <v>-3.9166207964145445</v>
      </c>
      <c r="G158">
        <v>-1.1000000000000001</v>
      </c>
      <c r="H158">
        <v>-3.6228581402790878</v>
      </c>
      <c r="I158">
        <v>-37.74652939300438</v>
      </c>
      <c r="J158">
        <v>0.4</v>
      </c>
      <c r="K158">
        <v>9529.0677281413591</v>
      </c>
      <c r="L158">
        <v>1.88</v>
      </c>
      <c r="M158">
        <v>1.8099999999999998</v>
      </c>
      <c r="N158">
        <v>2.15</v>
      </c>
      <c r="O158">
        <v>2.44</v>
      </c>
      <c r="P158">
        <v>2.5</v>
      </c>
      <c r="Q158">
        <v>1.59</v>
      </c>
      <c r="R158">
        <v>2.4</v>
      </c>
      <c r="S158">
        <v>2.54</v>
      </c>
      <c r="T158">
        <v>0.33</v>
      </c>
      <c r="U158">
        <v>-34.1</v>
      </c>
      <c r="V158">
        <v>-5</v>
      </c>
      <c r="W158">
        <v>1.4</v>
      </c>
      <c r="X158">
        <v>7.8060292913521401E-2</v>
      </c>
      <c r="Y158">
        <v>0.12534750696900299</v>
      </c>
      <c r="Z158">
        <v>101.29043462368401</v>
      </c>
      <c r="AA158">
        <v>10.1565386900162</v>
      </c>
      <c r="AB158">
        <v>10.2746787125529</v>
      </c>
      <c r="AC158">
        <v>9.2315185952460794</v>
      </c>
      <c r="AD158">
        <v>9.5516592556571904</v>
      </c>
      <c r="AE158">
        <v>9.2424045319948895</v>
      </c>
    </row>
    <row r="159" spans="1:31" x14ac:dyDescent="0.25">
      <c r="A159" s="3">
        <v>42278</v>
      </c>
      <c r="B159">
        <v>21.2</v>
      </c>
      <c r="C159">
        <v>1.9982593384236986</v>
      </c>
      <c r="D159">
        <v>2.00774777800074</v>
      </c>
      <c r="E159">
        <v>-1759100000</v>
      </c>
      <c r="F159">
        <v>-3.5078593361686763</v>
      </c>
      <c r="G159">
        <v>-0.9</v>
      </c>
      <c r="H159">
        <v>-3.5636768932950043</v>
      </c>
      <c r="I159">
        <v>-33.292491213121934</v>
      </c>
      <c r="J159">
        <v>0.6</v>
      </c>
      <c r="K159">
        <v>10235.2204230432</v>
      </c>
      <c r="L159">
        <v>1.68</v>
      </c>
      <c r="M159">
        <v>1.7</v>
      </c>
      <c r="N159">
        <v>2.12</v>
      </c>
      <c r="O159">
        <v>2.46</v>
      </c>
      <c r="P159">
        <v>2.4300000000000002</v>
      </c>
      <c r="Q159">
        <v>1.57</v>
      </c>
      <c r="R159">
        <v>2.3199999999999998</v>
      </c>
      <c r="S159">
        <v>2.5099999999999998</v>
      </c>
      <c r="T159">
        <v>0.31</v>
      </c>
      <c r="U159">
        <v>-24.6</v>
      </c>
      <c r="V159">
        <v>-3.2</v>
      </c>
      <c r="W159">
        <v>-0.7</v>
      </c>
      <c r="X159">
        <v>4.7286045333750901E-2</v>
      </c>
      <c r="Y159">
        <v>9.1682697629113005E-2</v>
      </c>
      <c r="Z159">
        <v>99.625772533703596</v>
      </c>
      <c r="AA159">
        <v>10.148263498312501</v>
      </c>
      <c r="AB159">
        <v>10.242860379276401</v>
      </c>
      <c r="AC159">
        <v>9.2426887709539205</v>
      </c>
      <c r="AD159">
        <v>9.5064203669594498</v>
      </c>
      <c r="AE159">
        <v>9.2069569519452994</v>
      </c>
    </row>
    <row r="160" spans="1:31" x14ac:dyDescent="0.25">
      <c r="A160" s="3">
        <v>42309</v>
      </c>
      <c r="B160">
        <v>20.9</v>
      </c>
      <c r="C160">
        <v>2.0098756337121602</v>
      </c>
      <c r="D160">
        <v>2.0051805125037805</v>
      </c>
      <c r="E160">
        <v>-2140300000.0000002</v>
      </c>
      <c r="F160">
        <v>-4.2358760453871254</v>
      </c>
      <c r="G160">
        <v>-0.4</v>
      </c>
      <c r="H160">
        <v>-2.5835550588025784</v>
      </c>
      <c r="I160">
        <v>-34.290923329993745</v>
      </c>
      <c r="J160">
        <v>0.7</v>
      </c>
      <c r="K160">
        <v>10222.065145848999</v>
      </c>
      <c r="L160">
        <v>1.53</v>
      </c>
      <c r="M160">
        <v>1.58</v>
      </c>
      <c r="N160">
        <v>2.08</v>
      </c>
      <c r="O160">
        <v>2.54</v>
      </c>
      <c r="P160">
        <v>2.4300000000000002</v>
      </c>
      <c r="Q160">
        <v>1.56</v>
      </c>
      <c r="R160">
        <v>2.35</v>
      </c>
      <c r="S160">
        <v>2.48</v>
      </c>
      <c r="T160">
        <v>0.32</v>
      </c>
      <c r="U160">
        <v>-21.5</v>
      </c>
      <c r="V160">
        <v>-2.2999999999999998</v>
      </c>
      <c r="W160">
        <v>-1.5</v>
      </c>
      <c r="X160">
        <v>4.8275430537298103E-2</v>
      </c>
      <c r="Y160">
        <v>0.10244157481445</v>
      </c>
      <c r="Z160">
        <v>101.658702255977</v>
      </c>
      <c r="AA160">
        <v>10.138532699047399</v>
      </c>
      <c r="AB160">
        <v>10.221238277852899</v>
      </c>
      <c r="AC160">
        <v>9.2448664002907002</v>
      </c>
      <c r="AD160">
        <v>9.4742111701790499</v>
      </c>
      <c r="AE160">
        <v>9.2273221817887308</v>
      </c>
    </row>
    <row r="161" spans="1:31" x14ac:dyDescent="0.25">
      <c r="A161" s="3">
        <v>42339</v>
      </c>
      <c r="B161">
        <v>20.8</v>
      </c>
      <c r="C161">
        <v>2.0068937079479006</v>
      </c>
      <c r="D161">
        <v>2.0064660422492318</v>
      </c>
      <c r="E161">
        <v>-1909900000</v>
      </c>
      <c r="F161">
        <v>-3.6452825809595573</v>
      </c>
      <c r="G161">
        <v>-0.1</v>
      </c>
      <c r="H161">
        <v>-2.2252434172381381</v>
      </c>
      <c r="I161">
        <v>-30.536895275064019</v>
      </c>
      <c r="J161">
        <v>0.6</v>
      </c>
      <c r="K161">
        <v>9627.8201666708101</v>
      </c>
      <c r="L161">
        <v>1.75</v>
      </c>
      <c r="M161">
        <v>1.73</v>
      </c>
      <c r="N161">
        <v>1.99</v>
      </c>
      <c r="O161">
        <v>2.23</v>
      </c>
      <c r="P161">
        <v>2.35</v>
      </c>
      <c r="Q161">
        <v>1.53</v>
      </c>
      <c r="R161">
        <v>2.33</v>
      </c>
      <c r="S161">
        <v>2.42</v>
      </c>
      <c r="T161">
        <v>0.31</v>
      </c>
      <c r="U161">
        <v>-18.899999999999999</v>
      </c>
      <c r="V161">
        <v>1.6</v>
      </c>
      <c r="W161">
        <v>3</v>
      </c>
      <c r="X161">
        <v>7.1051881343462298E-2</v>
      </c>
      <c r="Y161">
        <v>9.6296243379557001E-2</v>
      </c>
      <c r="Z161">
        <v>100.598590434486</v>
      </c>
      <c r="AA161">
        <v>10.153799106406201</v>
      </c>
      <c r="AB161">
        <v>10.2213598770056</v>
      </c>
      <c r="AC161">
        <v>9.2744632831973206</v>
      </c>
      <c r="AD161">
        <v>9.4933158655409997</v>
      </c>
      <c r="AE161">
        <v>9.2097350590037195</v>
      </c>
    </row>
    <row r="162" spans="1:31" x14ac:dyDescent="0.25">
      <c r="A162" s="3">
        <v>42370</v>
      </c>
      <c r="B162">
        <v>20.6</v>
      </c>
      <c r="C162">
        <v>2.0115704435972783</v>
      </c>
      <c r="D162">
        <v>2.0102999566398121</v>
      </c>
      <c r="E162">
        <v>-1814600000</v>
      </c>
      <c r="F162">
        <v>-1.7306021100465969</v>
      </c>
      <c r="G162">
        <v>-0.4</v>
      </c>
      <c r="H162">
        <v>-4.2380713209442433</v>
      </c>
      <c r="I162">
        <v>-27.422390783750306</v>
      </c>
      <c r="J162">
        <v>0.7</v>
      </c>
      <c r="K162">
        <v>8970.6092788678907</v>
      </c>
      <c r="L162">
        <v>1.61</v>
      </c>
      <c r="M162">
        <v>1.6400000000000001</v>
      </c>
      <c r="N162">
        <v>2.0099999999999998</v>
      </c>
      <c r="O162">
        <v>2.3199999999999998</v>
      </c>
      <c r="P162">
        <v>2.38</v>
      </c>
      <c r="Q162">
        <v>1.51</v>
      </c>
      <c r="R162">
        <v>2.2400000000000002</v>
      </c>
      <c r="S162">
        <v>2.34</v>
      </c>
      <c r="T162">
        <v>0.28999999999999998</v>
      </c>
      <c r="U162">
        <v>-29.9</v>
      </c>
      <c r="V162">
        <v>-3.3</v>
      </c>
      <c r="W162">
        <v>-1.4</v>
      </c>
      <c r="X162">
        <v>9.4857394488306199E-2</v>
      </c>
      <c r="Y162">
        <v>9.5679944830150507E-2</v>
      </c>
      <c r="Z162">
        <v>100.59770726699099</v>
      </c>
      <c r="AA162">
        <v>10.1259520756977</v>
      </c>
      <c r="AB162">
        <v>10.1459685805196</v>
      </c>
      <c r="AC162">
        <v>9.2662869403952595</v>
      </c>
      <c r="AD162">
        <v>9.4345874617496399</v>
      </c>
      <c r="AE162">
        <v>9.1679617447194506</v>
      </c>
    </row>
    <row r="163" spans="1:31" x14ac:dyDescent="0.25">
      <c r="A163" s="3">
        <v>42401</v>
      </c>
      <c r="B163">
        <v>20.5</v>
      </c>
      <c r="C163">
        <v>2.0124153747624329</v>
      </c>
      <c r="D163">
        <v>2.0102999566398121</v>
      </c>
      <c r="E163">
        <v>-1777900000</v>
      </c>
      <c r="F163">
        <v>-0.50888248542898851</v>
      </c>
      <c r="G163">
        <v>-1</v>
      </c>
      <c r="H163">
        <v>-5.5065637839462918</v>
      </c>
      <c r="I163">
        <v>-30.124571964217584</v>
      </c>
      <c r="J163">
        <v>0.8</v>
      </c>
      <c r="K163">
        <v>8555.8622235766106</v>
      </c>
      <c r="L163">
        <v>1.59</v>
      </c>
      <c r="M163">
        <v>1.6400000000000001</v>
      </c>
      <c r="N163">
        <v>2</v>
      </c>
      <c r="O163">
        <v>2.13</v>
      </c>
      <c r="P163">
        <v>2.25</v>
      </c>
      <c r="Q163">
        <v>1.48</v>
      </c>
      <c r="R163">
        <v>2.2200000000000002</v>
      </c>
      <c r="S163">
        <v>2.37</v>
      </c>
      <c r="T163">
        <v>0.27</v>
      </c>
      <c r="U163">
        <v>-22.7</v>
      </c>
      <c r="V163">
        <v>-3.5</v>
      </c>
      <c r="W163">
        <v>-2.8</v>
      </c>
      <c r="X163">
        <v>0.112023311905802</v>
      </c>
      <c r="Y163">
        <v>7.20084640459943E-2</v>
      </c>
      <c r="Z163">
        <v>106.294750328709</v>
      </c>
      <c r="AA163">
        <v>10.1472145437846</v>
      </c>
      <c r="AB163">
        <v>10.3030022869515</v>
      </c>
      <c r="AC163">
        <v>9.2810784350216</v>
      </c>
      <c r="AD163">
        <v>9.46837074440006</v>
      </c>
      <c r="AE163">
        <v>9.1845180953788308</v>
      </c>
    </row>
    <row r="164" spans="1:31" x14ac:dyDescent="0.25">
      <c r="A164" s="3">
        <v>42430</v>
      </c>
      <c r="B164">
        <v>20.3</v>
      </c>
      <c r="C164">
        <v>2.0166155475571776</v>
      </c>
      <c r="D164">
        <v>2.0056094453602804</v>
      </c>
      <c r="E164">
        <v>-1924500000</v>
      </c>
      <c r="F164">
        <v>0.3629860093699972</v>
      </c>
      <c r="G164">
        <v>-1</v>
      </c>
      <c r="H164">
        <v>-5.406079470066552</v>
      </c>
      <c r="I164">
        <v>-20.975329530161119</v>
      </c>
      <c r="J164">
        <v>0.8</v>
      </c>
      <c r="K164">
        <v>8660.34875898051</v>
      </c>
      <c r="L164">
        <v>1.43</v>
      </c>
      <c r="M164">
        <v>1.49</v>
      </c>
      <c r="N164">
        <v>1.95</v>
      </c>
      <c r="O164">
        <v>2.16</v>
      </c>
      <c r="P164">
        <v>2.29</v>
      </c>
      <c r="Q164">
        <v>1.45</v>
      </c>
      <c r="R164">
        <v>2.08</v>
      </c>
      <c r="S164">
        <v>2.3199999999999998</v>
      </c>
      <c r="T164">
        <v>0.28999999999999998</v>
      </c>
      <c r="U164">
        <v>-42.5</v>
      </c>
      <c r="V164">
        <v>-7</v>
      </c>
      <c r="W164">
        <v>-1.6</v>
      </c>
      <c r="X164">
        <v>8.1940352570885999E-2</v>
      </c>
      <c r="Y164">
        <v>8.0654573778054406E-2</v>
      </c>
      <c r="Z164">
        <v>101.134804247338</v>
      </c>
      <c r="AA164">
        <v>10.157130245337299</v>
      </c>
      <c r="AB164">
        <v>10.007758705074799</v>
      </c>
      <c r="AC164">
        <v>9.2973960697287996</v>
      </c>
      <c r="AD164">
        <v>9.4794301173616393</v>
      </c>
      <c r="AE164">
        <v>9.1496881305361892</v>
      </c>
    </row>
    <row r="165" spans="1:31" x14ac:dyDescent="0.25">
      <c r="A165" s="3">
        <v>42461</v>
      </c>
      <c r="B165">
        <v>20.2</v>
      </c>
      <c r="C165">
        <v>2</v>
      </c>
      <c r="D165">
        <v>2.0141003215196207</v>
      </c>
      <c r="E165">
        <v>-1109600000</v>
      </c>
      <c r="F165">
        <v>1.0439444316578457</v>
      </c>
      <c r="G165">
        <v>-1.2</v>
      </c>
      <c r="H165">
        <v>-5.9876671929458603</v>
      </c>
      <c r="I165">
        <v>-17.134242655219985</v>
      </c>
      <c r="J165">
        <v>0.5</v>
      </c>
      <c r="K165">
        <v>8788.3382293915693</v>
      </c>
      <c r="L165">
        <v>1.59</v>
      </c>
      <c r="M165">
        <v>1.73</v>
      </c>
      <c r="N165">
        <v>1.93</v>
      </c>
      <c r="O165">
        <v>2.2799999999999998</v>
      </c>
      <c r="P165">
        <v>2.27</v>
      </c>
      <c r="Q165">
        <v>1.41</v>
      </c>
      <c r="R165">
        <v>2.06</v>
      </c>
      <c r="S165">
        <v>2.3199999999999998</v>
      </c>
      <c r="T165">
        <v>0.26</v>
      </c>
      <c r="U165">
        <v>-37.6</v>
      </c>
      <c r="V165">
        <v>-6.3</v>
      </c>
      <c r="W165">
        <v>-2.1</v>
      </c>
      <c r="X165">
        <v>9.0483024642979804E-2</v>
      </c>
      <c r="Y165">
        <v>7.0874422922261801E-2</v>
      </c>
      <c r="Z165">
        <v>108.67679805902</v>
      </c>
      <c r="AA165">
        <v>10.1395308857101</v>
      </c>
      <c r="AB165">
        <v>10.0464267647609</v>
      </c>
      <c r="AC165">
        <v>9.3293895185964608</v>
      </c>
      <c r="AD165">
        <v>9.6653306154464307</v>
      </c>
      <c r="AE165">
        <v>9.2087590807495694</v>
      </c>
    </row>
    <row r="166" spans="1:31" x14ac:dyDescent="0.25">
      <c r="A166" s="3">
        <v>42491</v>
      </c>
      <c r="B166">
        <v>20.100000000000001</v>
      </c>
      <c r="C166">
        <v>1.9995654882259823</v>
      </c>
      <c r="D166">
        <v>2.0081741840064264</v>
      </c>
      <c r="E166">
        <v>-1334500000</v>
      </c>
      <c r="F166">
        <v>0.52987251501797283</v>
      </c>
      <c r="G166">
        <v>-1.1000000000000001</v>
      </c>
      <c r="H166">
        <v>-5.5584693180806015</v>
      </c>
      <c r="I166">
        <v>-16.197647721863468</v>
      </c>
      <c r="J166">
        <v>0.5</v>
      </c>
      <c r="K166">
        <v>8941.1182002184705</v>
      </c>
      <c r="L166">
        <v>1.48</v>
      </c>
      <c r="M166">
        <v>1.64</v>
      </c>
      <c r="N166">
        <v>1.95</v>
      </c>
      <c r="O166">
        <v>2.1800000000000002</v>
      </c>
      <c r="P166">
        <v>2.16</v>
      </c>
      <c r="Q166">
        <v>1.39</v>
      </c>
      <c r="R166">
        <v>2.06</v>
      </c>
      <c r="S166">
        <v>2.29</v>
      </c>
      <c r="T166">
        <v>0.19</v>
      </c>
      <c r="U166">
        <v>-39.9</v>
      </c>
      <c r="V166">
        <v>-7.1</v>
      </c>
      <c r="W166">
        <v>-4.2</v>
      </c>
      <c r="X166">
        <v>7.1868402290483593E-2</v>
      </c>
      <c r="Y166">
        <v>8.2933651285893695E-2</v>
      </c>
      <c r="Z166">
        <v>99.848350777807099</v>
      </c>
      <c r="AA166">
        <v>10.1474540172674</v>
      </c>
      <c r="AB166">
        <v>10.0875541363152</v>
      </c>
      <c r="AC166">
        <v>9.3182288222496794</v>
      </c>
      <c r="AD166">
        <v>9.5244138030741397</v>
      </c>
      <c r="AE166">
        <v>9.1692263502056601</v>
      </c>
    </row>
    <row r="167" spans="1:31" x14ac:dyDescent="0.25">
      <c r="A167" s="3">
        <v>42522</v>
      </c>
      <c r="B167">
        <v>19.899999999999999</v>
      </c>
      <c r="C167">
        <v>2.0124153747624329</v>
      </c>
      <c r="D167">
        <v>2.0119931146592571</v>
      </c>
      <c r="E167">
        <v>-2013800000</v>
      </c>
      <c r="F167">
        <v>0.18261606656616952</v>
      </c>
      <c r="G167">
        <v>-0.9</v>
      </c>
      <c r="H167">
        <v>-4.5249046278770901</v>
      </c>
      <c r="I167">
        <v>-10.598205693147474</v>
      </c>
      <c r="J167">
        <v>0.5</v>
      </c>
      <c r="K167">
        <v>8277.0703589647892</v>
      </c>
      <c r="L167">
        <v>1.22</v>
      </c>
      <c r="M167">
        <v>1.42</v>
      </c>
      <c r="N167">
        <v>1.92</v>
      </c>
      <c r="O167">
        <v>1.97</v>
      </c>
      <c r="P167">
        <v>1.99</v>
      </c>
      <c r="Q167">
        <v>1.38</v>
      </c>
      <c r="R167">
        <v>1.99</v>
      </c>
      <c r="S167">
        <v>2.25</v>
      </c>
      <c r="T167">
        <v>0.19</v>
      </c>
      <c r="U167">
        <v>-43.7</v>
      </c>
      <c r="V167">
        <v>-7.1</v>
      </c>
      <c r="W167">
        <v>-2.1</v>
      </c>
      <c r="X167">
        <v>0.19293639249226399</v>
      </c>
      <c r="Y167">
        <v>7.7349758667388302E-2</v>
      </c>
      <c r="Z167">
        <v>99.842468335881705</v>
      </c>
      <c r="AA167">
        <v>10.157963320678901</v>
      </c>
      <c r="AB167">
        <v>10.0871545114746</v>
      </c>
      <c r="AC167">
        <v>9.3119303422994104</v>
      </c>
      <c r="AD167">
        <v>9.4703999083668293</v>
      </c>
      <c r="AE167">
        <v>9.1746792675206592</v>
      </c>
    </row>
    <row r="168" spans="1:31" x14ac:dyDescent="0.25">
      <c r="A168" s="3">
        <v>42552</v>
      </c>
      <c r="B168">
        <v>19.5</v>
      </c>
      <c r="C168">
        <v>1.999130541287371</v>
      </c>
      <c r="D168">
        <v>2.0265332645232967</v>
      </c>
      <c r="E168">
        <v>-414100000</v>
      </c>
      <c r="F168">
        <v>0.72440581379086899</v>
      </c>
      <c r="G168">
        <v>-0.7</v>
      </c>
      <c r="H168">
        <v>-4.5999647287049621</v>
      </c>
      <c r="I168">
        <v>-6.8683937646219526</v>
      </c>
      <c r="J168">
        <v>0.6</v>
      </c>
      <c r="K168">
        <v>8588.0567576664107</v>
      </c>
      <c r="L168">
        <v>1.1000000000000001</v>
      </c>
      <c r="M168">
        <v>1.29</v>
      </c>
      <c r="N168">
        <v>1.91</v>
      </c>
      <c r="O168">
        <v>2.21</v>
      </c>
      <c r="P168">
        <v>2.04</v>
      </c>
      <c r="Q168">
        <v>1.36</v>
      </c>
      <c r="R168">
        <v>1.97</v>
      </c>
      <c r="S168">
        <v>2.1800000000000002</v>
      </c>
      <c r="T168">
        <v>0.17</v>
      </c>
      <c r="U168">
        <v>-40.5</v>
      </c>
      <c r="V168">
        <v>-9.8000000000000007</v>
      </c>
      <c r="W168">
        <v>-3.1</v>
      </c>
      <c r="X168">
        <v>7.8376494569243199E-2</v>
      </c>
      <c r="Y168">
        <v>7.4023172561644604E-2</v>
      </c>
      <c r="Z168">
        <v>100.044656769477</v>
      </c>
      <c r="AA168">
        <v>10.137198405747499</v>
      </c>
      <c r="AB168">
        <v>10.0809767113682</v>
      </c>
      <c r="AC168">
        <v>9.3245145341426703</v>
      </c>
      <c r="AD168">
        <v>9.4619619697680992</v>
      </c>
      <c r="AE168">
        <v>9.1273870926172709</v>
      </c>
    </row>
    <row r="169" spans="1:31" x14ac:dyDescent="0.25">
      <c r="A169" s="3">
        <v>42583</v>
      </c>
      <c r="B169">
        <v>19.3</v>
      </c>
      <c r="C169">
        <v>2.0111473607757975</v>
      </c>
      <c r="D169">
        <v>2.0170333392987803</v>
      </c>
      <c r="E169">
        <v>-1783200000</v>
      </c>
      <c r="F169">
        <v>0.40796874472535799</v>
      </c>
      <c r="G169">
        <v>-0.3</v>
      </c>
      <c r="H169">
        <v>-3.180331791354281</v>
      </c>
      <c r="I169">
        <v>3.5445189988275674</v>
      </c>
      <c r="J169">
        <v>0.7</v>
      </c>
      <c r="K169">
        <v>8882.0182005768493</v>
      </c>
      <c r="L169">
        <v>1.08</v>
      </c>
      <c r="M169">
        <v>1.29</v>
      </c>
      <c r="N169">
        <v>1.97</v>
      </c>
      <c r="O169">
        <v>2.08</v>
      </c>
      <c r="P169">
        <v>1.94</v>
      </c>
      <c r="Q169">
        <v>1.35</v>
      </c>
      <c r="R169">
        <v>1.97</v>
      </c>
      <c r="S169">
        <v>2.1800000000000002</v>
      </c>
      <c r="T169">
        <v>0.18</v>
      </c>
      <c r="U169">
        <v>-45.6</v>
      </c>
      <c r="V169">
        <v>-7.1</v>
      </c>
      <c r="W169">
        <v>-5.2</v>
      </c>
      <c r="X169">
        <v>7.0435494158616802E-2</v>
      </c>
      <c r="Y169">
        <v>5.6807865815967799E-2</v>
      </c>
      <c r="Z169">
        <v>102.679933010466</v>
      </c>
      <c r="AA169">
        <v>10.176956140130301</v>
      </c>
      <c r="AB169">
        <v>10.0726917343002</v>
      </c>
      <c r="AC169">
        <v>9.3005042126039097</v>
      </c>
      <c r="AD169">
        <v>9.3939011543046398</v>
      </c>
      <c r="AE169">
        <v>9.1503479240713403</v>
      </c>
    </row>
    <row r="170" spans="1:31" x14ac:dyDescent="0.25">
      <c r="A170" s="3">
        <v>42614</v>
      </c>
      <c r="B170">
        <v>19.100000000000001</v>
      </c>
      <c r="C170">
        <v>2.0034605321095063</v>
      </c>
      <c r="D170">
        <v>2.0195316845312554</v>
      </c>
      <c r="E170">
        <v>-1274200000</v>
      </c>
      <c r="F170">
        <v>0.21716112300659077</v>
      </c>
      <c r="G170">
        <v>0</v>
      </c>
      <c r="H170">
        <v>-1.9710827371789099</v>
      </c>
      <c r="I170">
        <v>2.6960195435604533</v>
      </c>
      <c r="J170">
        <v>0.7</v>
      </c>
      <c r="K170">
        <v>8778.6392950222198</v>
      </c>
      <c r="L170">
        <v>0.95</v>
      </c>
      <c r="M170">
        <v>1.19</v>
      </c>
      <c r="N170">
        <v>1.97</v>
      </c>
      <c r="O170">
        <v>2.11</v>
      </c>
      <c r="P170">
        <v>2.08</v>
      </c>
      <c r="Q170">
        <v>1.33</v>
      </c>
      <c r="R170">
        <v>1.96</v>
      </c>
      <c r="S170">
        <v>2.13</v>
      </c>
      <c r="T170">
        <v>0.17</v>
      </c>
      <c r="U170">
        <v>-46.9</v>
      </c>
      <c r="V170">
        <v>-8.3000000000000007</v>
      </c>
      <c r="W170">
        <v>-3</v>
      </c>
      <c r="X170">
        <v>8.9259646477452104E-2</v>
      </c>
      <c r="Y170">
        <v>8.6647908562313802E-2</v>
      </c>
      <c r="Z170">
        <v>101.521604840629</v>
      </c>
      <c r="AA170">
        <v>10.161270381837101</v>
      </c>
      <c r="AB170">
        <v>10.0735692658519</v>
      </c>
      <c r="AC170">
        <v>9.3205849893010608</v>
      </c>
      <c r="AD170">
        <v>9.4655855265435207</v>
      </c>
      <c r="AE170">
        <v>9.1507174465352801</v>
      </c>
    </row>
    <row r="171" spans="1:31" x14ac:dyDescent="0.25">
      <c r="A171" s="3">
        <v>42644</v>
      </c>
      <c r="B171">
        <v>18.8</v>
      </c>
      <c r="C171">
        <v>2.0199466816788423</v>
      </c>
      <c r="D171">
        <v>2.0257153839013404</v>
      </c>
      <c r="E171">
        <v>-1824200000</v>
      </c>
      <c r="F171">
        <v>0.34639539979111705</v>
      </c>
      <c r="G171">
        <v>0.5</v>
      </c>
      <c r="H171">
        <v>0.25446840435131318</v>
      </c>
      <c r="I171">
        <v>7.8919738921011593</v>
      </c>
      <c r="J171">
        <v>0.6</v>
      </c>
      <c r="K171">
        <v>9080.7979756979694</v>
      </c>
      <c r="L171">
        <v>1.21</v>
      </c>
      <c r="M171">
        <v>1.39</v>
      </c>
      <c r="N171">
        <v>1.93</v>
      </c>
      <c r="O171">
        <v>2.08</v>
      </c>
      <c r="P171">
        <v>2.0099999999999998</v>
      </c>
      <c r="Q171">
        <v>1.32</v>
      </c>
      <c r="R171">
        <v>2.0699999999999998</v>
      </c>
      <c r="S171">
        <v>2.11</v>
      </c>
      <c r="T171">
        <v>0.14000000000000001</v>
      </c>
      <c r="U171">
        <v>-45.4</v>
      </c>
      <c r="V171">
        <v>-5.8</v>
      </c>
      <c r="W171">
        <v>-0.1</v>
      </c>
      <c r="X171">
        <v>6.11513949213221E-2</v>
      </c>
      <c r="Y171">
        <v>0.11889321995891899</v>
      </c>
      <c r="Z171">
        <v>100.532701917632</v>
      </c>
      <c r="AA171">
        <v>10.129187196225701</v>
      </c>
      <c r="AB171">
        <v>10.093565748702</v>
      </c>
      <c r="AC171">
        <v>9.3783393132813693</v>
      </c>
      <c r="AD171">
        <v>9.4897443378786992</v>
      </c>
      <c r="AE171">
        <v>9.1634992839802507</v>
      </c>
    </row>
    <row r="172" spans="1:31" x14ac:dyDescent="0.25">
      <c r="A172" s="3">
        <v>42675</v>
      </c>
      <c r="B172">
        <v>18.8</v>
      </c>
      <c r="C172">
        <v>2.0182843084265309</v>
      </c>
      <c r="D172">
        <v>2.0354297381845483</v>
      </c>
      <c r="E172">
        <v>-1622500000</v>
      </c>
      <c r="F172">
        <v>1.344463600081349</v>
      </c>
      <c r="G172">
        <v>0.5</v>
      </c>
      <c r="H172">
        <v>0.58483688533744216</v>
      </c>
      <c r="I172">
        <v>10.996708110086887</v>
      </c>
      <c r="J172">
        <v>0.7</v>
      </c>
      <c r="K172">
        <v>8572.7785066729703</v>
      </c>
      <c r="L172">
        <v>1.54</v>
      </c>
      <c r="M172">
        <v>1.69</v>
      </c>
      <c r="N172">
        <v>1.89</v>
      </c>
      <c r="O172">
        <v>2.0499999999999998</v>
      </c>
      <c r="P172">
        <v>1.99</v>
      </c>
      <c r="Q172">
        <v>1.31</v>
      </c>
      <c r="R172">
        <v>1.91</v>
      </c>
      <c r="S172">
        <v>2.12</v>
      </c>
      <c r="T172">
        <v>0.28000000000000003</v>
      </c>
      <c r="U172">
        <v>-37.6</v>
      </c>
      <c r="V172">
        <v>-4.9000000000000004</v>
      </c>
      <c r="W172">
        <v>0.9</v>
      </c>
      <c r="X172">
        <v>8.4001862275814604E-2</v>
      </c>
      <c r="Y172">
        <v>0.14100145028049299</v>
      </c>
      <c r="Z172">
        <v>103.128536685583</v>
      </c>
      <c r="AA172">
        <v>10.1676362820949</v>
      </c>
      <c r="AB172">
        <v>10.0724469625859</v>
      </c>
      <c r="AC172">
        <v>9.3533514727317399</v>
      </c>
      <c r="AD172">
        <v>9.4880873166047195</v>
      </c>
      <c r="AE172">
        <v>9.1639850566247194</v>
      </c>
    </row>
    <row r="173" spans="1:31" x14ac:dyDescent="0.25">
      <c r="A173" s="3">
        <v>42705</v>
      </c>
      <c r="B173">
        <v>18.600000000000001</v>
      </c>
      <c r="C173">
        <v>2.0220157398177201</v>
      </c>
      <c r="D173">
        <v>2.0314084642516241</v>
      </c>
      <c r="E173">
        <v>-2187600000</v>
      </c>
      <c r="F173">
        <v>0.73146835818239764</v>
      </c>
      <c r="G173">
        <v>1.4</v>
      </c>
      <c r="H173">
        <v>2.9026255521020761</v>
      </c>
      <c r="I173">
        <v>33.037401633995636</v>
      </c>
      <c r="J173">
        <v>0.9</v>
      </c>
      <c r="K173">
        <v>9414.7489892948106</v>
      </c>
      <c r="L173">
        <v>1.38</v>
      </c>
      <c r="M173">
        <v>1.69</v>
      </c>
      <c r="N173">
        <v>1.85</v>
      </c>
      <c r="O173">
        <v>2.0299999999999998</v>
      </c>
      <c r="P173">
        <v>1.89</v>
      </c>
      <c r="Q173">
        <v>1.29</v>
      </c>
      <c r="R173">
        <v>1.95</v>
      </c>
      <c r="S173">
        <v>2.1</v>
      </c>
      <c r="T173">
        <v>0.13</v>
      </c>
      <c r="U173">
        <v>-43.1</v>
      </c>
      <c r="V173">
        <v>-5.5</v>
      </c>
      <c r="W173">
        <v>-2.6</v>
      </c>
      <c r="X173">
        <v>5.9879536391210901E-2</v>
      </c>
      <c r="Y173">
        <v>0.124975712441367</v>
      </c>
      <c r="Z173">
        <v>101.977281531576</v>
      </c>
      <c r="AA173">
        <v>10.148446338411</v>
      </c>
      <c r="AB173">
        <v>10.0754486367391</v>
      </c>
      <c r="AC173">
        <v>9.3480541614626294</v>
      </c>
      <c r="AD173">
        <v>9.4274799872816608</v>
      </c>
      <c r="AE173">
        <v>9.1703179075244101</v>
      </c>
    </row>
    <row r="174" spans="1:31" x14ac:dyDescent="0.25">
      <c r="A174" s="3">
        <v>42736</v>
      </c>
      <c r="B174">
        <v>18.399999999999999</v>
      </c>
      <c r="C174">
        <v>2.019116290447073</v>
      </c>
      <c r="D174">
        <v>2.0362295440862948</v>
      </c>
      <c r="E174">
        <v>-1995100000</v>
      </c>
      <c r="F174">
        <v>0.91244517786695412</v>
      </c>
      <c r="G174">
        <v>2.9</v>
      </c>
      <c r="H174">
        <v>7.5368977562387922</v>
      </c>
      <c r="I174">
        <v>51.229430818797638</v>
      </c>
      <c r="J174">
        <v>1.2</v>
      </c>
      <c r="K174">
        <v>9445.5593538541398</v>
      </c>
      <c r="L174">
        <v>1.68</v>
      </c>
      <c r="M174">
        <v>1.96</v>
      </c>
      <c r="N174">
        <v>1.91</v>
      </c>
      <c r="O174">
        <v>2.06</v>
      </c>
      <c r="P174">
        <v>1.94</v>
      </c>
      <c r="Q174">
        <v>1.27</v>
      </c>
      <c r="R174">
        <v>1.89</v>
      </c>
      <c r="S174">
        <v>2.09</v>
      </c>
      <c r="T174">
        <v>0.14000000000000001</v>
      </c>
      <c r="U174">
        <v>-56.7</v>
      </c>
      <c r="V174">
        <v>-6</v>
      </c>
      <c r="W174">
        <v>0.1</v>
      </c>
      <c r="X174">
        <v>4.6709216804919497E-2</v>
      </c>
      <c r="Y174">
        <v>0.13311082085238399</v>
      </c>
      <c r="Z174">
        <v>104.505129860271</v>
      </c>
      <c r="AA174">
        <v>10.149803179249201</v>
      </c>
      <c r="AB174">
        <v>10.112671546655401</v>
      </c>
      <c r="AC174">
        <v>9.3601295964577194</v>
      </c>
      <c r="AD174">
        <v>9.5015155124642003</v>
      </c>
      <c r="AE174">
        <v>9.1836960679396196</v>
      </c>
    </row>
    <row r="175" spans="1:31" x14ac:dyDescent="0.25">
      <c r="A175" s="3">
        <v>42767</v>
      </c>
      <c r="B175">
        <v>18.3</v>
      </c>
      <c r="C175">
        <v>2.0224283711854865</v>
      </c>
      <c r="D175">
        <v>2.0211892990699383</v>
      </c>
      <c r="E175">
        <v>-2643600000</v>
      </c>
      <c r="F175">
        <v>0.20214506404422117</v>
      </c>
      <c r="G175">
        <v>3</v>
      </c>
      <c r="H175">
        <v>7.4224508192374943</v>
      </c>
      <c r="I175">
        <v>48.828237381124531</v>
      </c>
      <c r="J175">
        <v>1.3</v>
      </c>
      <c r="K175">
        <v>9673.0717590637996</v>
      </c>
      <c r="L175">
        <v>1.63</v>
      </c>
      <c r="M175">
        <v>1.91</v>
      </c>
      <c r="N175">
        <v>1.91</v>
      </c>
      <c r="O175">
        <v>2.14</v>
      </c>
      <c r="P175">
        <v>1.87</v>
      </c>
      <c r="Q175">
        <v>1.28</v>
      </c>
      <c r="R175">
        <v>1.89</v>
      </c>
      <c r="S175">
        <v>2.09</v>
      </c>
      <c r="T175">
        <v>0.17</v>
      </c>
      <c r="U175">
        <v>-33.799999999999997</v>
      </c>
      <c r="V175">
        <v>-6.8</v>
      </c>
      <c r="W175">
        <v>1.7</v>
      </c>
      <c r="X175">
        <v>7.4581331545755095E-2</v>
      </c>
      <c r="Y175">
        <v>0.16761676936092401</v>
      </c>
      <c r="Z175">
        <v>102.705745175522</v>
      </c>
      <c r="AA175">
        <v>10.1804766777416</v>
      </c>
      <c r="AB175">
        <v>10.1065236159161</v>
      </c>
      <c r="AC175">
        <v>9.3486786136597395</v>
      </c>
      <c r="AD175">
        <v>9.4715763752651991</v>
      </c>
      <c r="AE175">
        <v>9.1948691917042602</v>
      </c>
    </row>
    <row r="176" spans="1:31" x14ac:dyDescent="0.25">
      <c r="A176" s="3">
        <v>42795</v>
      </c>
      <c r="B176">
        <v>18</v>
      </c>
      <c r="C176">
        <v>2.0232524596337114</v>
      </c>
      <c r="D176">
        <v>2.0330214446829107</v>
      </c>
      <c r="E176">
        <v>-2319600000</v>
      </c>
      <c r="F176">
        <v>0.63008126195797765</v>
      </c>
      <c r="G176">
        <v>2.1</v>
      </c>
      <c r="H176">
        <v>5.7656612529002462</v>
      </c>
      <c r="I176">
        <v>28.639958749442744</v>
      </c>
      <c r="J176">
        <v>0.8</v>
      </c>
      <c r="K176">
        <v>10399.8848641983</v>
      </c>
      <c r="L176">
        <v>1.65</v>
      </c>
      <c r="M176">
        <v>1.91</v>
      </c>
      <c r="N176">
        <v>1.86</v>
      </c>
      <c r="O176">
        <v>1.98</v>
      </c>
      <c r="P176">
        <v>1.91</v>
      </c>
      <c r="Q176">
        <v>1.27</v>
      </c>
      <c r="R176">
        <v>1.82</v>
      </c>
      <c r="S176">
        <v>2.06</v>
      </c>
      <c r="T176">
        <v>0.26</v>
      </c>
      <c r="U176">
        <v>-40.700000000000003</v>
      </c>
      <c r="V176">
        <v>-6</v>
      </c>
      <c r="W176">
        <v>-0.9</v>
      </c>
      <c r="X176">
        <v>7.0512353528562402E-2</v>
      </c>
      <c r="Y176">
        <v>0.15305729615865399</v>
      </c>
      <c r="Z176">
        <v>103.575014317357</v>
      </c>
      <c r="AA176">
        <v>10.1871279639055</v>
      </c>
      <c r="AB176">
        <v>10.1295083980957</v>
      </c>
      <c r="AC176">
        <v>9.3650511668393097</v>
      </c>
      <c r="AD176">
        <v>9.4754067797416504</v>
      </c>
      <c r="AE176">
        <v>9.2004723427730006</v>
      </c>
    </row>
    <row r="177" spans="1:31" x14ac:dyDescent="0.25">
      <c r="A177" s="3">
        <v>42826</v>
      </c>
      <c r="B177">
        <v>17.600000000000001</v>
      </c>
      <c r="C177">
        <v>2.0056094453602804</v>
      </c>
      <c r="D177">
        <v>2.0240749873074262</v>
      </c>
      <c r="E177">
        <v>-1676300000</v>
      </c>
      <c r="F177">
        <v>0.25120880990523703</v>
      </c>
      <c r="G177">
        <v>2.6</v>
      </c>
      <c r="H177">
        <v>6.0194133738922835</v>
      </c>
      <c r="I177">
        <v>20.462410866864694</v>
      </c>
      <c r="J177">
        <v>1.4</v>
      </c>
      <c r="K177">
        <v>10395.5813916882</v>
      </c>
      <c r="L177">
        <v>1.63</v>
      </c>
      <c r="M177">
        <v>1.92</v>
      </c>
      <c r="N177">
        <v>1.86</v>
      </c>
      <c r="O177">
        <v>2.0099999999999998</v>
      </c>
      <c r="P177">
        <v>1.99</v>
      </c>
      <c r="Q177">
        <v>1.26</v>
      </c>
      <c r="R177">
        <v>1.8</v>
      </c>
      <c r="S177">
        <v>2.0499999999999998</v>
      </c>
      <c r="T177">
        <v>0.19</v>
      </c>
      <c r="U177">
        <v>-26.3</v>
      </c>
      <c r="V177">
        <v>-4.3</v>
      </c>
      <c r="W177">
        <v>-1.3</v>
      </c>
      <c r="X177">
        <v>7.6485800195481499E-2</v>
      </c>
      <c r="Y177">
        <v>0.122519425607233</v>
      </c>
      <c r="Z177">
        <v>99.531574598033302</v>
      </c>
      <c r="AA177">
        <v>10.145062688709499</v>
      </c>
      <c r="AB177">
        <v>10.0956991794272</v>
      </c>
      <c r="AC177">
        <v>9.3628464501455309</v>
      </c>
      <c r="AD177">
        <v>9.4966732740486393</v>
      </c>
      <c r="AE177">
        <v>9.1342209018156701</v>
      </c>
    </row>
    <row r="178" spans="1:31" x14ac:dyDescent="0.25">
      <c r="A178" s="3">
        <v>42856</v>
      </c>
      <c r="B178">
        <v>17.3</v>
      </c>
      <c r="C178">
        <v>2.035829825252828</v>
      </c>
      <c r="D178">
        <v>2.03261876085072</v>
      </c>
      <c r="E178">
        <v>-2821100000</v>
      </c>
      <c r="F178">
        <v>0.99563162596506272</v>
      </c>
      <c r="G178">
        <v>2</v>
      </c>
      <c r="H178">
        <v>5.2558782849239183</v>
      </c>
      <c r="I178">
        <v>10.745404832176868</v>
      </c>
      <c r="J178">
        <v>1.1000000000000001</v>
      </c>
      <c r="K178">
        <v>10814.0549836998</v>
      </c>
      <c r="L178">
        <v>1.52</v>
      </c>
      <c r="M178">
        <v>1.86</v>
      </c>
      <c r="N178">
        <v>1.88</v>
      </c>
      <c r="O178">
        <v>1.97</v>
      </c>
      <c r="P178">
        <v>1.89</v>
      </c>
      <c r="Q178">
        <v>1.25</v>
      </c>
      <c r="R178">
        <v>1.75</v>
      </c>
      <c r="S178">
        <v>2.0299999999999998</v>
      </c>
      <c r="T178">
        <v>0.19</v>
      </c>
      <c r="U178">
        <v>-25.3</v>
      </c>
      <c r="V178">
        <v>-2.4</v>
      </c>
      <c r="W178">
        <v>-1</v>
      </c>
      <c r="X178">
        <v>7.0423323427023704E-2</v>
      </c>
      <c r="Y178">
        <v>9.0836586527998503E-2</v>
      </c>
      <c r="Z178">
        <v>104.82712201539201</v>
      </c>
      <c r="AA178">
        <v>10.1971057461645</v>
      </c>
      <c r="AB178">
        <v>10.0684165142849</v>
      </c>
      <c r="AC178">
        <v>9.3666624985781208</v>
      </c>
      <c r="AD178">
        <v>9.4905025899291307</v>
      </c>
      <c r="AE178">
        <v>9.1540240962948705</v>
      </c>
    </row>
    <row r="179" spans="1:31" x14ac:dyDescent="0.25">
      <c r="A179" s="3">
        <v>42887</v>
      </c>
      <c r="B179">
        <v>17</v>
      </c>
      <c r="C179">
        <v>2.022840610876528</v>
      </c>
      <c r="D179">
        <v>2.0240749873074262</v>
      </c>
      <c r="E179">
        <v>-2294500000</v>
      </c>
      <c r="F179">
        <v>1.4887137385673628</v>
      </c>
      <c r="G179">
        <v>1.6</v>
      </c>
      <c r="H179">
        <v>3.168815161008673</v>
      </c>
      <c r="I179">
        <v>1.638085538757891</v>
      </c>
      <c r="J179">
        <v>1.4</v>
      </c>
      <c r="K179">
        <v>10545.720701238401</v>
      </c>
      <c r="L179">
        <v>1.52</v>
      </c>
      <c r="M179">
        <v>1.8900000000000001</v>
      </c>
      <c r="N179">
        <v>1.86</v>
      </c>
      <c r="O179">
        <v>1.91</v>
      </c>
      <c r="P179">
        <v>1.89</v>
      </c>
      <c r="Q179">
        <v>1.24</v>
      </c>
      <c r="R179">
        <v>1.75</v>
      </c>
      <c r="S179">
        <v>2.0499999999999998</v>
      </c>
      <c r="T179">
        <v>0.16</v>
      </c>
      <c r="U179">
        <v>-22.5</v>
      </c>
      <c r="V179">
        <v>-2.9</v>
      </c>
      <c r="W179">
        <v>0.7</v>
      </c>
      <c r="X179">
        <v>8.2562243306990094E-2</v>
      </c>
      <c r="Y179">
        <v>9.0384379863283806E-2</v>
      </c>
      <c r="Z179">
        <v>104.66620740054999</v>
      </c>
      <c r="AA179">
        <v>10.2045877731617</v>
      </c>
      <c r="AB179">
        <v>10.087370805728099</v>
      </c>
      <c r="AC179">
        <v>9.3792540945018601</v>
      </c>
      <c r="AD179">
        <v>9.5083387783512805</v>
      </c>
      <c r="AE179">
        <v>9.1575656235184901</v>
      </c>
    </row>
    <row r="180" spans="1:31" x14ac:dyDescent="0.25">
      <c r="A180" s="3">
        <v>42917</v>
      </c>
      <c r="B180">
        <v>16.8</v>
      </c>
      <c r="C180">
        <v>2.0244856676991669</v>
      </c>
      <c r="D180">
        <v>2.0211892990699383</v>
      </c>
      <c r="E180">
        <v>-2582900000</v>
      </c>
      <c r="F180">
        <v>1.8005826784038776</v>
      </c>
      <c r="G180">
        <v>1.7</v>
      </c>
      <c r="H180">
        <v>3.0460814821661564</v>
      </c>
      <c r="I180">
        <v>7.3903152603996212</v>
      </c>
      <c r="J180">
        <v>1.7</v>
      </c>
      <c r="K180">
        <v>10501.660183432399</v>
      </c>
      <c r="L180">
        <v>1.6</v>
      </c>
      <c r="M180">
        <v>2.06</v>
      </c>
      <c r="N180">
        <v>1.91</v>
      </c>
      <c r="O180">
        <v>2.15</v>
      </c>
      <c r="P180">
        <v>1.79</v>
      </c>
      <c r="Q180">
        <v>1.23</v>
      </c>
      <c r="R180">
        <v>1.75</v>
      </c>
      <c r="S180">
        <v>2.06</v>
      </c>
      <c r="T180">
        <v>0.21</v>
      </c>
      <c r="U180">
        <v>-22.1</v>
      </c>
      <c r="V180">
        <v>-1.1000000000000001</v>
      </c>
      <c r="W180">
        <v>-1.8</v>
      </c>
      <c r="X180">
        <v>7.0863455248519502E-2</v>
      </c>
      <c r="Y180">
        <v>0.112458079805261</v>
      </c>
      <c r="Z180">
        <v>102.61156929622</v>
      </c>
      <c r="AA180">
        <v>10.175695629586899</v>
      </c>
      <c r="AB180">
        <v>10.1256078263993</v>
      </c>
      <c r="AC180">
        <v>9.3837273570502298</v>
      </c>
      <c r="AD180">
        <v>9.5438275839661397</v>
      </c>
      <c r="AE180">
        <v>9.1313697950379602</v>
      </c>
    </row>
    <row r="181" spans="1:31" x14ac:dyDescent="0.25">
      <c r="A181" s="3">
        <v>42948</v>
      </c>
      <c r="B181">
        <v>16.7</v>
      </c>
      <c r="C181">
        <v>2.0281644194244701</v>
      </c>
      <c r="D181">
        <v>2.0330214446829107</v>
      </c>
      <c r="E181">
        <v>-2239900000</v>
      </c>
      <c r="F181">
        <v>2.2202526706679921</v>
      </c>
      <c r="G181">
        <v>2</v>
      </c>
      <c r="H181">
        <v>3.2621455196984903</v>
      </c>
      <c r="I181">
        <v>10.32322565733058</v>
      </c>
      <c r="J181">
        <v>1.7</v>
      </c>
      <c r="K181">
        <v>10477.917962897</v>
      </c>
      <c r="L181">
        <v>1.56</v>
      </c>
      <c r="M181">
        <v>2</v>
      </c>
      <c r="N181">
        <v>2.08</v>
      </c>
      <c r="O181">
        <v>2</v>
      </c>
      <c r="P181">
        <v>1.87</v>
      </c>
      <c r="Q181">
        <v>1.22</v>
      </c>
      <c r="R181">
        <v>1.75</v>
      </c>
      <c r="S181">
        <v>2.04</v>
      </c>
      <c r="T181">
        <v>0.25</v>
      </c>
      <c r="U181">
        <v>-29.1</v>
      </c>
      <c r="V181">
        <v>-1</v>
      </c>
      <c r="W181">
        <v>-0.6</v>
      </c>
      <c r="X181">
        <v>0.106452026534074</v>
      </c>
      <c r="Y181">
        <v>7.29510553748587E-2</v>
      </c>
      <c r="Z181">
        <v>104.37042447623</v>
      </c>
      <c r="AA181">
        <v>10.204400860806199</v>
      </c>
      <c r="AB181">
        <v>10.1046301506998</v>
      </c>
      <c r="AC181">
        <v>9.3930477186878196</v>
      </c>
      <c r="AD181">
        <v>9.50974524635925</v>
      </c>
      <c r="AE181">
        <v>9.2302469587860791</v>
      </c>
    </row>
    <row r="182" spans="1:31" x14ac:dyDescent="0.25">
      <c r="A182" s="3">
        <v>42979</v>
      </c>
      <c r="B182">
        <v>16.7</v>
      </c>
      <c r="C182">
        <v>2.035829825252828</v>
      </c>
      <c r="D182">
        <v>2.0386201619497029</v>
      </c>
      <c r="E182">
        <v>-2141100000</v>
      </c>
      <c r="F182">
        <v>2.1249716497106181</v>
      </c>
      <c r="G182">
        <v>1.8</v>
      </c>
      <c r="H182">
        <v>3.537997290306691</v>
      </c>
      <c r="I182">
        <v>13.570454986122352</v>
      </c>
      <c r="J182">
        <v>1.3</v>
      </c>
      <c r="K182">
        <v>10434.0874141241</v>
      </c>
      <c r="L182">
        <v>1.61</v>
      </c>
      <c r="M182">
        <v>1.9300000000000002</v>
      </c>
      <c r="N182">
        <v>1.93</v>
      </c>
      <c r="O182">
        <v>2.04</v>
      </c>
      <c r="P182">
        <v>1.86</v>
      </c>
      <c r="Q182">
        <v>1.22</v>
      </c>
      <c r="R182">
        <v>1.77</v>
      </c>
      <c r="S182">
        <v>2.04</v>
      </c>
      <c r="T182">
        <v>0.21</v>
      </c>
      <c r="U182">
        <v>-19.399999999999999</v>
      </c>
      <c r="V182">
        <v>-2.2000000000000002</v>
      </c>
      <c r="W182">
        <v>2.1</v>
      </c>
      <c r="X182">
        <v>7.5748580454969197E-2</v>
      </c>
      <c r="Y182">
        <v>7.03647726700036E-2</v>
      </c>
      <c r="Z182">
        <v>103.81165540091</v>
      </c>
      <c r="AA182">
        <v>10.1876135402582</v>
      </c>
      <c r="AB182">
        <v>10.102782501639499</v>
      </c>
      <c r="AC182">
        <v>9.4081081321852</v>
      </c>
      <c r="AD182">
        <v>9.5085744385785507</v>
      </c>
      <c r="AE182">
        <v>9.1520932729162006</v>
      </c>
    </row>
    <row r="183" spans="1:31" x14ac:dyDescent="0.25">
      <c r="A183" s="3">
        <v>43009</v>
      </c>
      <c r="B183">
        <v>16.7</v>
      </c>
      <c r="C183">
        <v>2.0453229787866576</v>
      </c>
      <c r="D183">
        <v>2.0390173219974121</v>
      </c>
      <c r="E183">
        <v>-2549800000</v>
      </c>
      <c r="F183">
        <v>1.6961506333546512</v>
      </c>
      <c r="G183">
        <v>1.7</v>
      </c>
      <c r="H183">
        <v>2.8021600194159055</v>
      </c>
      <c r="I183">
        <v>9.974322724732847</v>
      </c>
      <c r="J183">
        <v>1.1000000000000001</v>
      </c>
      <c r="K183">
        <v>10526.437005170499</v>
      </c>
      <c r="L183">
        <v>1.45</v>
      </c>
      <c r="M183">
        <v>1.7999999999999998</v>
      </c>
      <c r="N183">
        <v>1.92</v>
      </c>
      <c r="O183">
        <v>2.0299999999999998</v>
      </c>
      <c r="P183">
        <v>1.85</v>
      </c>
      <c r="Q183">
        <v>1.21</v>
      </c>
      <c r="R183">
        <v>1.77</v>
      </c>
      <c r="S183">
        <v>2.04</v>
      </c>
      <c r="T183">
        <v>0.3</v>
      </c>
      <c r="U183">
        <v>-14</v>
      </c>
      <c r="V183">
        <v>-2.4</v>
      </c>
      <c r="W183">
        <v>2.5</v>
      </c>
      <c r="X183">
        <v>0.156964142775914</v>
      </c>
      <c r="Y183">
        <v>8.5806244895569095E-2</v>
      </c>
      <c r="Z183">
        <v>104.98340706066</v>
      </c>
      <c r="AA183">
        <v>10.1776312735463</v>
      </c>
      <c r="AB183">
        <v>10.0714389803834</v>
      </c>
      <c r="AC183">
        <v>9.4021777528735999</v>
      </c>
      <c r="AD183">
        <v>9.5036896559762596</v>
      </c>
      <c r="AE183">
        <v>9.3665742051875505</v>
      </c>
    </row>
    <row r="184" spans="1:31" x14ac:dyDescent="0.25">
      <c r="A184" s="3">
        <v>43040</v>
      </c>
      <c r="B184">
        <v>16.7</v>
      </c>
      <c r="C184">
        <v>2.0398105541483504</v>
      </c>
      <c r="D184">
        <v>2.0437551269686796</v>
      </c>
      <c r="E184">
        <v>-2366400000</v>
      </c>
      <c r="F184">
        <v>2.1945193411042072</v>
      </c>
      <c r="G184">
        <v>1.8</v>
      </c>
      <c r="H184">
        <v>3.1433907030737438</v>
      </c>
      <c r="I184">
        <v>18.272763756049574</v>
      </c>
      <c r="J184">
        <v>0.9</v>
      </c>
      <c r="K184">
        <v>10114.0062544906</v>
      </c>
      <c r="L184">
        <v>1.45</v>
      </c>
      <c r="M184">
        <v>1.8199999999999998</v>
      </c>
      <c r="N184">
        <v>1.9</v>
      </c>
      <c r="O184">
        <v>2.08</v>
      </c>
      <c r="P184">
        <v>1.81</v>
      </c>
      <c r="Q184">
        <v>1.21</v>
      </c>
      <c r="R184">
        <v>1.64</v>
      </c>
      <c r="S184">
        <v>2.04</v>
      </c>
      <c r="T184">
        <v>0.3</v>
      </c>
      <c r="U184">
        <v>-14.5</v>
      </c>
      <c r="V184">
        <v>-2.4</v>
      </c>
      <c r="W184">
        <v>5.5</v>
      </c>
      <c r="X184">
        <v>0.12781545946378001</v>
      </c>
      <c r="Y184">
        <v>6.9999902847709503E-2</v>
      </c>
      <c r="Z184">
        <v>106.871439178497</v>
      </c>
      <c r="AA184">
        <v>10.1985965785505</v>
      </c>
      <c r="AB184">
        <v>10.098535652942299</v>
      </c>
      <c r="AC184">
        <v>9.4357503515997401</v>
      </c>
      <c r="AD184">
        <v>9.5128325651914292</v>
      </c>
      <c r="AE184">
        <v>9.3533993259444799</v>
      </c>
    </row>
    <row r="185" spans="1:31" x14ac:dyDescent="0.25">
      <c r="A185" s="3">
        <v>43070</v>
      </c>
      <c r="B185">
        <v>16.600000000000001</v>
      </c>
      <c r="C185">
        <v>2.0453229787866576</v>
      </c>
      <c r="D185">
        <v>2.0464951643347082</v>
      </c>
      <c r="E185">
        <v>-2526200000</v>
      </c>
      <c r="F185">
        <v>2.7201779779229529</v>
      </c>
      <c r="G185">
        <v>1.2</v>
      </c>
      <c r="H185">
        <v>1.7258338549584136</v>
      </c>
      <c r="I185">
        <v>8.042224307595216</v>
      </c>
      <c r="J185">
        <v>0.9</v>
      </c>
      <c r="K185">
        <v>10020.504135139699</v>
      </c>
      <c r="L185">
        <v>1.55</v>
      </c>
      <c r="M185">
        <v>1.92</v>
      </c>
      <c r="N185">
        <v>1.84</v>
      </c>
      <c r="O185">
        <v>1.78</v>
      </c>
      <c r="P185">
        <v>1.77</v>
      </c>
      <c r="Q185">
        <v>1.21</v>
      </c>
      <c r="R185">
        <v>1.64</v>
      </c>
      <c r="S185">
        <v>2</v>
      </c>
      <c r="T185">
        <v>0.16</v>
      </c>
      <c r="U185">
        <v>-18.7</v>
      </c>
      <c r="V185">
        <v>-2.7</v>
      </c>
      <c r="W185">
        <v>4.8</v>
      </c>
      <c r="X185">
        <v>6.99191821511497E-2</v>
      </c>
      <c r="Y185">
        <v>6.6925414279869005E-2</v>
      </c>
      <c r="Z185">
        <v>108.375070774072</v>
      </c>
      <c r="AA185">
        <v>10.195255190608901</v>
      </c>
      <c r="AB185">
        <v>10.112523266217099</v>
      </c>
      <c r="AC185">
        <v>9.4302566462472708</v>
      </c>
      <c r="AD185">
        <v>9.5405093186434904</v>
      </c>
      <c r="AE185">
        <v>9.1321169574690302</v>
      </c>
    </row>
    <row r="186" spans="1:31" x14ac:dyDescent="0.25">
      <c r="A186" s="3">
        <v>43101</v>
      </c>
      <c r="B186">
        <v>16.5</v>
      </c>
      <c r="C186">
        <v>2.0338256939533101</v>
      </c>
      <c r="D186">
        <v>2.0330214446829107</v>
      </c>
      <c r="E186">
        <v>-3079900000</v>
      </c>
      <c r="F186">
        <v>3.0098273329817484</v>
      </c>
      <c r="G186">
        <v>0.7</v>
      </c>
      <c r="H186">
        <v>2.8288267197311992E-2</v>
      </c>
      <c r="I186">
        <v>10.840581340653795</v>
      </c>
      <c r="J186">
        <v>1</v>
      </c>
      <c r="K186">
        <v>10532.744454292901</v>
      </c>
      <c r="L186">
        <v>1.42</v>
      </c>
      <c r="M186">
        <v>1.7999999999999998</v>
      </c>
      <c r="N186">
        <v>1.9</v>
      </c>
      <c r="O186">
        <v>1.84</v>
      </c>
      <c r="P186">
        <v>1.68</v>
      </c>
      <c r="Q186">
        <v>1.2</v>
      </c>
      <c r="R186">
        <v>1.6</v>
      </c>
      <c r="S186">
        <v>2</v>
      </c>
      <c r="T186">
        <v>0.21</v>
      </c>
      <c r="U186">
        <v>-3</v>
      </c>
      <c r="V186">
        <v>-2.8</v>
      </c>
      <c r="W186">
        <v>4.2</v>
      </c>
      <c r="X186">
        <v>8.0949301285572803E-2</v>
      </c>
      <c r="Y186">
        <v>7.5989108339567804E-2</v>
      </c>
      <c r="Z186">
        <v>106.80743045557701</v>
      </c>
      <c r="AA186">
        <v>10.196941212780001</v>
      </c>
      <c r="AB186">
        <v>10.142007829550099</v>
      </c>
      <c r="AC186">
        <v>9.4414477263757295</v>
      </c>
      <c r="AD186">
        <v>9.5319207141652704</v>
      </c>
      <c r="AE186">
        <v>9.1892877764420096</v>
      </c>
    </row>
    <row r="187" spans="1:31" x14ac:dyDescent="0.25">
      <c r="A187" s="3">
        <v>43132</v>
      </c>
      <c r="B187">
        <v>16.3</v>
      </c>
      <c r="C187">
        <v>2.0277572046905536</v>
      </c>
      <c r="D187">
        <v>2.030194785356751</v>
      </c>
      <c r="E187">
        <v>-2552100000</v>
      </c>
      <c r="F187">
        <v>3.3885374182718739</v>
      </c>
      <c r="G187">
        <v>1.2</v>
      </c>
      <c r="H187">
        <v>1.2439038837443532</v>
      </c>
      <c r="I187">
        <v>9.9392620779351173</v>
      </c>
      <c r="J187">
        <v>1.3</v>
      </c>
      <c r="K187">
        <v>9925.4542515019803</v>
      </c>
      <c r="L187">
        <v>1.54</v>
      </c>
      <c r="M187">
        <v>1.92</v>
      </c>
      <c r="N187">
        <v>1.94</v>
      </c>
      <c r="O187">
        <v>1.97</v>
      </c>
      <c r="P187">
        <v>1.85</v>
      </c>
      <c r="Q187">
        <v>1.19</v>
      </c>
      <c r="R187">
        <v>1.71</v>
      </c>
      <c r="S187">
        <v>2.02</v>
      </c>
      <c r="T187">
        <v>0.22</v>
      </c>
      <c r="U187">
        <v>-4.7</v>
      </c>
      <c r="V187">
        <v>-2.9</v>
      </c>
      <c r="W187">
        <v>2.4</v>
      </c>
      <c r="X187">
        <v>4.8990836995896299E-2</v>
      </c>
      <c r="Y187">
        <v>6.8494478982319598E-2</v>
      </c>
      <c r="Z187">
        <v>104.17718002824</v>
      </c>
      <c r="AA187">
        <v>10.1883888508531</v>
      </c>
      <c r="AB187">
        <v>10.163500511283599</v>
      </c>
      <c r="AC187">
        <v>9.4559710000107806</v>
      </c>
      <c r="AD187">
        <v>9.54364653939483</v>
      </c>
      <c r="AE187">
        <v>9.1735475246739693</v>
      </c>
    </row>
    <row r="188" spans="1:31" x14ac:dyDescent="0.25">
      <c r="A188" s="3">
        <v>43160</v>
      </c>
      <c r="B188">
        <v>16</v>
      </c>
      <c r="C188">
        <v>2.0289777052087778</v>
      </c>
      <c r="D188">
        <v>2.035829825252828</v>
      </c>
      <c r="E188">
        <v>-2334600000</v>
      </c>
      <c r="F188">
        <v>3.1032573566430917</v>
      </c>
      <c r="G188">
        <v>1.3</v>
      </c>
      <c r="H188">
        <v>1.2264800023931215</v>
      </c>
      <c r="I188">
        <v>14.496136506726925</v>
      </c>
      <c r="J188">
        <v>1.2</v>
      </c>
      <c r="K188">
        <v>9550.0274101208106</v>
      </c>
      <c r="L188">
        <v>1.1499999999999999</v>
      </c>
      <c r="M188">
        <v>1.54</v>
      </c>
      <c r="N188">
        <v>1.94</v>
      </c>
      <c r="O188">
        <v>1.89</v>
      </c>
      <c r="P188">
        <v>1.8</v>
      </c>
      <c r="Q188">
        <v>1.19</v>
      </c>
      <c r="R188">
        <v>1.7</v>
      </c>
      <c r="S188">
        <v>2</v>
      </c>
      <c r="T188">
        <v>0.24</v>
      </c>
      <c r="U188">
        <v>-5.2</v>
      </c>
      <c r="V188">
        <v>-5.9</v>
      </c>
      <c r="W188">
        <v>1.9</v>
      </c>
      <c r="X188">
        <v>5.23216258874762E-2</v>
      </c>
      <c r="Y188">
        <v>3.1715400739318902E-2</v>
      </c>
      <c r="Z188">
        <v>107.615359249139</v>
      </c>
      <c r="AA188">
        <v>10.1472413677579</v>
      </c>
      <c r="AB188">
        <v>10.1448189782431</v>
      </c>
      <c r="AC188">
        <v>9.4495867085630998</v>
      </c>
      <c r="AD188">
        <v>9.5658957715419906</v>
      </c>
      <c r="AE188">
        <v>9.2378953038743798</v>
      </c>
    </row>
    <row r="189" spans="1:31" x14ac:dyDescent="0.25">
      <c r="A189" s="3">
        <v>43191</v>
      </c>
      <c r="B189">
        <v>15.6</v>
      </c>
      <c r="C189">
        <v>2.0496056125949731</v>
      </c>
      <c r="D189">
        <v>2.0417873189717519</v>
      </c>
      <c r="E189">
        <v>-3581200000</v>
      </c>
      <c r="F189">
        <v>3.1379333519271175</v>
      </c>
      <c r="G189">
        <v>1.1000000000000001</v>
      </c>
      <c r="H189">
        <v>1.836096277994729</v>
      </c>
      <c r="I189">
        <v>18.826418514976801</v>
      </c>
      <c r="J189">
        <v>0.8</v>
      </c>
      <c r="K189">
        <v>9684.20646876516</v>
      </c>
      <c r="L189">
        <v>1.27</v>
      </c>
      <c r="M189">
        <v>1.72</v>
      </c>
      <c r="N189">
        <v>1.95</v>
      </c>
      <c r="O189">
        <v>1.89</v>
      </c>
      <c r="P189">
        <v>1.82</v>
      </c>
      <c r="Q189">
        <v>1.19</v>
      </c>
      <c r="R189">
        <v>1.74</v>
      </c>
      <c r="S189">
        <v>1.98</v>
      </c>
      <c r="T189">
        <v>0.25</v>
      </c>
      <c r="U189">
        <v>-12.3</v>
      </c>
      <c r="V189">
        <v>-4.9000000000000004</v>
      </c>
      <c r="W189">
        <v>3.3</v>
      </c>
      <c r="X189">
        <v>4.4612443518991997E-2</v>
      </c>
      <c r="Y189">
        <v>2.0356626093688601E-2</v>
      </c>
      <c r="Z189">
        <v>109.557884309429</v>
      </c>
      <c r="AA189">
        <v>10.1194756682122</v>
      </c>
      <c r="AB189">
        <v>10.1439862775512</v>
      </c>
      <c r="AC189">
        <v>9.4420192140999006</v>
      </c>
      <c r="AD189">
        <v>9.5399324266992593</v>
      </c>
      <c r="AE189">
        <v>9.1785695742931193</v>
      </c>
    </row>
    <row r="190" spans="1:31" x14ac:dyDescent="0.25">
      <c r="A190" s="3">
        <v>43221</v>
      </c>
      <c r="B190">
        <v>15.4</v>
      </c>
      <c r="C190">
        <v>2.03261876085072</v>
      </c>
      <c r="D190">
        <v>2.030194785356751</v>
      </c>
      <c r="E190">
        <v>-2950900000</v>
      </c>
      <c r="F190">
        <v>1.8589104217257599</v>
      </c>
      <c r="G190">
        <v>2.1</v>
      </c>
      <c r="H190">
        <v>3.054195038426311</v>
      </c>
      <c r="I190">
        <v>27.349482026428646</v>
      </c>
      <c r="J190">
        <v>1.2</v>
      </c>
      <c r="K190">
        <v>9441.3982894692708</v>
      </c>
      <c r="L190">
        <v>1.49</v>
      </c>
      <c r="M190">
        <v>1.72</v>
      </c>
      <c r="N190">
        <v>1.91</v>
      </c>
      <c r="O190">
        <v>1.96</v>
      </c>
      <c r="P190">
        <v>1.73</v>
      </c>
      <c r="Q190">
        <v>1.19</v>
      </c>
      <c r="R190">
        <v>1.76</v>
      </c>
      <c r="S190">
        <v>1.98</v>
      </c>
      <c r="T190">
        <v>0.18</v>
      </c>
      <c r="U190">
        <v>1.5</v>
      </c>
      <c r="V190">
        <v>-3.2</v>
      </c>
      <c r="W190">
        <v>0.8</v>
      </c>
      <c r="X190">
        <v>5.3922633981914297E-2</v>
      </c>
      <c r="Y190">
        <v>4.2613026859374903E-2</v>
      </c>
      <c r="Z190">
        <v>105.21292726825099</v>
      </c>
      <c r="AA190">
        <v>10.146691317122499</v>
      </c>
      <c r="AB190">
        <v>10.1948603839309</v>
      </c>
      <c r="AC190">
        <v>9.4629047775449404</v>
      </c>
      <c r="AD190">
        <v>9.54877344651063</v>
      </c>
      <c r="AE190">
        <v>9.1719915769542304</v>
      </c>
    </row>
    <row r="191" spans="1:31" x14ac:dyDescent="0.25">
      <c r="A191" s="3">
        <v>43252</v>
      </c>
      <c r="B191">
        <v>15.1</v>
      </c>
      <c r="C191">
        <v>2.037027879755775</v>
      </c>
      <c r="D191">
        <v>2.0350292822023683</v>
      </c>
      <c r="E191">
        <v>-3394300000</v>
      </c>
      <c r="F191">
        <v>1.2276519459517043</v>
      </c>
      <c r="G191">
        <v>2.2999999999999998</v>
      </c>
      <c r="H191">
        <v>4.0442054958183968</v>
      </c>
      <c r="I191">
        <v>32.726204453944057</v>
      </c>
      <c r="J191">
        <v>1</v>
      </c>
      <c r="K191">
        <v>9685.4527449590005</v>
      </c>
      <c r="L191">
        <v>1.32</v>
      </c>
      <c r="M191">
        <v>1.69</v>
      </c>
      <c r="N191">
        <v>1.87</v>
      </c>
      <c r="O191">
        <v>1.98</v>
      </c>
      <c r="P191">
        <v>1.78</v>
      </c>
      <c r="Q191">
        <v>1.19</v>
      </c>
      <c r="R191">
        <v>1.76</v>
      </c>
      <c r="S191">
        <v>1.95</v>
      </c>
      <c r="T191">
        <v>0.41</v>
      </c>
      <c r="U191">
        <v>-1.4</v>
      </c>
      <c r="V191">
        <v>-0.8</v>
      </c>
      <c r="W191">
        <v>-0.5</v>
      </c>
      <c r="X191">
        <v>4.7996372727529601E-2</v>
      </c>
      <c r="Y191">
        <v>6.5581996692656797E-2</v>
      </c>
      <c r="Z191">
        <v>105.07997927330401</v>
      </c>
      <c r="AA191">
        <v>10.153529843411601</v>
      </c>
      <c r="AB191">
        <v>10.1272956137832</v>
      </c>
      <c r="AC191">
        <v>9.4532042198688107</v>
      </c>
      <c r="AD191">
        <v>9.5711762236252191</v>
      </c>
      <c r="AE191">
        <v>9.1870811474968708</v>
      </c>
    </row>
    <row r="192" spans="1:31" x14ac:dyDescent="0.25">
      <c r="A192" s="3">
        <v>43282</v>
      </c>
      <c r="B192">
        <v>14.9</v>
      </c>
      <c r="C192">
        <v>2.0382226383687185</v>
      </c>
      <c r="D192">
        <v>2.0265332645232967</v>
      </c>
      <c r="E192">
        <v>-3989000000</v>
      </c>
      <c r="F192">
        <v>0.99387296824342863</v>
      </c>
      <c r="G192">
        <v>2.2999999999999998</v>
      </c>
      <c r="H192">
        <v>4.6622880891395972</v>
      </c>
      <c r="I192">
        <v>25.850184285235319</v>
      </c>
      <c r="J192">
        <v>1.1000000000000001</v>
      </c>
      <c r="K192">
        <v>9913.1854908262394</v>
      </c>
      <c r="L192">
        <v>1.4</v>
      </c>
      <c r="M192">
        <v>1.8299999999999998</v>
      </c>
      <c r="N192">
        <v>1.87</v>
      </c>
      <c r="O192">
        <v>1.85</v>
      </c>
      <c r="P192">
        <v>1.77</v>
      </c>
      <c r="Q192">
        <v>1.19</v>
      </c>
      <c r="R192">
        <v>1.69</v>
      </c>
      <c r="S192">
        <v>1.97</v>
      </c>
      <c r="T192">
        <v>0.19</v>
      </c>
      <c r="U192">
        <v>-17.3</v>
      </c>
      <c r="V192">
        <v>-1.4</v>
      </c>
      <c r="W192">
        <v>-1.3</v>
      </c>
      <c r="X192">
        <v>6.6602147063856698E-2</v>
      </c>
      <c r="Y192">
        <v>3.9372999992865899E-2</v>
      </c>
      <c r="Z192">
        <v>104.830816286703</v>
      </c>
      <c r="AA192">
        <v>10.172774591593599</v>
      </c>
      <c r="AB192">
        <v>10.1354507143415</v>
      </c>
      <c r="AC192">
        <v>9.4448208629211603</v>
      </c>
      <c r="AD192">
        <v>9.5816538739789507</v>
      </c>
      <c r="AE192">
        <v>9.2310692596123705</v>
      </c>
    </row>
    <row r="193" spans="1:31" x14ac:dyDescent="0.25">
      <c r="A193" s="3">
        <v>43313</v>
      </c>
      <c r="B193">
        <v>14.8</v>
      </c>
      <c r="C193">
        <v>2.0257153839013404</v>
      </c>
      <c r="D193">
        <v>2.0453229787866576</v>
      </c>
      <c r="E193">
        <v>-2372800000</v>
      </c>
      <c r="F193">
        <v>-2.6474064588217751E-2</v>
      </c>
      <c r="G193">
        <v>2.2000000000000002</v>
      </c>
      <c r="H193">
        <v>5.1415009672722976</v>
      </c>
      <c r="I193">
        <v>19.849831130457478</v>
      </c>
      <c r="J193">
        <v>0.9</v>
      </c>
      <c r="K193">
        <v>9591.6762595745204</v>
      </c>
      <c r="L193">
        <v>1.47</v>
      </c>
      <c r="M193">
        <v>1.89</v>
      </c>
      <c r="N193">
        <v>2</v>
      </c>
      <c r="O193">
        <v>1.89</v>
      </c>
      <c r="P193">
        <v>1.75</v>
      </c>
      <c r="Q193">
        <v>1.2</v>
      </c>
      <c r="R193">
        <v>1.69</v>
      </c>
      <c r="S193">
        <v>1.96</v>
      </c>
      <c r="T193">
        <v>0.21</v>
      </c>
      <c r="U193">
        <v>-10.199999999999999</v>
      </c>
      <c r="V193">
        <v>-3.3</v>
      </c>
      <c r="W193">
        <v>-3.5</v>
      </c>
      <c r="X193">
        <v>7.1754280754073099E-2</v>
      </c>
      <c r="Y193">
        <v>4.2183035658929002E-2</v>
      </c>
      <c r="Z193">
        <v>105.014773491173</v>
      </c>
      <c r="AA193">
        <v>10.172062573497399</v>
      </c>
      <c r="AB193">
        <v>10.111223529734801</v>
      </c>
      <c r="AC193">
        <v>9.4859227420599304</v>
      </c>
      <c r="AD193">
        <v>9.51084670727065</v>
      </c>
      <c r="AE193">
        <v>9.1747185689758304</v>
      </c>
    </row>
    <row r="194" spans="1:31" x14ac:dyDescent="0.25">
      <c r="A194" s="3">
        <v>43344</v>
      </c>
      <c r="B194">
        <v>14.7</v>
      </c>
      <c r="C194">
        <v>2.0244856676991669</v>
      </c>
      <c r="D194">
        <v>2.03261876085072</v>
      </c>
      <c r="E194">
        <v>-2662800000</v>
      </c>
      <c r="F194">
        <v>-0.13991518587959725</v>
      </c>
      <c r="G194">
        <v>2.2999999999999998</v>
      </c>
      <c r="H194">
        <v>5.3432465923172243</v>
      </c>
      <c r="I194">
        <v>19.867420606720124</v>
      </c>
      <c r="J194">
        <v>0.9</v>
      </c>
      <c r="K194">
        <v>9488.8354472304509</v>
      </c>
      <c r="L194">
        <v>1.5</v>
      </c>
      <c r="M194">
        <v>1.77</v>
      </c>
      <c r="N194">
        <v>1.94</v>
      </c>
      <c r="O194">
        <v>1.9</v>
      </c>
      <c r="P194">
        <v>1.76</v>
      </c>
      <c r="Q194">
        <v>1.2</v>
      </c>
      <c r="R194">
        <v>1.68</v>
      </c>
      <c r="S194">
        <v>1.95</v>
      </c>
      <c r="T194">
        <v>0.33</v>
      </c>
      <c r="U194">
        <v>2.5</v>
      </c>
      <c r="V194">
        <v>-6.4</v>
      </c>
      <c r="W194">
        <v>-3</v>
      </c>
      <c r="X194">
        <v>8.0464714748731E-2</v>
      </c>
      <c r="Y194">
        <v>5.6352019804944802E-2</v>
      </c>
      <c r="Z194">
        <v>103.953717941561</v>
      </c>
      <c r="AA194">
        <v>10.1624535873104</v>
      </c>
      <c r="AB194">
        <v>10.1481947936621</v>
      </c>
      <c r="AC194">
        <v>9.4665751399717308</v>
      </c>
      <c r="AD194">
        <v>9.5583952014211899</v>
      </c>
      <c r="AE194">
        <v>9.2062196459241807</v>
      </c>
    </row>
    <row r="195" spans="1:31" x14ac:dyDescent="0.25">
      <c r="A195" s="3">
        <v>43374</v>
      </c>
      <c r="B195">
        <v>14.6</v>
      </c>
      <c r="C195">
        <v>2.0413926851582249</v>
      </c>
      <c r="D195">
        <v>2.0409976924234905</v>
      </c>
      <c r="E195">
        <v>-3603200000</v>
      </c>
      <c r="F195">
        <v>-0.73349488263341378</v>
      </c>
      <c r="G195">
        <v>2.2999999999999998</v>
      </c>
      <c r="H195">
        <v>4.5750991058342061</v>
      </c>
      <c r="I195">
        <v>18.375825826453816</v>
      </c>
      <c r="J195">
        <v>1.1000000000000001</v>
      </c>
      <c r="K195">
        <v>8926.9124010652995</v>
      </c>
      <c r="L195">
        <v>1.54</v>
      </c>
      <c r="M195">
        <v>1.8800000000000001</v>
      </c>
      <c r="N195">
        <v>1.98</v>
      </c>
      <c r="O195">
        <v>1.85</v>
      </c>
      <c r="P195">
        <v>1.66</v>
      </c>
      <c r="Q195">
        <v>1.21</v>
      </c>
      <c r="R195">
        <v>1.66</v>
      </c>
      <c r="S195">
        <v>1.95</v>
      </c>
      <c r="T195">
        <v>0.24</v>
      </c>
      <c r="U195">
        <v>2.2000000000000002</v>
      </c>
      <c r="V195">
        <v>-6.5</v>
      </c>
      <c r="W195">
        <v>-1.5</v>
      </c>
      <c r="X195">
        <v>0.129413377947969</v>
      </c>
      <c r="Y195">
        <v>4.5419732976316601E-2</v>
      </c>
      <c r="Z195">
        <v>107.29764517173</v>
      </c>
      <c r="AA195">
        <v>10.186889118873999</v>
      </c>
      <c r="AB195">
        <v>10.196228104346799</v>
      </c>
      <c r="AC195">
        <v>9.4434592752806203</v>
      </c>
      <c r="AD195">
        <v>9.5479469860980704</v>
      </c>
      <c r="AE195">
        <v>9.1897044145245292</v>
      </c>
    </row>
    <row r="196" spans="1:31" x14ac:dyDescent="0.25">
      <c r="A196" s="3">
        <v>43405</v>
      </c>
      <c r="B196">
        <v>14.5</v>
      </c>
      <c r="C196">
        <v>2.024895960107485</v>
      </c>
      <c r="D196">
        <v>2.035829825252828</v>
      </c>
      <c r="E196">
        <v>-2812700000</v>
      </c>
      <c r="F196">
        <v>-0.73442194746633349</v>
      </c>
      <c r="G196">
        <v>1.7</v>
      </c>
      <c r="H196">
        <v>2.9428747590013651</v>
      </c>
      <c r="I196">
        <v>3.9778592748054446E-2</v>
      </c>
      <c r="J196">
        <v>1</v>
      </c>
      <c r="K196">
        <v>9020.37840725963</v>
      </c>
      <c r="L196">
        <v>1.48</v>
      </c>
      <c r="M196">
        <v>1.8599999999999999</v>
      </c>
      <c r="N196">
        <v>2.0099999999999998</v>
      </c>
      <c r="O196">
        <v>1.95</v>
      </c>
      <c r="P196">
        <v>1.83</v>
      </c>
      <c r="Q196">
        <v>1.21</v>
      </c>
      <c r="R196">
        <v>1.61</v>
      </c>
      <c r="S196">
        <v>1.97</v>
      </c>
      <c r="T196">
        <v>0.39</v>
      </c>
      <c r="U196">
        <v>-0.2</v>
      </c>
      <c r="V196">
        <v>-4.9000000000000004</v>
      </c>
      <c r="W196">
        <v>-0.8</v>
      </c>
      <c r="X196">
        <v>8.55874702523374E-2</v>
      </c>
      <c r="Y196">
        <v>5.7618671749825698E-2</v>
      </c>
      <c r="Z196">
        <v>102.829512114056</v>
      </c>
      <c r="AA196">
        <v>10.159785795963501</v>
      </c>
      <c r="AB196">
        <v>10.1155577148349</v>
      </c>
      <c r="AC196">
        <v>9.4557826147838799</v>
      </c>
      <c r="AD196">
        <v>9.5442038093118899</v>
      </c>
      <c r="AE196">
        <v>9.1685632986427592</v>
      </c>
    </row>
    <row r="197" spans="1:31" x14ac:dyDescent="0.25">
      <c r="A197" s="3">
        <v>43435</v>
      </c>
      <c r="B197">
        <v>14.4</v>
      </c>
      <c r="C197">
        <v>2.0362295440862948</v>
      </c>
      <c r="D197">
        <v>2.0417873189717519</v>
      </c>
      <c r="E197">
        <v>-3127000000</v>
      </c>
      <c r="F197">
        <v>-0.50421809182539989</v>
      </c>
      <c r="G197">
        <v>1.2</v>
      </c>
      <c r="H197">
        <v>1.7092514455383654</v>
      </c>
      <c r="I197">
        <v>-10.32392606224097</v>
      </c>
      <c r="J197">
        <v>1.1000000000000001</v>
      </c>
      <c r="K197">
        <v>8423.7375298904608</v>
      </c>
      <c r="L197">
        <v>1.42</v>
      </c>
      <c r="M197">
        <v>1.8599999999999999</v>
      </c>
      <c r="N197">
        <v>1.97</v>
      </c>
      <c r="O197">
        <v>1.63</v>
      </c>
      <c r="P197">
        <v>1.77</v>
      </c>
      <c r="Q197">
        <v>1.22</v>
      </c>
      <c r="R197">
        <v>1.72</v>
      </c>
      <c r="S197">
        <v>1.92</v>
      </c>
      <c r="T197">
        <v>0.37</v>
      </c>
      <c r="U197">
        <v>-6.9</v>
      </c>
      <c r="V197">
        <v>-7.2</v>
      </c>
      <c r="W197">
        <v>-3.4</v>
      </c>
      <c r="X197">
        <v>0.14795139231284901</v>
      </c>
      <c r="Y197">
        <v>4.6374264015770598E-2</v>
      </c>
      <c r="Z197">
        <v>102.819437987022</v>
      </c>
      <c r="AA197">
        <v>10.146029942660199</v>
      </c>
      <c r="AB197">
        <v>10.131269591139301</v>
      </c>
      <c r="AC197">
        <v>9.46298453362445</v>
      </c>
      <c r="AD197">
        <v>9.5350661457806396</v>
      </c>
      <c r="AE197">
        <v>9.1496359917587498</v>
      </c>
    </row>
    <row r="198" spans="1:31" x14ac:dyDescent="0.25">
      <c r="A198" s="3">
        <v>43466</v>
      </c>
      <c r="B198">
        <v>14.4</v>
      </c>
      <c r="C198">
        <v>2.0297894708318558</v>
      </c>
      <c r="D198">
        <v>2.0310042813635367</v>
      </c>
      <c r="E198">
        <v>-2794500000</v>
      </c>
      <c r="F198">
        <v>-0.37539479080208971</v>
      </c>
      <c r="G198">
        <v>1</v>
      </c>
      <c r="H198">
        <v>1.6977912136135351</v>
      </c>
      <c r="I198">
        <v>-15.390908835906691</v>
      </c>
      <c r="J198">
        <v>1</v>
      </c>
      <c r="K198">
        <v>9044.7355122969693</v>
      </c>
      <c r="L198">
        <v>1.31</v>
      </c>
      <c r="M198">
        <v>1.62</v>
      </c>
      <c r="N198">
        <v>2.06</v>
      </c>
      <c r="O198">
        <v>1.9</v>
      </c>
      <c r="P198">
        <v>1.67</v>
      </c>
      <c r="Q198">
        <v>1.22</v>
      </c>
      <c r="R198">
        <v>1.71</v>
      </c>
      <c r="S198">
        <v>1.9</v>
      </c>
      <c r="T198">
        <v>-0.13</v>
      </c>
      <c r="U198">
        <v>6.5</v>
      </c>
      <c r="V198">
        <v>-6.9</v>
      </c>
      <c r="W198">
        <v>-4</v>
      </c>
      <c r="X198">
        <v>0.120874147889449</v>
      </c>
      <c r="Y198">
        <v>4.1170004695068901E-2</v>
      </c>
      <c r="Z198">
        <v>108.414893261193</v>
      </c>
      <c r="AA198">
        <v>10.173835723884901</v>
      </c>
      <c r="AB198">
        <v>10.1271097344281</v>
      </c>
      <c r="AC198">
        <v>9.4998928501424196</v>
      </c>
      <c r="AD198">
        <v>9.5750510473386008</v>
      </c>
      <c r="AE198">
        <v>9.1680096914310791</v>
      </c>
    </row>
    <row r="199" spans="1:31" x14ac:dyDescent="0.25">
      <c r="A199" s="3">
        <v>43497</v>
      </c>
      <c r="B199">
        <v>14.4</v>
      </c>
      <c r="C199">
        <v>2.0318122713303706</v>
      </c>
      <c r="D199">
        <v>2.0334237554869499</v>
      </c>
      <c r="E199">
        <v>-2892900000</v>
      </c>
      <c r="F199">
        <v>-0.82330379675990883</v>
      </c>
      <c r="G199">
        <v>1.1000000000000001</v>
      </c>
      <c r="H199">
        <v>1.6976422177584487</v>
      </c>
      <c r="I199">
        <v>-10.750682629598982</v>
      </c>
      <c r="J199">
        <v>0.7</v>
      </c>
      <c r="K199">
        <v>9303.6167236408</v>
      </c>
      <c r="L199">
        <v>1.28</v>
      </c>
      <c r="M199">
        <v>1.59</v>
      </c>
      <c r="N199">
        <v>2.09</v>
      </c>
      <c r="O199">
        <v>1.87</v>
      </c>
      <c r="P199">
        <v>1.69</v>
      </c>
      <c r="Q199">
        <v>1.23</v>
      </c>
      <c r="R199">
        <v>1.74</v>
      </c>
      <c r="S199">
        <v>1.91</v>
      </c>
      <c r="T199">
        <v>-0.13</v>
      </c>
      <c r="U199">
        <v>-7.2</v>
      </c>
      <c r="V199">
        <v>-5.4</v>
      </c>
      <c r="W199">
        <v>-5.2</v>
      </c>
      <c r="X199">
        <v>7.2112758940709801E-2</v>
      </c>
      <c r="Y199">
        <v>4.0870034132109101E-2</v>
      </c>
      <c r="Z199">
        <v>103.16617322034099</v>
      </c>
      <c r="AA199">
        <v>10.1583186665846</v>
      </c>
      <c r="AB199">
        <v>10.0945692872364</v>
      </c>
      <c r="AC199">
        <v>9.4800263776278708</v>
      </c>
      <c r="AD199">
        <v>9.5702575325694692</v>
      </c>
      <c r="AE199">
        <v>9.1519803984622392</v>
      </c>
    </row>
    <row r="200" spans="1:31" x14ac:dyDescent="0.25">
      <c r="A200" s="3">
        <v>43525</v>
      </c>
      <c r="B200">
        <v>14.3</v>
      </c>
      <c r="C200">
        <v>2.0366288953621612</v>
      </c>
      <c r="D200">
        <v>2.0382226383687185</v>
      </c>
      <c r="E200">
        <v>-3021500000</v>
      </c>
      <c r="F200">
        <v>-1.4587878020520353</v>
      </c>
      <c r="G200">
        <v>1.3</v>
      </c>
      <c r="H200">
        <v>2.4330900243308995</v>
      </c>
      <c r="I200">
        <v>-7.586115215482395</v>
      </c>
      <c r="J200">
        <v>0.7</v>
      </c>
      <c r="K200">
        <v>9211.8494194078794</v>
      </c>
      <c r="L200">
        <v>1.0900000000000001</v>
      </c>
      <c r="M200">
        <v>1.46</v>
      </c>
      <c r="N200">
        <v>2.1</v>
      </c>
      <c r="O200">
        <v>2.09</v>
      </c>
      <c r="P200">
        <v>1.75</v>
      </c>
      <c r="Q200">
        <v>1.24</v>
      </c>
      <c r="R200">
        <v>1.73</v>
      </c>
      <c r="S200">
        <v>1.89</v>
      </c>
      <c r="T200">
        <v>-7.0000000000000007E-2</v>
      </c>
      <c r="U200">
        <v>-1.1000000000000001</v>
      </c>
      <c r="V200">
        <v>-2</v>
      </c>
      <c r="W200">
        <v>-2.2000000000000002</v>
      </c>
      <c r="X200">
        <v>9.6773469320868596E-2</v>
      </c>
      <c r="Y200">
        <v>2.22578851974949E-2</v>
      </c>
      <c r="Z200">
        <v>104.26414906460499</v>
      </c>
      <c r="AA200">
        <v>10.1163011464952</v>
      </c>
      <c r="AB200">
        <v>10.078342911360901</v>
      </c>
      <c r="AC200">
        <v>9.4592283562651094</v>
      </c>
      <c r="AD200">
        <v>9.5617575820329197</v>
      </c>
      <c r="AE200">
        <v>9.1331904158164807</v>
      </c>
    </row>
    <row r="201" spans="1:31" x14ac:dyDescent="0.25">
      <c r="A201" s="3">
        <v>43556</v>
      </c>
      <c r="B201">
        <v>14.2</v>
      </c>
      <c r="C201">
        <v>2.0216027160282422</v>
      </c>
      <c r="D201">
        <v>2.0413926851582249</v>
      </c>
      <c r="E201">
        <v>-2215500000</v>
      </c>
      <c r="F201">
        <v>-1.7791015661668426</v>
      </c>
      <c r="G201">
        <v>1.6</v>
      </c>
      <c r="H201">
        <v>2.416380516342362</v>
      </c>
      <c r="I201">
        <v>-7.7191642759775716</v>
      </c>
      <c r="J201">
        <v>1.3</v>
      </c>
      <c r="K201">
        <v>9328.5036577085393</v>
      </c>
      <c r="L201">
        <v>1</v>
      </c>
      <c r="M201">
        <v>1.3599999999999999</v>
      </c>
      <c r="N201">
        <v>2.14</v>
      </c>
      <c r="O201">
        <v>1.87</v>
      </c>
      <c r="P201">
        <v>1.78</v>
      </c>
      <c r="Q201">
        <v>1.25</v>
      </c>
      <c r="R201">
        <v>1.73</v>
      </c>
      <c r="S201">
        <v>1.89</v>
      </c>
      <c r="T201">
        <v>-7.0000000000000007E-2</v>
      </c>
      <c r="U201">
        <v>-7.5</v>
      </c>
      <c r="V201">
        <v>-6.1</v>
      </c>
      <c r="W201">
        <v>-4.9000000000000004</v>
      </c>
      <c r="X201">
        <v>8.6113987905840406E-2</v>
      </c>
      <c r="Y201">
        <v>1.40426879422096E-2</v>
      </c>
      <c r="Z201">
        <v>105.245475969434</v>
      </c>
      <c r="AA201">
        <v>10.165467922146901</v>
      </c>
      <c r="AB201">
        <v>10.1341660828323</v>
      </c>
      <c r="AC201">
        <v>9.4741201041002707</v>
      </c>
      <c r="AD201">
        <v>9.5759067090161594</v>
      </c>
      <c r="AE201">
        <v>9.1576254055829605</v>
      </c>
    </row>
    <row r="202" spans="1:31" x14ac:dyDescent="0.25">
      <c r="A202" s="3">
        <v>43586</v>
      </c>
      <c r="B202">
        <v>14.2</v>
      </c>
      <c r="C202">
        <v>2.0480531731156089</v>
      </c>
      <c r="D202">
        <v>2.0409976924234905</v>
      </c>
      <c r="E202">
        <v>-3641900000</v>
      </c>
      <c r="F202">
        <v>-1.6615925271818082</v>
      </c>
      <c r="G202">
        <v>0.9</v>
      </c>
      <c r="H202">
        <v>1.1765842349304516</v>
      </c>
      <c r="I202">
        <v>-12.891726361150802</v>
      </c>
      <c r="J202">
        <v>1</v>
      </c>
      <c r="K202">
        <v>9016.5523244625601</v>
      </c>
      <c r="L202">
        <v>0.71</v>
      </c>
      <c r="M202">
        <v>1.1299999999999999</v>
      </c>
      <c r="N202">
        <v>2.16</v>
      </c>
      <c r="O202">
        <v>1.96</v>
      </c>
      <c r="P202">
        <v>1.67</v>
      </c>
      <c r="Q202">
        <v>1.26</v>
      </c>
      <c r="R202">
        <v>1.7</v>
      </c>
      <c r="S202">
        <v>1.91</v>
      </c>
      <c r="T202">
        <v>-0.02</v>
      </c>
      <c r="U202">
        <v>-22.8</v>
      </c>
      <c r="V202">
        <v>-3.7</v>
      </c>
      <c r="W202">
        <v>-4.0999999999999996</v>
      </c>
      <c r="X202">
        <v>9.5120948876492306E-2</v>
      </c>
      <c r="Y202">
        <v>1.6326648572823899E-2</v>
      </c>
      <c r="Z202">
        <v>106.648205697241</v>
      </c>
      <c r="AA202">
        <v>10.1588255740609</v>
      </c>
      <c r="AB202">
        <v>10.122258848225201</v>
      </c>
      <c r="AC202">
        <v>9.4635396535269702</v>
      </c>
      <c r="AD202">
        <v>9.5862582784361194</v>
      </c>
      <c r="AE202">
        <v>9.2231536411378094</v>
      </c>
    </row>
    <row r="203" spans="1:31" x14ac:dyDescent="0.25">
      <c r="A203" s="3">
        <v>43617</v>
      </c>
      <c r="B203">
        <v>14.1</v>
      </c>
      <c r="C203">
        <v>2.0297894708318558</v>
      </c>
      <c r="D203">
        <v>2.0310042813635367</v>
      </c>
      <c r="E203">
        <v>-2781000000</v>
      </c>
      <c r="F203">
        <v>-1.7762043904149731</v>
      </c>
      <c r="G203">
        <v>0.6</v>
      </c>
      <c r="H203">
        <v>-0.84687374404316762</v>
      </c>
      <c r="I203">
        <v>-17.806116638885783</v>
      </c>
      <c r="J203">
        <v>1.2</v>
      </c>
      <c r="K203">
        <v>9229.3402259041995</v>
      </c>
      <c r="L203">
        <v>0.45</v>
      </c>
      <c r="M203">
        <v>0.88</v>
      </c>
      <c r="N203">
        <v>2.08</v>
      </c>
      <c r="O203">
        <v>1.76</v>
      </c>
      <c r="P203">
        <v>1.6</v>
      </c>
      <c r="Q203">
        <v>1.27</v>
      </c>
      <c r="R203">
        <v>1.73</v>
      </c>
      <c r="S203">
        <v>1.87</v>
      </c>
      <c r="T203">
        <v>-0.16</v>
      </c>
      <c r="U203">
        <v>6.9</v>
      </c>
      <c r="V203">
        <v>-2.1</v>
      </c>
      <c r="W203">
        <v>-4.8</v>
      </c>
      <c r="X203">
        <v>6.4165858336706794E-2</v>
      </c>
      <c r="Y203">
        <v>3.1174736456927501E-2</v>
      </c>
      <c r="Z203">
        <v>107.026964470599</v>
      </c>
      <c r="AA203">
        <v>10.127701924199</v>
      </c>
      <c r="AB203">
        <v>10.1255317055451</v>
      </c>
      <c r="AC203">
        <v>9.4652094295441707</v>
      </c>
      <c r="AD203">
        <v>9.4911495205975402</v>
      </c>
      <c r="AE203">
        <v>9.1020990749909405</v>
      </c>
    </row>
    <row r="204" spans="1:31" x14ac:dyDescent="0.25">
      <c r="A204" s="3">
        <v>43647</v>
      </c>
      <c r="B204">
        <v>14.1</v>
      </c>
      <c r="C204">
        <v>2.0293837776852097</v>
      </c>
      <c r="D204">
        <v>2.0285712526925375</v>
      </c>
      <c r="E204">
        <v>-2934300000</v>
      </c>
      <c r="F204">
        <v>-2.7213407104630103</v>
      </c>
      <c r="G204">
        <v>0.6</v>
      </c>
      <c r="H204">
        <v>-0.65895348283579236</v>
      </c>
      <c r="I204">
        <v>-15.104856554324012</v>
      </c>
      <c r="J204">
        <v>1.1000000000000001</v>
      </c>
      <c r="K204">
        <v>9055.9170636675899</v>
      </c>
      <c r="L204">
        <v>0.28000000000000003</v>
      </c>
      <c r="M204">
        <v>0.77</v>
      </c>
      <c r="N204">
        <v>1.97</v>
      </c>
      <c r="O204">
        <v>1.75</v>
      </c>
      <c r="P204">
        <v>1.73</v>
      </c>
      <c r="Q204">
        <v>1.27</v>
      </c>
      <c r="R204">
        <v>1.72</v>
      </c>
      <c r="S204">
        <v>1.86</v>
      </c>
      <c r="T204">
        <v>-0.09</v>
      </c>
      <c r="U204">
        <v>-3.5</v>
      </c>
      <c r="V204">
        <v>-4.9000000000000004</v>
      </c>
      <c r="W204">
        <v>-3</v>
      </c>
      <c r="X204">
        <v>8.4798152829502899E-2</v>
      </c>
      <c r="Y204">
        <v>5.0420393897151701E-2</v>
      </c>
      <c r="Z204">
        <v>107.782424260155</v>
      </c>
      <c r="AA204">
        <v>10.1731550318312</v>
      </c>
      <c r="AB204">
        <v>10.1544893735482</v>
      </c>
      <c r="AC204">
        <v>9.4642823327400691</v>
      </c>
      <c r="AD204">
        <v>9.4567677039936804</v>
      </c>
      <c r="AE204">
        <v>9.18295070836942</v>
      </c>
    </row>
    <row r="205" spans="1:31" x14ac:dyDescent="0.25">
      <c r="A205" s="3">
        <v>43678</v>
      </c>
      <c r="B205">
        <v>14.1</v>
      </c>
      <c r="C205">
        <v>2.035829825252828</v>
      </c>
      <c r="D205">
        <v>2.0350292822023683</v>
      </c>
      <c r="E205">
        <v>-3154200000</v>
      </c>
      <c r="F205">
        <v>-2.5954456803609736</v>
      </c>
      <c r="G205">
        <v>0.4</v>
      </c>
      <c r="H205">
        <v>-2.6043741345625007</v>
      </c>
      <c r="I205">
        <v>-19.026286486727951</v>
      </c>
      <c r="J205">
        <v>1.2</v>
      </c>
      <c r="K205">
        <v>9001.2814982902091</v>
      </c>
      <c r="L205">
        <v>0.1</v>
      </c>
      <c r="M205">
        <v>0.67999999999999994</v>
      </c>
      <c r="N205">
        <v>1.99</v>
      </c>
      <c r="O205">
        <v>1.75</v>
      </c>
      <c r="P205">
        <v>1.68</v>
      </c>
      <c r="Q205">
        <v>1.25</v>
      </c>
      <c r="R205">
        <v>1.72</v>
      </c>
      <c r="S205">
        <v>1.85</v>
      </c>
      <c r="T205">
        <v>-0.14000000000000001</v>
      </c>
      <c r="U205">
        <v>-8.4</v>
      </c>
      <c r="V205">
        <v>-6.2</v>
      </c>
      <c r="W205">
        <v>1.6</v>
      </c>
      <c r="X205">
        <v>7.0922878293251196E-2</v>
      </c>
      <c r="Y205">
        <v>4.4477440274226697E-2</v>
      </c>
      <c r="Z205">
        <v>105.742398214285</v>
      </c>
      <c r="AA205">
        <v>10.152933038519301</v>
      </c>
      <c r="AB205">
        <v>10.262888108650399</v>
      </c>
      <c r="AC205">
        <v>9.4663616486046802</v>
      </c>
      <c r="AD205">
        <v>9.54215027290922</v>
      </c>
      <c r="AE205">
        <v>9.1915077064921995</v>
      </c>
    </row>
    <row r="206" spans="1:31" x14ac:dyDescent="0.25">
      <c r="A206" s="3">
        <v>43709</v>
      </c>
      <c r="B206">
        <v>13.9</v>
      </c>
      <c r="C206">
        <v>2.0425755124401905</v>
      </c>
      <c r="D206">
        <v>2.035829825252828</v>
      </c>
      <c r="E206">
        <v>-3369400000</v>
      </c>
      <c r="F206">
        <v>-3.3047776940811846</v>
      </c>
      <c r="G206">
        <v>0.2</v>
      </c>
      <c r="H206">
        <v>-3.2776549193055136</v>
      </c>
      <c r="I206">
        <v>-19.607196346977318</v>
      </c>
      <c r="J206">
        <v>1.2</v>
      </c>
      <c r="K206">
        <v>9387.6206855651708</v>
      </c>
      <c r="L206">
        <v>0.14000000000000001</v>
      </c>
      <c r="M206">
        <v>0.64</v>
      </c>
      <c r="N206">
        <v>1.87</v>
      </c>
      <c r="O206">
        <v>1.84</v>
      </c>
      <c r="P206">
        <v>1.65</v>
      </c>
      <c r="Q206">
        <v>1.24</v>
      </c>
      <c r="R206">
        <v>1.74</v>
      </c>
      <c r="S206">
        <v>1.83</v>
      </c>
      <c r="T206">
        <v>-0.01</v>
      </c>
      <c r="U206">
        <v>-10.3</v>
      </c>
      <c r="V206">
        <v>-6.2</v>
      </c>
      <c r="W206">
        <v>-4.5999999999999996</v>
      </c>
      <c r="X206">
        <v>5.94510966207683E-2</v>
      </c>
      <c r="Y206">
        <v>4.1277050824169798E-2</v>
      </c>
      <c r="Z206">
        <v>106.014293672685</v>
      </c>
      <c r="AA206">
        <v>10.154720066465201</v>
      </c>
      <c r="AB206">
        <v>10.133056077918599</v>
      </c>
      <c r="AC206">
        <v>9.4729661568789894</v>
      </c>
      <c r="AD206">
        <v>9.5500455710699494</v>
      </c>
      <c r="AE206">
        <v>9.1356147666007192</v>
      </c>
    </row>
    <row r="207" spans="1:31" x14ac:dyDescent="0.25">
      <c r="A207" s="3">
        <v>43739</v>
      </c>
      <c r="B207">
        <v>13.9</v>
      </c>
      <c r="C207">
        <v>2.024895960107485</v>
      </c>
      <c r="D207">
        <v>2.030194785356751</v>
      </c>
      <c r="E207">
        <v>-2605100000</v>
      </c>
      <c r="F207">
        <v>-2.6856663180410214</v>
      </c>
      <c r="G207">
        <v>0.2</v>
      </c>
      <c r="H207">
        <v>-2.8304016555356979</v>
      </c>
      <c r="I207">
        <v>-21.003419303554296</v>
      </c>
      <c r="J207">
        <v>1.1000000000000001</v>
      </c>
      <c r="K207">
        <v>9338.5063523769095</v>
      </c>
      <c r="L207">
        <v>0.23</v>
      </c>
      <c r="M207">
        <v>0.68</v>
      </c>
      <c r="N207">
        <v>1.82</v>
      </c>
      <c r="O207">
        <v>1.76</v>
      </c>
      <c r="P207">
        <v>1.7</v>
      </c>
      <c r="Q207">
        <v>1.22</v>
      </c>
      <c r="R207">
        <v>1.75</v>
      </c>
      <c r="S207">
        <v>1.82</v>
      </c>
      <c r="T207">
        <v>-0.15</v>
      </c>
      <c r="U207">
        <v>-7.9</v>
      </c>
      <c r="V207">
        <v>-9.1</v>
      </c>
      <c r="W207">
        <v>-7.9</v>
      </c>
      <c r="X207">
        <v>5.3220654442079199E-2</v>
      </c>
      <c r="Y207">
        <v>2.4227174226041599E-2</v>
      </c>
      <c r="Z207">
        <v>106.949798597637</v>
      </c>
      <c r="AA207">
        <v>10.1855427047271</v>
      </c>
      <c r="AB207">
        <v>10.159015058072701</v>
      </c>
      <c r="AC207">
        <v>9.4882296920612994</v>
      </c>
      <c r="AD207">
        <v>9.5786059933886207</v>
      </c>
      <c r="AE207">
        <v>9.1692220484975593</v>
      </c>
    </row>
    <row r="208" spans="1:31" x14ac:dyDescent="0.25">
      <c r="A208" s="3">
        <v>43770</v>
      </c>
      <c r="B208">
        <v>13.9</v>
      </c>
      <c r="C208">
        <v>2.03261876085072</v>
      </c>
      <c r="D208">
        <v>2.0453229787866576</v>
      </c>
      <c r="E208">
        <v>-2362500000</v>
      </c>
      <c r="F208">
        <v>-3.7765416809171346</v>
      </c>
      <c r="G208">
        <v>0.5</v>
      </c>
      <c r="H208">
        <v>-2.3539254273382513</v>
      </c>
      <c r="I208">
        <v>-6.9532960121109415</v>
      </c>
      <c r="J208">
        <v>1.1000000000000001</v>
      </c>
      <c r="K208">
        <v>9300.01022814514</v>
      </c>
      <c r="L208">
        <v>0.41</v>
      </c>
      <c r="M208">
        <v>0.86</v>
      </c>
      <c r="N208">
        <v>1.77</v>
      </c>
      <c r="O208">
        <v>1.84</v>
      </c>
      <c r="P208">
        <v>1.6</v>
      </c>
      <c r="Q208">
        <v>1.22</v>
      </c>
      <c r="R208">
        <v>1.69</v>
      </c>
      <c r="S208">
        <v>1.84</v>
      </c>
      <c r="T208">
        <v>-0.08</v>
      </c>
      <c r="U208">
        <v>-15.3</v>
      </c>
      <c r="V208">
        <v>-10.3</v>
      </c>
      <c r="W208">
        <v>-5.0999999999999996</v>
      </c>
      <c r="X208">
        <v>4.9940446253253203E-2</v>
      </c>
      <c r="Y208">
        <v>1.98860273901456E-2</v>
      </c>
      <c r="Z208">
        <v>103.906935979994</v>
      </c>
      <c r="AA208">
        <v>10.1663266106856</v>
      </c>
      <c r="AB208">
        <v>10.1767189344652</v>
      </c>
      <c r="AC208">
        <v>9.5069435004034606</v>
      </c>
      <c r="AD208">
        <v>9.5774184709936208</v>
      </c>
      <c r="AE208">
        <v>9.1714965015677894</v>
      </c>
    </row>
    <row r="209" spans="1:31" x14ac:dyDescent="0.25">
      <c r="A209" s="3">
        <v>43800</v>
      </c>
      <c r="B209">
        <v>13.8</v>
      </c>
      <c r="C209">
        <v>2.0244856676991669</v>
      </c>
      <c r="D209">
        <v>2.0362295440862948</v>
      </c>
      <c r="E209">
        <v>-2367200000</v>
      </c>
      <c r="F209">
        <v>-5.1809127596309814</v>
      </c>
      <c r="G209">
        <v>0.8</v>
      </c>
      <c r="H209">
        <v>-1.7429465880500101</v>
      </c>
      <c r="I209">
        <v>3.5124124779352526</v>
      </c>
      <c r="J209">
        <v>1.1000000000000001</v>
      </c>
      <c r="K209">
        <v>9335.1750603705605</v>
      </c>
      <c r="L209">
        <v>0.45</v>
      </c>
      <c r="M209">
        <v>0.89</v>
      </c>
      <c r="N209">
        <v>1.68</v>
      </c>
      <c r="O209">
        <v>1.66</v>
      </c>
      <c r="P209">
        <v>1.44</v>
      </c>
      <c r="Q209">
        <v>1.22</v>
      </c>
      <c r="R209">
        <v>1.65</v>
      </c>
      <c r="S209">
        <v>1.82</v>
      </c>
      <c r="T209">
        <v>0.38</v>
      </c>
      <c r="U209">
        <v>-13.9</v>
      </c>
      <c r="V209">
        <v>-12.1</v>
      </c>
      <c r="W209">
        <v>-2.6</v>
      </c>
      <c r="X209">
        <v>9.1907069084047499E-2</v>
      </c>
      <c r="Y209">
        <v>2.0930999619078301E-2</v>
      </c>
      <c r="Z209">
        <v>103.062632501522</v>
      </c>
      <c r="AA209">
        <v>10.165241093618601</v>
      </c>
      <c r="AB209">
        <v>10.222642169900199</v>
      </c>
      <c r="AC209">
        <v>9.4917698499398906</v>
      </c>
      <c r="AD209">
        <v>9.5885930581508596</v>
      </c>
      <c r="AE209">
        <v>9.2110019489805701</v>
      </c>
    </row>
    <row r="210" spans="1:31" x14ac:dyDescent="0.25">
      <c r="A210" s="3">
        <v>43831</v>
      </c>
      <c r="B210">
        <v>13.9</v>
      </c>
      <c r="C210">
        <v>2.0265332645232967</v>
      </c>
      <c r="D210">
        <v>2.0386201619497029</v>
      </c>
      <c r="E210">
        <v>-2602500000</v>
      </c>
      <c r="F210">
        <v>-6.9218046089755418</v>
      </c>
      <c r="G210">
        <v>1.1000000000000001</v>
      </c>
      <c r="H210">
        <v>-0.95027136911953625</v>
      </c>
      <c r="I210">
        <v>0.65410521057520898</v>
      </c>
      <c r="J210">
        <v>1.1000000000000001</v>
      </c>
      <c r="K210">
        <v>9317.8194863288609</v>
      </c>
      <c r="L210">
        <v>0.27</v>
      </c>
      <c r="M210">
        <v>0.73</v>
      </c>
      <c r="N210">
        <v>1.8</v>
      </c>
      <c r="O210">
        <v>1.55</v>
      </c>
      <c r="P210">
        <v>1.78</v>
      </c>
      <c r="Q210">
        <v>1.21</v>
      </c>
      <c r="R210">
        <v>1.65</v>
      </c>
      <c r="S210">
        <v>1.81</v>
      </c>
      <c r="T210">
        <v>-0.22</v>
      </c>
      <c r="U210">
        <v>-5.5</v>
      </c>
      <c r="V210">
        <v>-11.5</v>
      </c>
      <c r="W210">
        <v>-5.2</v>
      </c>
      <c r="X210">
        <v>8.1296719197216594E-2</v>
      </c>
      <c r="Y210">
        <v>1.6085027319874001E-2</v>
      </c>
      <c r="Z210">
        <v>103.71695818938301</v>
      </c>
      <c r="AA210">
        <v>10.1763540358242</v>
      </c>
      <c r="AB210">
        <v>10.1048410458204</v>
      </c>
      <c r="AC210">
        <v>9.5060350759540793</v>
      </c>
      <c r="AD210">
        <v>9.5876899068493895</v>
      </c>
      <c r="AE210">
        <v>9.1953566520060797</v>
      </c>
    </row>
    <row r="211" spans="1:31" x14ac:dyDescent="0.25">
      <c r="A211" s="3">
        <v>43862</v>
      </c>
      <c r="B211">
        <v>13.8</v>
      </c>
      <c r="C211">
        <v>2.0437551269686796</v>
      </c>
      <c r="D211">
        <v>2.0445397603924111</v>
      </c>
      <c r="E211">
        <v>-2681600000</v>
      </c>
      <c r="F211">
        <v>-7.2399573057200559</v>
      </c>
      <c r="G211">
        <v>0.9</v>
      </c>
      <c r="H211">
        <v>-2.2474711155856064</v>
      </c>
      <c r="I211">
        <v>-11.822086166226281</v>
      </c>
      <c r="J211">
        <v>1.3</v>
      </c>
      <c r="K211">
        <v>8680.5757851979306</v>
      </c>
      <c r="L211">
        <v>0.28000000000000003</v>
      </c>
      <c r="M211">
        <v>0.72</v>
      </c>
      <c r="N211">
        <v>1.8</v>
      </c>
      <c r="O211">
        <v>1.74</v>
      </c>
      <c r="P211">
        <v>1.66</v>
      </c>
      <c r="Q211">
        <v>1.21</v>
      </c>
      <c r="R211">
        <v>1.63</v>
      </c>
      <c r="S211">
        <v>1.81</v>
      </c>
      <c r="T211">
        <v>-0.24</v>
      </c>
      <c r="U211">
        <v>-9.9</v>
      </c>
      <c r="V211">
        <v>-7.9</v>
      </c>
      <c r="W211">
        <v>-4</v>
      </c>
      <c r="X211">
        <v>0.147081027483251</v>
      </c>
      <c r="Y211">
        <v>1.6220665767015099E-2</v>
      </c>
      <c r="Z211">
        <v>104.050628383343</v>
      </c>
      <c r="AA211">
        <v>10.151510739873</v>
      </c>
      <c r="AB211">
        <v>10.1232356696734</v>
      </c>
      <c r="AC211">
        <v>9.5095971606133105</v>
      </c>
      <c r="AD211">
        <v>9.5918048591074907</v>
      </c>
      <c r="AE211">
        <v>9.2173477913021298</v>
      </c>
    </row>
    <row r="212" spans="1:31" x14ac:dyDescent="0.25">
      <c r="A212" s="3">
        <v>43891</v>
      </c>
      <c r="B212">
        <v>14.5</v>
      </c>
      <c r="C212">
        <v>1.9628426812012425</v>
      </c>
      <c r="D212">
        <v>1.9527924430440922</v>
      </c>
      <c r="E212">
        <v>-2712600000</v>
      </c>
      <c r="F212">
        <v>-5.9183739103107644</v>
      </c>
      <c r="G212">
        <v>0.1</v>
      </c>
      <c r="H212">
        <v>-4.9169607739428969</v>
      </c>
      <c r="I212">
        <v>-33.658144730862105</v>
      </c>
      <c r="J212">
        <v>1.1000000000000001</v>
      </c>
      <c r="K212">
        <v>6755.3675417519498</v>
      </c>
      <c r="L212">
        <v>0.68</v>
      </c>
      <c r="M212">
        <v>0.98</v>
      </c>
      <c r="N212">
        <v>1.8</v>
      </c>
      <c r="O212">
        <v>1.51</v>
      </c>
      <c r="P212">
        <v>1.52</v>
      </c>
      <c r="Q212">
        <v>1.2</v>
      </c>
      <c r="R212">
        <v>1.6</v>
      </c>
      <c r="S212">
        <v>1.79</v>
      </c>
      <c r="T212">
        <v>0.02</v>
      </c>
      <c r="U212">
        <v>-10.5</v>
      </c>
      <c r="V212">
        <v>-11.6</v>
      </c>
      <c r="W212">
        <v>-7</v>
      </c>
      <c r="X212">
        <v>0.26991610696872398</v>
      </c>
      <c r="Y212">
        <v>0.18824481306753499</v>
      </c>
      <c r="Z212">
        <v>89.322389399919103</v>
      </c>
      <c r="AA212">
        <v>10.166051521763</v>
      </c>
      <c r="AB212">
        <v>10.2590710716636</v>
      </c>
      <c r="AC212">
        <v>9.238548524054</v>
      </c>
      <c r="AD212">
        <v>9.4228575963287895</v>
      </c>
      <c r="AE212">
        <v>9.1513273805866202</v>
      </c>
    </row>
    <row r="213" spans="1:31" x14ac:dyDescent="0.25">
      <c r="A213" s="3">
        <v>43922</v>
      </c>
      <c r="B213">
        <v>15.2</v>
      </c>
      <c r="C213">
        <v>1.8543060418010806</v>
      </c>
      <c r="D213">
        <v>1.8182258936139555</v>
      </c>
      <c r="E213">
        <v>-2107600000</v>
      </c>
      <c r="F213">
        <v>-6.2278476870607475</v>
      </c>
      <c r="G213">
        <v>-0.7</v>
      </c>
      <c r="H213">
        <v>-8.4001184460640541</v>
      </c>
      <c r="I213">
        <v>-49.709128298933599</v>
      </c>
      <c r="J213">
        <v>0.9</v>
      </c>
      <c r="K213">
        <v>6786.4606074385101</v>
      </c>
      <c r="L213">
        <v>0.71</v>
      </c>
      <c r="M213">
        <v>0.95</v>
      </c>
      <c r="N213">
        <v>1.72</v>
      </c>
      <c r="O213">
        <v>1.74</v>
      </c>
      <c r="P213">
        <v>1.58</v>
      </c>
      <c r="Q213">
        <v>1.2</v>
      </c>
      <c r="R213">
        <v>1.66</v>
      </c>
      <c r="S213">
        <v>1.8</v>
      </c>
      <c r="T213">
        <v>-0.17</v>
      </c>
      <c r="U213">
        <v>-27</v>
      </c>
      <c r="V213">
        <v>-29.2</v>
      </c>
      <c r="W213">
        <v>-30.7</v>
      </c>
      <c r="X213">
        <v>0.17451188971692999</v>
      </c>
      <c r="Y213">
        <v>0.234431693283771</v>
      </c>
      <c r="Z213">
        <v>68.188591024517507</v>
      </c>
      <c r="AA213">
        <v>10.4128974324721</v>
      </c>
      <c r="AB213">
        <v>10.4047750297102</v>
      </c>
      <c r="AC213">
        <v>8.8220728120504504</v>
      </c>
      <c r="AD213">
        <v>9.2739517056307204</v>
      </c>
      <c r="AE213">
        <v>9.3422230480312898</v>
      </c>
    </row>
    <row r="214" spans="1:31" x14ac:dyDescent="0.25">
      <c r="A214" s="3">
        <v>43952</v>
      </c>
      <c r="B214">
        <v>15.4</v>
      </c>
      <c r="C214">
        <v>1.8825245379548805</v>
      </c>
      <c r="D214">
        <v>1.8904210188009143</v>
      </c>
      <c r="E214">
        <v>-755300000</v>
      </c>
      <c r="F214">
        <v>-5.832917259333307</v>
      </c>
      <c r="G214">
        <v>-0.9</v>
      </c>
      <c r="H214">
        <v>-8.7876415436613211</v>
      </c>
      <c r="I214">
        <v>-38.29968602264011</v>
      </c>
      <c r="J214">
        <v>0.9</v>
      </c>
      <c r="K214">
        <v>7114.3428848045696</v>
      </c>
      <c r="L214">
        <v>0.49</v>
      </c>
      <c r="M214">
        <v>0.89999999999999991</v>
      </c>
      <c r="N214">
        <v>1.76</v>
      </c>
      <c r="O214">
        <v>1.85</v>
      </c>
      <c r="P214">
        <v>1.66</v>
      </c>
      <c r="Q214">
        <v>1.21</v>
      </c>
      <c r="R214">
        <v>1.68</v>
      </c>
      <c r="S214">
        <v>1.81</v>
      </c>
      <c r="T214">
        <v>-0.17</v>
      </c>
      <c r="U214">
        <v>-32.4</v>
      </c>
      <c r="V214">
        <v>-28.8</v>
      </c>
      <c r="W214">
        <v>-29.5</v>
      </c>
      <c r="X214">
        <v>0.12941161980975899</v>
      </c>
      <c r="Y214">
        <v>0.124772043320552</v>
      </c>
      <c r="Z214">
        <v>80.437391706421806</v>
      </c>
      <c r="AA214">
        <v>10.306789937299801</v>
      </c>
      <c r="AB214">
        <v>10.3344229233895</v>
      </c>
      <c r="AC214">
        <v>9.1063479089266508</v>
      </c>
      <c r="AD214">
        <v>9.4915196973510696</v>
      </c>
      <c r="AE214">
        <v>9.2439328338110904</v>
      </c>
    </row>
    <row r="215" spans="1:31" x14ac:dyDescent="0.25">
      <c r="A215" s="3">
        <v>43983</v>
      </c>
      <c r="B215">
        <v>15.9</v>
      </c>
      <c r="C215">
        <v>1.9273703630390235</v>
      </c>
      <c r="D215">
        <v>1.9556877503135057</v>
      </c>
      <c r="E215">
        <v>-201200000</v>
      </c>
      <c r="F215">
        <v>-5.231039546744781</v>
      </c>
      <c r="G215">
        <v>-0.3</v>
      </c>
      <c r="H215">
        <v>-5.9353194939054461</v>
      </c>
      <c r="I215">
        <v>-23.17385882706521</v>
      </c>
      <c r="J215">
        <v>0.8</v>
      </c>
      <c r="K215">
        <v>7243.38557149194</v>
      </c>
      <c r="L215">
        <v>0.46</v>
      </c>
      <c r="M215">
        <v>0.9</v>
      </c>
      <c r="N215">
        <v>1.79</v>
      </c>
      <c r="O215">
        <v>1.94</v>
      </c>
      <c r="P215">
        <v>1.5</v>
      </c>
      <c r="Q215">
        <v>1.22</v>
      </c>
      <c r="R215">
        <v>1.69</v>
      </c>
      <c r="S215">
        <v>1.8</v>
      </c>
      <c r="T215">
        <v>-0.03</v>
      </c>
      <c r="U215">
        <v>-19.600000000000001</v>
      </c>
      <c r="V215">
        <v>-25.6</v>
      </c>
      <c r="W215">
        <v>-23.2</v>
      </c>
      <c r="X215">
        <v>0.13940719505361401</v>
      </c>
      <c r="Y215">
        <v>9.3231553649306895E-2</v>
      </c>
      <c r="Z215">
        <v>94.177855830826402</v>
      </c>
      <c r="AA215">
        <v>10.156267861828599</v>
      </c>
      <c r="AB215">
        <v>10.145759929481001</v>
      </c>
      <c r="AC215">
        <v>9.3306764243522604</v>
      </c>
      <c r="AD215">
        <v>9.5086322109799095</v>
      </c>
      <c r="AE215">
        <v>9.25401667254547</v>
      </c>
    </row>
    <row r="216" spans="1:31" x14ac:dyDescent="0.25">
      <c r="A216" s="3">
        <v>44013</v>
      </c>
      <c r="B216">
        <v>16.2</v>
      </c>
      <c r="C216">
        <v>1.9623693356700211</v>
      </c>
      <c r="D216">
        <v>1.9863237770507653</v>
      </c>
      <c r="E216">
        <v>-693500000</v>
      </c>
      <c r="F216">
        <v>-4.4989026020821115</v>
      </c>
      <c r="G216">
        <v>-0.7</v>
      </c>
      <c r="H216">
        <v>-4.8762017963440369</v>
      </c>
      <c r="I216">
        <v>-21.647644748702973</v>
      </c>
      <c r="J216">
        <v>0.2</v>
      </c>
      <c r="K216">
        <v>6980.0165421166002</v>
      </c>
      <c r="L216">
        <v>0.32</v>
      </c>
      <c r="M216">
        <v>0.77</v>
      </c>
      <c r="N216">
        <v>1.75</v>
      </c>
      <c r="O216">
        <v>1.98</v>
      </c>
      <c r="P216">
        <v>1.64</v>
      </c>
      <c r="Q216">
        <v>1.22</v>
      </c>
      <c r="R216">
        <v>1.71</v>
      </c>
      <c r="S216">
        <v>1.8</v>
      </c>
      <c r="T216">
        <v>-0.21</v>
      </c>
      <c r="U216">
        <v>-20.5</v>
      </c>
      <c r="V216">
        <v>-25.6</v>
      </c>
      <c r="W216">
        <v>-12.7</v>
      </c>
      <c r="X216">
        <v>8.7536323958167003E-2</v>
      </c>
      <c r="Y216">
        <v>7.0752915546829706E-2</v>
      </c>
      <c r="Z216">
        <v>100.03204424206299</v>
      </c>
      <c r="AA216">
        <v>10.030643853134</v>
      </c>
      <c r="AB216">
        <v>10.0884439960499</v>
      </c>
      <c r="AC216">
        <v>9.3874683819256006</v>
      </c>
      <c r="AD216">
        <v>9.5463874221596505</v>
      </c>
      <c r="AE216">
        <v>9.1477423790204604</v>
      </c>
    </row>
    <row r="217" spans="1:31" x14ac:dyDescent="0.25">
      <c r="A217" s="3">
        <v>44044</v>
      </c>
      <c r="B217">
        <v>16.5</v>
      </c>
      <c r="C217">
        <v>1.9827233876685453</v>
      </c>
      <c r="D217">
        <v>2.0060379549973173</v>
      </c>
      <c r="E217">
        <v>-685300000</v>
      </c>
      <c r="F217">
        <v>-3.8108493176196494</v>
      </c>
      <c r="G217">
        <v>-0.6</v>
      </c>
      <c r="H217">
        <v>-3.5338682662719503</v>
      </c>
      <c r="I217">
        <v>-9.9148009244371575</v>
      </c>
      <c r="J217">
        <v>0.1</v>
      </c>
      <c r="K217">
        <v>7138.7111029670104</v>
      </c>
      <c r="L217">
        <v>0.4</v>
      </c>
      <c r="M217">
        <v>0.88</v>
      </c>
      <c r="N217">
        <v>1.78</v>
      </c>
      <c r="O217">
        <v>1.66</v>
      </c>
      <c r="P217">
        <v>1.56</v>
      </c>
      <c r="Q217">
        <v>1.21</v>
      </c>
      <c r="R217">
        <v>1.72</v>
      </c>
      <c r="S217">
        <v>1.8</v>
      </c>
      <c r="T217">
        <v>-0.22</v>
      </c>
      <c r="U217">
        <v>-26.4</v>
      </c>
      <c r="V217">
        <v>-28.7</v>
      </c>
      <c r="W217">
        <v>-11.8</v>
      </c>
      <c r="X217">
        <v>7.0939424660806105E-2</v>
      </c>
      <c r="Y217">
        <v>6.3405906399486095E-2</v>
      </c>
      <c r="Z217">
        <v>101.698041812729</v>
      </c>
      <c r="AA217">
        <v>10.022003325687599</v>
      </c>
      <c r="AB217">
        <v>10.0737536962931</v>
      </c>
      <c r="AC217">
        <v>9.3679097109682807</v>
      </c>
      <c r="AD217">
        <v>9.6359811528773793</v>
      </c>
      <c r="AE217">
        <v>9.1294419686381598</v>
      </c>
    </row>
    <row r="218" spans="1:31" x14ac:dyDescent="0.25">
      <c r="A218" s="3">
        <v>44075</v>
      </c>
      <c r="B218">
        <v>16.399999999999999</v>
      </c>
      <c r="C218">
        <v>1.9969492484953812</v>
      </c>
      <c r="D218">
        <v>2.0187004986662433</v>
      </c>
      <c r="E218">
        <v>-709200000</v>
      </c>
      <c r="F218">
        <v>-2.9761903048376994</v>
      </c>
      <c r="G218">
        <v>-0.6</v>
      </c>
      <c r="H218">
        <v>-3.2632172948570757</v>
      </c>
      <c r="I218">
        <v>-13.318814027701057</v>
      </c>
      <c r="J218">
        <v>0</v>
      </c>
      <c r="K218">
        <v>6840.2067614389898</v>
      </c>
      <c r="L218">
        <v>0.25</v>
      </c>
      <c r="M218">
        <v>0.76</v>
      </c>
      <c r="N218">
        <v>1.72</v>
      </c>
      <c r="O218">
        <v>1.77</v>
      </c>
      <c r="P218">
        <v>1.51</v>
      </c>
      <c r="Q218">
        <v>1.21</v>
      </c>
      <c r="R218">
        <v>1.72</v>
      </c>
      <c r="S218">
        <v>1.79</v>
      </c>
      <c r="T218">
        <v>-0.25</v>
      </c>
      <c r="U218">
        <v>-25.9</v>
      </c>
      <c r="V218">
        <v>-26.3</v>
      </c>
      <c r="W218">
        <v>-11.1</v>
      </c>
      <c r="X218">
        <v>7.0133167341520503E-2</v>
      </c>
      <c r="Y218">
        <v>3.6661427810087202E-2</v>
      </c>
      <c r="Z218">
        <v>102.311128067819</v>
      </c>
      <c r="AA218">
        <v>10.0389124300719</v>
      </c>
      <c r="AB218">
        <v>10.099567638027301</v>
      </c>
      <c r="AC218">
        <v>9.3603313258686995</v>
      </c>
      <c r="AD218">
        <v>9.6259407972581403</v>
      </c>
      <c r="AE218">
        <v>9.1546328323972208</v>
      </c>
    </row>
    <row r="219" spans="1:31" x14ac:dyDescent="0.25">
      <c r="A219" s="3">
        <v>44105</v>
      </c>
      <c r="B219">
        <v>16.3</v>
      </c>
      <c r="C219">
        <v>2.0056094453602804</v>
      </c>
      <c r="D219">
        <v>2.0240749873074262</v>
      </c>
      <c r="E219">
        <v>-624200000</v>
      </c>
      <c r="F219">
        <v>-2.8103143512240578</v>
      </c>
      <c r="G219">
        <v>-0.9</v>
      </c>
      <c r="H219">
        <v>-4.2051867842518549</v>
      </c>
      <c r="I219">
        <v>-10.026659078468812</v>
      </c>
      <c r="J219">
        <v>-0.1</v>
      </c>
      <c r="K219">
        <v>6525.4665359929304</v>
      </c>
      <c r="L219">
        <v>0.13</v>
      </c>
      <c r="M219">
        <v>0.67</v>
      </c>
      <c r="N219">
        <v>1.7</v>
      </c>
      <c r="O219">
        <v>1.68</v>
      </c>
      <c r="P219">
        <v>1.59</v>
      </c>
      <c r="Q219">
        <v>1.2</v>
      </c>
      <c r="R219">
        <v>1.73</v>
      </c>
      <c r="S219">
        <v>1.78</v>
      </c>
      <c r="T219">
        <v>-0.32</v>
      </c>
      <c r="U219">
        <v>-13</v>
      </c>
      <c r="V219">
        <v>-26.7</v>
      </c>
      <c r="W219">
        <v>-10.8</v>
      </c>
      <c r="X219">
        <v>5.8510307117907903E-2</v>
      </c>
      <c r="Y219">
        <v>4.0364049234327397E-2</v>
      </c>
      <c r="Z219">
        <v>101.459555518229</v>
      </c>
      <c r="AA219">
        <v>10.027859485242701</v>
      </c>
      <c r="AB219">
        <v>10.0838439752075</v>
      </c>
      <c r="AC219">
        <v>9.3662270611738094</v>
      </c>
      <c r="AD219">
        <v>9.6103060012585004</v>
      </c>
      <c r="AE219">
        <v>9.1023872258104195</v>
      </c>
    </row>
    <row r="220" spans="1:31" x14ac:dyDescent="0.25">
      <c r="A220" s="3">
        <v>44136</v>
      </c>
      <c r="B220">
        <v>16.2</v>
      </c>
      <c r="C220">
        <v>2.0017337128090005</v>
      </c>
      <c r="D220">
        <v>2.0224283711854865</v>
      </c>
      <c r="E220">
        <v>-618200000</v>
      </c>
      <c r="F220">
        <v>-2.1222802782032768</v>
      </c>
      <c r="G220">
        <v>-0.8</v>
      </c>
      <c r="H220">
        <v>-2.7465680070100267</v>
      </c>
      <c r="I220">
        <v>-10.766446878558925</v>
      </c>
      <c r="J220">
        <v>0</v>
      </c>
      <c r="K220">
        <v>8024.5093112525401</v>
      </c>
      <c r="L220">
        <v>7.0000000000000007E-2</v>
      </c>
      <c r="M220">
        <v>0.62000000000000011</v>
      </c>
      <c r="N220">
        <v>1.64</v>
      </c>
      <c r="O220">
        <v>1.6</v>
      </c>
      <c r="P220">
        <v>1.51</v>
      </c>
      <c r="Q220">
        <v>1.19</v>
      </c>
      <c r="R220">
        <v>1.73</v>
      </c>
      <c r="S220">
        <v>1.76</v>
      </c>
      <c r="T220">
        <v>-0.13</v>
      </c>
      <c r="U220">
        <v>-15.7</v>
      </c>
      <c r="V220">
        <v>-29</v>
      </c>
      <c r="W220">
        <v>-11.7</v>
      </c>
      <c r="X220">
        <v>6.87380876180856E-2</v>
      </c>
      <c r="Y220">
        <v>4.0680818860806399E-2</v>
      </c>
      <c r="Z220">
        <v>103.71664465647299</v>
      </c>
      <c r="AA220">
        <v>10.050413965987801</v>
      </c>
      <c r="AB220">
        <v>10.1155014134147</v>
      </c>
      <c r="AC220">
        <v>9.3606161771844594</v>
      </c>
      <c r="AD220">
        <v>9.6467615522047598</v>
      </c>
      <c r="AE220">
        <v>9.09424946389883</v>
      </c>
    </row>
    <row r="221" spans="1:31" x14ac:dyDescent="0.25">
      <c r="A221" s="3">
        <v>44166</v>
      </c>
      <c r="B221">
        <v>16.2</v>
      </c>
      <c r="C221">
        <v>2.0043213737826426</v>
      </c>
      <c r="D221">
        <v>2.0318122713303706</v>
      </c>
      <c r="E221">
        <v>-729300000</v>
      </c>
      <c r="F221">
        <v>-0.98602473852843109</v>
      </c>
      <c r="G221">
        <v>-0.6</v>
      </c>
      <c r="H221">
        <v>-1.4474340054144477</v>
      </c>
      <c r="I221">
        <v>-2.2538614583973984</v>
      </c>
      <c r="J221">
        <v>-0.1</v>
      </c>
      <c r="K221">
        <v>7838.0890036962501</v>
      </c>
      <c r="L221">
        <v>0.04</v>
      </c>
      <c r="M221">
        <v>0.68</v>
      </c>
      <c r="N221">
        <v>1.5</v>
      </c>
      <c r="O221">
        <v>1.57</v>
      </c>
      <c r="P221">
        <v>1.52</v>
      </c>
      <c r="Q221">
        <v>1.17</v>
      </c>
      <c r="R221">
        <v>1.72</v>
      </c>
      <c r="S221">
        <v>1.74</v>
      </c>
      <c r="T221">
        <v>0.01</v>
      </c>
      <c r="U221">
        <v>-14.6</v>
      </c>
      <c r="V221">
        <v>-23.1</v>
      </c>
      <c r="W221">
        <v>-10.6</v>
      </c>
      <c r="X221">
        <v>4.0020291551990397E-2</v>
      </c>
      <c r="Y221">
        <v>4.1786893459144103E-2</v>
      </c>
      <c r="Z221">
        <v>103.53483977548299</v>
      </c>
      <c r="AA221">
        <v>10.0978038301007</v>
      </c>
      <c r="AB221">
        <v>10.0775825185007</v>
      </c>
      <c r="AC221">
        <v>9.3878719736624792</v>
      </c>
      <c r="AD221">
        <v>9.6455900824718004</v>
      </c>
      <c r="AE221">
        <v>9.1229468624124301</v>
      </c>
    </row>
    <row r="222" spans="1:31" x14ac:dyDescent="0.25">
      <c r="A222" s="3"/>
    </row>
    <row r="223" spans="1:31" x14ac:dyDescent="0.25">
      <c r="A223" s="3"/>
    </row>
    <row r="224" spans="1:3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Mbnd.EmbeddedDataStore" shapeId="22529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742950</xdr:colOff>
                <xdr:row>1</xdr:row>
                <xdr:rowOff>104775</xdr:rowOff>
              </to>
            </anchor>
          </objectPr>
        </oleObject>
      </mc:Choice>
      <mc:Fallback>
        <oleObject progId="Mbnd.EmbeddedDataStore" shapeId="2252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info</vt:lpstr>
      <vt:lpstr>categ</vt:lpstr>
      <vt:lpstr>DE</vt:lpstr>
      <vt:lpstr>FR</vt:lpstr>
      <vt:lpstr>IE</vt:lpstr>
      <vt:lpstr>IT</vt:lpstr>
      <vt:lpstr>NL</vt:lpstr>
      <vt:lpstr>PT</vt:lpstr>
      <vt:lpstr>ES</vt:lpstr>
      <vt:lpstr>infoLong</vt:lpstr>
      <vt:lpstr>abb</vt:lpstr>
      <vt:lpstr>DE</vt:lpstr>
      <vt:lpstr>Description</vt:lpstr>
      <vt:lpstr>info</vt:lpstr>
      <vt:lpstr>info2</vt:lpstr>
      <vt:lpstr>information</vt:lpstr>
      <vt:lpstr>DE!Macrobond_Object1</vt:lpstr>
      <vt:lpstr>ES!Macrobond_Object1</vt:lpstr>
      <vt:lpstr>FR!Macrobond_Object1</vt:lpstr>
      <vt:lpstr>IE!Macrobond_Object1</vt:lpstr>
      <vt:lpstr>IT!Macrobond_Object1</vt:lpstr>
      <vt:lpstr>PT!Macrobond_Object1</vt:lpstr>
      <vt:lpstr>NL!Macrobond_Object2</vt:lpstr>
      <vt:lpstr>mex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Fenix</dc:creator>
  <cp:lastModifiedBy>live team services</cp:lastModifiedBy>
  <dcterms:created xsi:type="dcterms:W3CDTF">2020-04-20T21:24:00Z</dcterms:created>
  <dcterms:modified xsi:type="dcterms:W3CDTF">2021-07-27T09:19:59Z</dcterms:modified>
</cp:coreProperties>
</file>