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ellagroup-my.sharepoint.com/personal/boris_yotsov_xella_com/Documents/U_Drive/Privat/3.PC/Data_Science/12.Project/"/>
    </mc:Choice>
  </mc:AlternateContent>
  <xr:revisionPtr revIDLastSave="363" documentId="8_{79039441-219F-4BBD-817B-E8E6521E138B}" xr6:coauthVersionLast="47" xr6:coauthVersionMax="47" xr10:uidLastSave="{08CDC9B6-A728-4592-B1DC-B73930B5F69A}"/>
  <bookViews>
    <workbookView xWindow="-120" yWindow="-120" windowWidth="29040" windowHeight="17520" xr2:uid="{205F46BE-A5ED-42E1-8A55-1EBE0EF4C40C}"/>
  </bookViews>
  <sheets>
    <sheet name="Fatalities_by_country_total" sheetId="3" r:id="rId1"/>
    <sheet name="Fatalities_by_country" sheetId="2" r:id="rId2"/>
    <sheet name="Fatalities_by_road_typ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31" i="3"/>
  <c r="I31" i="3"/>
  <c r="H32" i="3"/>
  <c r="I32" i="3"/>
  <c r="I2" i="3"/>
  <c r="H2" i="3"/>
</calcChain>
</file>

<file path=xl/sharedStrings.xml><?xml version="1.0" encoding="utf-8"?>
<sst xmlns="http://schemas.openxmlformats.org/spreadsheetml/2006/main" count="102" uniqueCount="43">
  <si>
    <t>Country</t>
  </si>
  <si>
    <t>Rural_roads</t>
  </si>
  <si>
    <t>Urban_roads</t>
  </si>
  <si>
    <t>Motor_ways</t>
  </si>
  <si>
    <t>Fatalities_by_road_type_[%]</t>
  </si>
  <si>
    <t>Belgium</t>
  </si>
  <si>
    <t>Bulgaria</t>
  </si>
  <si>
    <t>Czechia</t>
  </si>
  <si>
    <t xml:space="preserve">Denmark </t>
  </si>
  <si>
    <t>Germany</t>
  </si>
  <si>
    <t>Estonia</t>
  </si>
  <si>
    <t>Ireland</t>
  </si>
  <si>
    <t>Greece</t>
  </si>
  <si>
    <t xml:space="preserve">Spain </t>
  </si>
  <si>
    <t xml:space="preserve">France </t>
  </si>
  <si>
    <t>Croatia</t>
  </si>
  <si>
    <t>Italy</t>
  </si>
  <si>
    <t>Cyprus</t>
  </si>
  <si>
    <t>Latvia</t>
  </si>
  <si>
    <t>Lithuania</t>
  </si>
  <si>
    <t>Luxembourg</t>
  </si>
  <si>
    <t>Hungary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</si>
  <si>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</si>
  <si>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</si>
  <si>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</si>
  <si>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</si>
  <si>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</si>
  <si>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</si>
  <si>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</si>
  <si>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</si>
  <si>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</si>
  <si>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EU</t>
  </si>
  <si>
    <t>Iceland</t>
  </si>
  <si>
    <t>Norway</t>
  </si>
  <si>
    <t>Switzerland</t>
  </si>
  <si>
    <t>fatalities_by_country</t>
  </si>
  <si>
    <t>Malta</t>
  </si>
  <si>
    <t>Denmark</t>
  </si>
  <si>
    <t>Spain</t>
  </si>
  <si>
    <t>France</t>
  </si>
  <si>
    <t>Lichtenstein</t>
  </si>
  <si>
    <t>Long term change</t>
  </si>
  <si>
    <t>Short term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</si>
</sst>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9" fontId="0" fillId="0" borderId="1" xfId="1" applyFont="1" applyBorder="1"/>
    <xf numFmtId="9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2354-CD9E-4831-A200-4D7131E16F34}">
  <dimension ref="A1:I32"/>
  <sheetViews>
    <sheetView tabSelected="1" workbookViewId="0">
      <selection activeCell="G34" sqref="G34"/>
    </sheetView>
  </sheetViews>
  <sheetFormatPr defaultRowHeight="14.25" x14ac:dyDescent="0.2"/>
  <cols>
    <col min="1" max="1" width="16.875" bestFit="1" customWidth="1"/>
    <col min="2" max="2" width="10.875" bestFit="1" customWidth="1"/>
    <col min="3" max="3" width="11.375" bestFit="1" customWidth="1"/>
    <col min="8" max="8" width="15.75" bestFit="1" customWidth="1"/>
    <col min="9" max="9" width="16.125" bestFit="1" customWidth="1"/>
  </cols>
  <sheetData>
    <row r="1" spans="1:9" x14ac:dyDescent="0.2">
      <c r="A1" s="2" t="s">
        <v>0</v>
      </c>
      <c r="B1" s="2">
        <v>2014</v>
      </c>
      <c r="C1" s="2">
        <v>2019</v>
      </c>
      <c r="D1" s="2">
        <v>2021</v>
      </c>
      <c r="E1" s="2">
        <v>2022</v>
      </c>
      <c r="F1" s="2">
        <v>2023</v>
      </c>
      <c r="G1" s="2">
        <v>2024</v>
      </c>
      <c r="H1" s="2" t="s">
        <v>41</v>
      </c>
      <c r="I1" s="2" t="s">
        <v>42</v>
      </c>
    </row>
    <row r="2" spans="1:9" x14ac:dyDescent="0.2">
      <c r="A2" s="3" t="s">
        <v>5</v>
      </c>
      <c r="B2" s="2">
        <v>745</v>
      </c>
      <c r="C2" s="2">
        <v>646</v>
      </c>
      <c r="D2" s="2">
        <v>516</v>
      </c>
      <c r="E2" s="2">
        <v>540</v>
      </c>
      <c r="F2" s="2">
        <v>501</v>
      </c>
      <c r="G2" s="2">
        <v>470</v>
      </c>
      <c r="H2" s="9">
        <f>G2/B2-1</f>
        <v>-0.36912751677852351</v>
      </c>
      <c r="I2" s="9">
        <f>G2/C2-1</f>
        <v>-0.27244582043343657</v>
      </c>
    </row>
    <row r="3" spans="1:9" x14ac:dyDescent="0.2">
      <c r="A3" s="3" t="s">
        <v>6</v>
      </c>
      <c r="B3" s="2">
        <v>661</v>
      </c>
      <c r="C3" s="2">
        <v>628</v>
      </c>
      <c r="D3" s="2">
        <v>561</v>
      </c>
      <c r="E3" s="2">
        <v>531</v>
      </c>
      <c r="F3" s="2">
        <v>525</v>
      </c>
      <c r="G3" s="2">
        <v>478</v>
      </c>
      <c r="H3" s="9">
        <f t="shared" ref="H3:H32" si="0">G3/B3-1</f>
        <v>-0.27685325264750382</v>
      </c>
      <c r="I3" s="9">
        <f t="shared" ref="I3:I32" si="1">G3/C3-1</f>
        <v>-0.23885350318471332</v>
      </c>
    </row>
    <row r="4" spans="1:9" x14ac:dyDescent="0.2">
      <c r="A4" s="3" t="s">
        <v>7</v>
      </c>
      <c r="B4" s="2">
        <v>688</v>
      </c>
      <c r="C4" s="2">
        <v>618</v>
      </c>
      <c r="D4" s="2">
        <v>532</v>
      </c>
      <c r="E4" s="2">
        <v>527</v>
      </c>
      <c r="F4" s="2">
        <v>502</v>
      </c>
      <c r="G4" s="2">
        <v>494</v>
      </c>
      <c r="H4" s="9">
        <f t="shared" si="0"/>
        <v>-0.28197674418604646</v>
      </c>
      <c r="I4" s="9">
        <f t="shared" si="1"/>
        <v>-0.20064724919093846</v>
      </c>
    </row>
    <row r="5" spans="1:9" x14ac:dyDescent="0.2">
      <c r="A5" s="3" t="s">
        <v>8</v>
      </c>
      <c r="B5" s="2">
        <v>182</v>
      </c>
      <c r="C5" s="2">
        <v>199</v>
      </c>
      <c r="D5" s="2">
        <v>130</v>
      </c>
      <c r="E5" s="2">
        <v>154</v>
      </c>
      <c r="F5" s="2">
        <v>162</v>
      </c>
      <c r="G5" s="2">
        <v>145</v>
      </c>
      <c r="H5" s="9">
        <f t="shared" si="0"/>
        <v>-0.20329670329670335</v>
      </c>
      <c r="I5" s="9">
        <f t="shared" si="1"/>
        <v>-0.27135678391959794</v>
      </c>
    </row>
    <row r="6" spans="1:9" x14ac:dyDescent="0.2">
      <c r="A6" s="3" t="s">
        <v>9</v>
      </c>
      <c r="B6" s="2">
        <v>3377</v>
      </c>
      <c r="C6" s="2">
        <v>3046</v>
      </c>
      <c r="D6" s="2">
        <v>2562</v>
      </c>
      <c r="E6" s="2">
        <v>2788</v>
      </c>
      <c r="F6" s="2">
        <v>2839</v>
      </c>
      <c r="G6" s="2">
        <v>2770</v>
      </c>
      <c r="H6" s="9">
        <f t="shared" si="0"/>
        <v>-0.17974533609712762</v>
      </c>
      <c r="I6" s="9">
        <f t="shared" si="1"/>
        <v>-9.0610636900853581E-2</v>
      </c>
    </row>
    <row r="7" spans="1:9" x14ac:dyDescent="0.2">
      <c r="A7" s="3" t="s">
        <v>10</v>
      </c>
      <c r="B7" s="2">
        <v>78</v>
      </c>
      <c r="C7" s="2">
        <v>52</v>
      </c>
      <c r="D7" s="2">
        <v>55</v>
      </c>
      <c r="E7" s="2">
        <v>49</v>
      </c>
      <c r="F7" s="2">
        <v>59</v>
      </c>
      <c r="G7" s="2">
        <v>69</v>
      </c>
      <c r="H7" s="9">
        <f t="shared" si="0"/>
        <v>-0.11538461538461542</v>
      </c>
      <c r="I7" s="9">
        <f t="shared" si="1"/>
        <v>0.32692307692307687</v>
      </c>
    </row>
    <row r="8" spans="1:9" x14ac:dyDescent="0.2">
      <c r="A8" s="3" t="s">
        <v>11</v>
      </c>
      <c r="B8" s="2">
        <v>192</v>
      </c>
      <c r="C8" s="2">
        <v>140</v>
      </c>
      <c r="D8" s="2">
        <v>132</v>
      </c>
      <c r="E8" s="2">
        <v>152</v>
      </c>
      <c r="F8" s="2">
        <v>180</v>
      </c>
      <c r="G8" s="2">
        <v>171</v>
      </c>
      <c r="H8" s="9">
        <f t="shared" si="0"/>
        <v>-0.109375</v>
      </c>
      <c r="I8" s="9">
        <f t="shared" si="1"/>
        <v>0.22142857142857153</v>
      </c>
    </row>
    <row r="9" spans="1:9" x14ac:dyDescent="0.2">
      <c r="A9" s="3" t="s">
        <v>12</v>
      </c>
      <c r="B9" s="2">
        <v>795</v>
      </c>
      <c r="C9" s="2">
        <v>688</v>
      </c>
      <c r="D9" s="2">
        <v>624</v>
      </c>
      <c r="E9" s="2">
        <v>654</v>
      </c>
      <c r="F9" s="2">
        <v>646</v>
      </c>
      <c r="G9" s="2">
        <v>664</v>
      </c>
      <c r="H9" s="9">
        <f t="shared" si="0"/>
        <v>-0.16477987421383644</v>
      </c>
      <c r="I9" s="9">
        <f t="shared" si="1"/>
        <v>-3.4883720930232509E-2</v>
      </c>
    </row>
    <row r="10" spans="1:9" x14ac:dyDescent="0.2">
      <c r="A10" s="3" t="s">
        <v>13</v>
      </c>
      <c r="B10" s="2">
        <v>1688</v>
      </c>
      <c r="C10" s="2">
        <v>1755</v>
      </c>
      <c r="D10" s="2">
        <v>1533</v>
      </c>
      <c r="E10" s="2">
        <v>1746</v>
      </c>
      <c r="F10" s="2">
        <v>1806</v>
      </c>
      <c r="G10" s="2">
        <v>1785</v>
      </c>
      <c r="H10" s="9">
        <f t="shared" si="0"/>
        <v>5.7464454976303259E-2</v>
      </c>
      <c r="I10" s="9">
        <f t="shared" si="1"/>
        <v>1.7094017094017033E-2</v>
      </c>
    </row>
    <row r="11" spans="1:9" x14ac:dyDescent="0.2">
      <c r="A11" s="3" t="s">
        <v>14</v>
      </c>
      <c r="B11" s="2">
        <v>3380</v>
      </c>
      <c r="C11" s="2">
        <v>3238</v>
      </c>
      <c r="D11" s="2">
        <v>2931</v>
      </c>
      <c r="E11" s="2">
        <v>3260</v>
      </c>
      <c r="F11" s="2">
        <v>3154</v>
      </c>
      <c r="G11" s="2">
        <v>3181</v>
      </c>
      <c r="H11" s="9">
        <f t="shared" si="0"/>
        <v>-5.8875739644970393E-2</v>
      </c>
      <c r="I11" s="9">
        <f t="shared" si="1"/>
        <v>-1.7603458925262494E-2</v>
      </c>
    </row>
    <row r="12" spans="1:9" x14ac:dyDescent="0.2">
      <c r="A12" s="3" t="s">
        <v>15</v>
      </c>
      <c r="B12" s="2">
        <v>308</v>
      </c>
      <c r="C12" s="2">
        <v>297</v>
      </c>
      <c r="D12" s="2">
        <v>292</v>
      </c>
      <c r="E12" s="2">
        <v>275</v>
      </c>
      <c r="F12" s="2">
        <v>274</v>
      </c>
      <c r="G12" s="2">
        <v>239</v>
      </c>
      <c r="H12" s="9">
        <f t="shared" si="0"/>
        <v>-0.22402597402597402</v>
      </c>
      <c r="I12" s="9">
        <f t="shared" si="1"/>
        <v>-0.19528619528619529</v>
      </c>
    </row>
    <row r="13" spans="1:9" x14ac:dyDescent="0.2">
      <c r="A13" s="3" t="s">
        <v>16</v>
      </c>
      <c r="B13" s="2">
        <v>3381</v>
      </c>
      <c r="C13" s="2">
        <v>3173</v>
      </c>
      <c r="D13" s="2">
        <v>2875</v>
      </c>
      <c r="E13" s="2">
        <v>3159</v>
      </c>
      <c r="F13" s="2">
        <v>3039</v>
      </c>
      <c r="G13" s="2">
        <v>3030</v>
      </c>
      <c r="H13" s="9">
        <f t="shared" si="0"/>
        <v>-0.10381543921916592</v>
      </c>
      <c r="I13" s="9">
        <f t="shared" si="1"/>
        <v>-4.5067759218405334E-2</v>
      </c>
    </row>
    <row r="14" spans="1:9" x14ac:dyDescent="0.2">
      <c r="A14" s="3" t="s">
        <v>17</v>
      </c>
      <c r="B14" s="2">
        <v>45</v>
      </c>
      <c r="C14" s="2">
        <v>52</v>
      </c>
      <c r="D14" s="2">
        <v>45</v>
      </c>
      <c r="E14" s="2">
        <v>37</v>
      </c>
      <c r="F14" s="2">
        <v>34</v>
      </c>
      <c r="G14" s="2">
        <v>41</v>
      </c>
      <c r="H14" s="9">
        <f t="shared" si="0"/>
        <v>-8.8888888888888906E-2</v>
      </c>
      <c r="I14" s="9">
        <f t="shared" si="1"/>
        <v>-0.21153846153846156</v>
      </c>
    </row>
    <row r="15" spans="1:9" x14ac:dyDescent="0.2">
      <c r="A15" s="3" t="s">
        <v>18</v>
      </c>
      <c r="B15" s="2">
        <v>212</v>
      </c>
      <c r="C15" s="2">
        <v>132</v>
      </c>
      <c r="D15" s="2">
        <v>151</v>
      </c>
      <c r="E15" s="2">
        <v>115</v>
      </c>
      <c r="F15" s="2">
        <v>138</v>
      </c>
      <c r="G15" s="2">
        <v>112</v>
      </c>
      <c r="H15" s="9">
        <f t="shared" si="0"/>
        <v>-0.47169811320754718</v>
      </c>
      <c r="I15" s="9">
        <f t="shared" si="1"/>
        <v>-0.15151515151515149</v>
      </c>
    </row>
    <row r="16" spans="1:9" x14ac:dyDescent="0.2">
      <c r="A16" s="3" t="s">
        <v>19</v>
      </c>
      <c r="B16" s="2">
        <v>267</v>
      </c>
      <c r="C16" s="2">
        <v>186</v>
      </c>
      <c r="D16" s="2">
        <v>148</v>
      </c>
      <c r="E16" s="2">
        <v>120</v>
      </c>
      <c r="F16" s="2">
        <v>159</v>
      </c>
      <c r="G16" s="2">
        <v>124</v>
      </c>
      <c r="H16" s="9">
        <f t="shared" si="0"/>
        <v>-0.53558052434456926</v>
      </c>
      <c r="I16" s="9">
        <f t="shared" si="1"/>
        <v>-0.33333333333333337</v>
      </c>
    </row>
    <row r="17" spans="1:9" x14ac:dyDescent="0.2">
      <c r="A17" s="3" t="s">
        <v>20</v>
      </c>
      <c r="B17" s="2">
        <v>35</v>
      </c>
      <c r="C17" s="2">
        <v>22</v>
      </c>
      <c r="D17" s="2">
        <v>24</v>
      </c>
      <c r="E17" s="2">
        <v>36</v>
      </c>
      <c r="F17" s="2">
        <v>26</v>
      </c>
      <c r="G17" s="2">
        <v>18</v>
      </c>
      <c r="H17" s="9">
        <f t="shared" si="0"/>
        <v>-0.48571428571428577</v>
      </c>
      <c r="I17" s="9">
        <f t="shared" si="1"/>
        <v>-0.18181818181818177</v>
      </c>
    </row>
    <row r="18" spans="1:9" x14ac:dyDescent="0.2">
      <c r="A18" s="3" t="s">
        <v>21</v>
      </c>
      <c r="B18" s="2">
        <v>626</v>
      </c>
      <c r="C18" s="2">
        <v>602</v>
      </c>
      <c r="D18" s="2">
        <v>544</v>
      </c>
      <c r="E18" s="2">
        <v>537</v>
      </c>
      <c r="F18" s="2">
        <v>472</v>
      </c>
      <c r="G18" s="2">
        <v>497</v>
      </c>
      <c r="H18" s="9">
        <f t="shared" si="0"/>
        <v>-0.20607028753993606</v>
      </c>
      <c r="I18" s="9">
        <f t="shared" si="1"/>
        <v>-0.17441860465116277</v>
      </c>
    </row>
    <row r="19" spans="1:9" x14ac:dyDescent="0.2">
      <c r="A19" s="3" t="s">
        <v>22</v>
      </c>
      <c r="B19" s="2">
        <v>476</v>
      </c>
      <c r="C19" s="2">
        <v>586</v>
      </c>
      <c r="D19" s="2">
        <v>509</v>
      </c>
      <c r="E19" s="2">
        <v>655</v>
      </c>
      <c r="F19" s="2">
        <v>608</v>
      </c>
      <c r="G19" s="2">
        <v>566</v>
      </c>
      <c r="H19" s="9">
        <f t="shared" si="0"/>
        <v>0.18907563025210083</v>
      </c>
      <c r="I19" s="9">
        <f t="shared" si="1"/>
        <v>-3.4129692832764458E-2</v>
      </c>
    </row>
    <row r="20" spans="1:9" x14ac:dyDescent="0.2">
      <c r="A20" s="3" t="s">
        <v>23</v>
      </c>
      <c r="B20" s="2">
        <v>430</v>
      </c>
      <c r="C20" s="2">
        <v>416</v>
      </c>
      <c r="D20" s="2">
        <v>362</v>
      </c>
      <c r="E20" s="2">
        <v>370</v>
      </c>
      <c r="F20" s="2">
        <v>402</v>
      </c>
      <c r="G20" s="2">
        <v>351</v>
      </c>
      <c r="H20" s="9">
        <f t="shared" si="0"/>
        <v>-0.18372093023255809</v>
      </c>
      <c r="I20" s="9">
        <f t="shared" si="1"/>
        <v>-0.15625</v>
      </c>
    </row>
    <row r="21" spans="1:9" x14ac:dyDescent="0.2">
      <c r="A21" s="3" t="s">
        <v>24</v>
      </c>
      <c r="B21" s="2">
        <v>3202</v>
      </c>
      <c r="C21" s="2">
        <v>2909</v>
      </c>
      <c r="D21" s="2">
        <v>2245</v>
      </c>
      <c r="E21" s="2">
        <v>1896</v>
      </c>
      <c r="F21" s="2">
        <v>1893</v>
      </c>
      <c r="G21" s="2">
        <v>1896</v>
      </c>
      <c r="H21" s="9">
        <f t="shared" si="0"/>
        <v>-0.4078700811992505</v>
      </c>
      <c r="I21" s="9">
        <f t="shared" si="1"/>
        <v>-0.34822963217600555</v>
      </c>
    </row>
    <row r="22" spans="1:9" x14ac:dyDescent="0.2">
      <c r="A22" s="3" t="s">
        <v>25</v>
      </c>
      <c r="B22" s="2">
        <v>638</v>
      </c>
      <c r="C22" s="2">
        <v>688</v>
      </c>
      <c r="D22" s="2">
        <v>561</v>
      </c>
      <c r="E22" s="2">
        <v>618</v>
      </c>
      <c r="F22" s="2">
        <v>642</v>
      </c>
      <c r="G22" s="2">
        <v>618</v>
      </c>
      <c r="H22" s="9">
        <f t="shared" si="0"/>
        <v>-3.1347962382445194E-2</v>
      </c>
      <c r="I22" s="9">
        <f t="shared" si="1"/>
        <v>-0.10174418604651159</v>
      </c>
    </row>
    <row r="23" spans="1:9" x14ac:dyDescent="0.2">
      <c r="A23" s="3" t="s">
        <v>26</v>
      </c>
      <c r="B23" s="2">
        <v>1818</v>
      </c>
      <c r="C23" s="2">
        <v>1864</v>
      </c>
      <c r="D23" s="2">
        <v>1779</v>
      </c>
      <c r="E23" s="2">
        <v>1633</v>
      </c>
      <c r="F23" s="2">
        <v>1545</v>
      </c>
      <c r="G23" s="2">
        <v>1478</v>
      </c>
      <c r="H23" s="9">
        <f t="shared" si="0"/>
        <v>-0.18701870187018699</v>
      </c>
      <c r="I23" s="9">
        <f t="shared" si="1"/>
        <v>-0.2070815450643777</v>
      </c>
    </row>
    <row r="24" spans="1:9" x14ac:dyDescent="0.2">
      <c r="A24" s="3" t="s">
        <v>27</v>
      </c>
      <c r="B24" s="2">
        <v>108</v>
      </c>
      <c r="C24" s="2">
        <v>102</v>
      </c>
      <c r="D24" s="2">
        <v>114</v>
      </c>
      <c r="E24" s="2">
        <v>85</v>
      </c>
      <c r="F24" s="2">
        <v>82</v>
      </c>
      <c r="G24" s="2">
        <v>68</v>
      </c>
      <c r="H24" s="9">
        <f t="shared" si="0"/>
        <v>-0.37037037037037035</v>
      </c>
      <c r="I24" s="9">
        <f t="shared" si="1"/>
        <v>-0.33333333333333337</v>
      </c>
    </row>
    <row r="25" spans="1:9" x14ac:dyDescent="0.2">
      <c r="A25" s="3" t="s">
        <v>28</v>
      </c>
      <c r="B25" s="2">
        <v>295</v>
      </c>
      <c r="C25" s="2">
        <v>270</v>
      </c>
      <c r="D25" s="2">
        <v>247</v>
      </c>
      <c r="E25" s="2">
        <v>266</v>
      </c>
      <c r="F25" s="2">
        <v>266</v>
      </c>
      <c r="G25" s="2">
        <v>262</v>
      </c>
      <c r="H25" s="9">
        <f t="shared" si="0"/>
        <v>-0.11186440677966103</v>
      </c>
      <c r="I25" s="9">
        <f t="shared" si="1"/>
        <v>-2.9629629629629672E-2</v>
      </c>
    </row>
    <row r="26" spans="1:9" x14ac:dyDescent="0.2">
      <c r="A26" s="3" t="s">
        <v>29</v>
      </c>
      <c r="B26" s="2">
        <v>229</v>
      </c>
      <c r="C26" s="2">
        <v>211</v>
      </c>
      <c r="D26" s="2">
        <v>225</v>
      </c>
      <c r="E26" s="2">
        <v>196</v>
      </c>
      <c r="F26" s="2">
        <v>185</v>
      </c>
      <c r="G26" s="2">
        <v>179</v>
      </c>
      <c r="H26" s="9">
        <f t="shared" si="0"/>
        <v>-0.21834061135371174</v>
      </c>
      <c r="I26" s="9">
        <f t="shared" si="1"/>
        <v>-0.15165876777251186</v>
      </c>
    </row>
    <row r="27" spans="1:9" x14ac:dyDescent="0.2">
      <c r="A27" s="3" t="s">
        <v>30</v>
      </c>
      <c r="B27" s="2">
        <v>270</v>
      </c>
      <c r="C27" s="2">
        <v>221</v>
      </c>
      <c r="D27" s="2">
        <v>210</v>
      </c>
      <c r="E27" s="2">
        <v>227</v>
      </c>
      <c r="F27" s="2">
        <v>229</v>
      </c>
      <c r="G27" s="2">
        <v>213</v>
      </c>
      <c r="H27" s="9">
        <f t="shared" si="0"/>
        <v>-0.21111111111111114</v>
      </c>
      <c r="I27" s="9">
        <f t="shared" si="1"/>
        <v>-3.6199095022624417E-2</v>
      </c>
    </row>
    <row r="28" spans="1:9" x14ac:dyDescent="0.2">
      <c r="A28" s="3" t="s">
        <v>31</v>
      </c>
      <c r="B28" s="2">
        <v>24136</v>
      </c>
      <c r="C28" s="2">
        <v>22757</v>
      </c>
      <c r="D28" s="2">
        <v>19916</v>
      </c>
      <c r="E28" s="2">
        <v>20654</v>
      </c>
      <c r="F28" s="2">
        <v>20384</v>
      </c>
      <c r="G28" s="2">
        <v>19931</v>
      </c>
      <c r="H28" s="9">
        <f t="shared" si="0"/>
        <v>-0.17422108054358632</v>
      </c>
      <c r="I28" s="9">
        <f t="shared" si="1"/>
        <v>-0.12418157050577849</v>
      </c>
    </row>
    <row r="29" spans="1:9" x14ac:dyDescent="0.2">
      <c r="A29" s="3" t="s">
        <v>32</v>
      </c>
      <c r="B29" s="2">
        <v>4</v>
      </c>
      <c r="C29" s="2">
        <v>6</v>
      </c>
      <c r="D29" s="2">
        <v>9</v>
      </c>
      <c r="E29" s="2">
        <v>9</v>
      </c>
      <c r="F29" s="2">
        <v>8</v>
      </c>
      <c r="G29" s="2">
        <v>13</v>
      </c>
      <c r="H29" s="9"/>
      <c r="I29" s="9"/>
    </row>
    <row r="30" spans="1:9" x14ac:dyDescent="0.2">
      <c r="A30" s="3" t="s">
        <v>40</v>
      </c>
      <c r="B30" s="2">
        <v>3</v>
      </c>
      <c r="C30" s="2">
        <v>0</v>
      </c>
      <c r="D30" s="2">
        <v>0</v>
      </c>
      <c r="E30" s="2">
        <v>2</v>
      </c>
      <c r="F30" s="2">
        <v>0</v>
      </c>
      <c r="G30" s="2">
        <v>3</v>
      </c>
      <c r="H30" s="9"/>
      <c r="I30" s="9"/>
    </row>
    <row r="31" spans="1:9" x14ac:dyDescent="0.2">
      <c r="A31" s="3" t="s">
        <v>33</v>
      </c>
      <c r="B31" s="2">
        <v>147</v>
      </c>
      <c r="C31" s="2">
        <v>108</v>
      </c>
      <c r="D31" s="2">
        <v>80</v>
      </c>
      <c r="E31" s="2">
        <v>116</v>
      </c>
      <c r="F31" s="2">
        <v>110</v>
      </c>
      <c r="G31" s="2">
        <v>87</v>
      </c>
      <c r="H31" s="9">
        <f t="shared" si="0"/>
        <v>-0.40816326530612246</v>
      </c>
      <c r="I31" s="9">
        <f t="shared" si="1"/>
        <v>-0.19444444444444442</v>
      </c>
    </row>
    <row r="32" spans="1:9" x14ac:dyDescent="0.2">
      <c r="A32" s="3" t="s">
        <v>34</v>
      </c>
      <c r="B32" s="2">
        <v>243</v>
      </c>
      <c r="C32" s="2">
        <v>187</v>
      </c>
      <c r="D32" s="2">
        <v>200</v>
      </c>
      <c r="E32" s="2">
        <v>241</v>
      </c>
      <c r="F32" s="2">
        <v>236</v>
      </c>
      <c r="G32" s="2">
        <v>250</v>
      </c>
      <c r="H32" s="9">
        <f t="shared" si="0"/>
        <v>2.8806584362139898E-2</v>
      </c>
      <c r="I32" s="9">
        <f t="shared" si="1"/>
        <v>0.33689839572192515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40BC-E61F-4FFB-ADB8-3A18431F1A0E}">
  <dimension ref="A1:D33"/>
  <sheetViews>
    <sheetView workbookViewId="0">
      <selection activeCell="I31" sqref="I31"/>
    </sheetView>
  </sheetViews>
  <sheetFormatPr defaultRowHeight="14.25" x14ac:dyDescent="0.2"/>
  <cols>
    <col min="1" max="1" width="16.875" bestFit="1" customWidth="1"/>
    <col min="2" max="2" width="10.875" bestFit="1" customWidth="1"/>
    <col min="3" max="3" width="11.375" bestFit="1" customWidth="1"/>
    <col min="8" max="8" width="11" bestFit="1" customWidth="1"/>
    <col min="9" max="9" width="16.875" bestFit="1" customWidth="1"/>
  </cols>
  <sheetData>
    <row r="1" spans="1:4" x14ac:dyDescent="0.2">
      <c r="A1" s="1"/>
      <c r="B1" s="6" t="s">
        <v>35</v>
      </c>
      <c r="C1" s="7"/>
    </row>
    <row r="2" spans="1:4" x14ac:dyDescent="0.2">
      <c r="A2" s="1" t="s">
        <v>0</v>
      </c>
      <c r="B2" s="1">
        <v>2024</v>
      </c>
      <c r="C2" s="1">
        <v>2014</v>
      </c>
    </row>
    <row r="3" spans="1:4" x14ac:dyDescent="0.2">
      <c r="A3" s="3" t="s">
        <v>26</v>
      </c>
      <c r="B3" s="1">
        <v>78</v>
      </c>
      <c r="C3" s="1">
        <v>91</v>
      </c>
      <c r="D3" s="5"/>
    </row>
    <row r="4" spans="1:4" x14ac:dyDescent="0.2">
      <c r="A4" s="3" t="s">
        <v>6</v>
      </c>
      <c r="B4" s="1">
        <v>74</v>
      </c>
      <c r="C4" s="1">
        <v>93</v>
      </c>
      <c r="D4" s="5"/>
    </row>
    <row r="5" spans="1:4" x14ac:dyDescent="0.2">
      <c r="A5" s="3" t="s">
        <v>12</v>
      </c>
      <c r="B5" s="1">
        <v>64</v>
      </c>
      <c r="C5" s="1">
        <v>73</v>
      </c>
      <c r="D5" s="5"/>
    </row>
    <row r="6" spans="1:4" x14ac:dyDescent="0.2">
      <c r="A6" s="3" t="s">
        <v>15</v>
      </c>
      <c r="B6" s="1">
        <v>62</v>
      </c>
      <c r="C6" s="1">
        <v>73</v>
      </c>
      <c r="D6" s="5"/>
    </row>
    <row r="7" spans="1:4" x14ac:dyDescent="0.2">
      <c r="A7" s="3" t="s">
        <v>18</v>
      </c>
      <c r="B7" s="1">
        <v>60</v>
      </c>
      <c r="C7" s="1">
        <v>106</v>
      </c>
      <c r="D7" s="5"/>
    </row>
    <row r="8" spans="1:4" x14ac:dyDescent="0.2">
      <c r="A8" s="3" t="s">
        <v>25</v>
      </c>
      <c r="B8" s="1">
        <v>58</v>
      </c>
      <c r="C8" s="1">
        <v>61</v>
      </c>
      <c r="D8" s="5"/>
    </row>
    <row r="9" spans="1:4" x14ac:dyDescent="0.2">
      <c r="A9" s="3" t="s">
        <v>21</v>
      </c>
      <c r="B9" s="1">
        <v>52</v>
      </c>
      <c r="C9" s="1">
        <v>64</v>
      </c>
      <c r="D9" s="5"/>
    </row>
    <row r="10" spans="1:4" x14ac:dyDescent="0.2">
      <c r="A10" s="3" t="s">
        <v>24</v>
      </c>
      <c r="B10" s="1">
        <v>52</v>
      </c>
      <c r="C10" s="1">
        <v>84</v>
      </c>
      <c r="D10" s="5"/>
    </row>
    <row r="11" spans="1:4" x14ac:dyDescent="0.2">
      <c r="A11" s="3" t="s">
        <v>16</v>
      </c>
      <c r="B11" s="1">
        <v>51</v>
      </c>
      <c r="C11" s="1">
        <v>56</v>
      </c>
      <c r="D11" s="5"/>
    </row>
    <row r="12" spans="1:4" x14ac:dyDescent="0.2">
      <c r="A12" s="3" t="s">
        <v>10</v>
      </c>
      <c r="B12" s="1">
        <v>50</v>
      </c>
      <c r="C12" s="1">
        <v>59</v>
      </c>
      <c r="D12" s="5"/>
    </row>
    <row r="13" spans="1:4" x14ac:dyDescent="0.2">
      <c r="A13" s="3" t="s">
        <v>28</v>
      </c>
      <c r="B13" s="1">
        <v>48</v>
      </c>
      <c r="C13" s="1">
        <v>54</v>
      </c>
      <c r="D13" s="5"/>
    </row>
    <row r="14" spans="1:4" x14ac:dyDescent="0.2">
      <c r="A14" s="3" t="s">
        <v>39</v>
      </c>
      <c r="B14" s="1">
        <v>46</v>
      </c>
      <c r="C14" s="1">
        <v>51</v>
      </c>
      <c r="D14" s="5"/>
    </row>
    <row r="15" spans="1:4" x14ac:dyDescent="0.2">
      <c r="A15" s="3" t="s">
        <v>7</v>
      </c>
      <c r="B15" s="1">
        <v>45</v>
      </c>
      <c r="C15" s="1">
        <v>65</v>
      </c>
      <c r="D15" s="5"/>
    </row>
    <row r="16" spans="1:4" x14ac:dyDescent="0.2">
      <c r="A16" s="3" t="s">
        <v>31</v>
      </c>
      <c r="B16" s="1">
        <v>44</v>
      </c>
      <c r="C16" s="1">
        <v>56</v>
      </c>
      <c r="D16" s="5"/>
    </row>
    <row r="17" spans="1:4" x14ac:dyDescent="0.2">
      <c r="A17" s="3" t="s">
        <v>19</v>
      </c>
      <c r="B17" s="1">
        <v>43</v>
      </c>
      <c r="C17" s="1">
        <v>91</v>
      </c>
      <c r="D17" s="5"/>
    </row>
    <row r="18" spans="1:4" x14ac:dyDescent="0.2">
      <c r="A18" s="3" t="s">
        <v>17</v>
      </c>
      <c r="B18" s="1">
        <v>42</v>
      </c>
      <c r="C18" s="1">
        <v>52</v>
      </c>
      <c r="D18" s="5"/>
    </row>
    <row r="19" spans="1:4" x14ac:dyDescent="0.2">
      <c r="A19" s="3" t="s">
        <v>5</v>
      </c>
      <c r="B19" s="1">
        <v>40</v>
      </c>
      <c r="C19" s="1">
        <v>67</v>
      </c>
      <c r="D19" s="5"/>
    </row>
    <row r="20" spans="1:4" x14ac:dyDescent="0.2">
      <c r="A20" s="3" t="s">
        <v>23</v>
      </c>
      <c r="B20" s="1">
        <v>38</v>
      </c>
      <c r="C20" s="1">
        <v>51</v>
      </c>
      <c r="D20" s="5"/>
    </row>
    <row r="21" spans="1:4" x14ac:dyDescent="0.2">
      <c r="A21" s="3" t="s">
        <v>38</v>
      </c>
      <c r="B21" s="1">
        <v>37</v>
      </c>
      <c r="C21" s="1">
        <v>36</v>
      </c>
      <c r="D21" s="5"/>
    </row>
    <row r="22" spans="1:4" x14ac:dyDescent="0.2">
      <c r="A22" s="3" t="s">
        <v>32</v>
      </c>
      <c r="B22" s="1">
        <v>34</v>
      </c>
      <c r="C22" s="1"/>
      <c r="D22" s="5"/>
    </row>
    <row r="23" spans="1:4" x14ac:dyDescent="0.2">
      <c r="A23" s="3" t="s">
        <v>9</v>
      </c>
      <c r="B23" s="1">
        <v>33</v>
      </c>
      <c r="C23" s="1">
        <v>42</v>
      </c>
      <c r="D23" s="5"/>
    </row>
    <row r="24" spans="1:4" x14ac:dyDescent="0.2">
      <c r="A24" s="3" t="s">
        <v>27</v>
      </c>
      <c r="B24" s="1">
        <v>32</v>
      </c>
      <c r="C24" s="1">
        <v>52</v>
      </c>
      <c r="D24" s="5"/>
    </row>
    <row r="25" spans="1:4" x14ac:dyDescent="0.2">
      <c r="A25" s="3" t="s">
        <v>11</v>
      </c>
      <c r="B25" s="1">
        <v>32</v>
      </c>
      <c r="C25" s="1">
        <v>41</v>
      </c>
      <c r="D25" s="5"/>
    </row>
    <row r="26" spans="1:4" x14ac:dyDescent="0.2">
      <c r="A26" s="3" t="s">
        <v>29</v>
      </c>
      <c r="B26" s="1">
        <v>32</v>
      </c>
      <c r="C26" s="1">
        <v>42</v>
      </c>
      <c r="D26" s="5"/>
    </row>
    <row r="27" spans="1:4" x14ac:dyDescent="0.2">
      <c r="A27" s="3" t="s">
        <v>22</v>
      </c>
      <c r="B27" s="1">
        <v>32</v>
      </c>
      <c r="C27" s="1">
        <v>28</v>
      </c>
      <c r="D27" s="5"/>
    </row>
    <row r="28" spans="1:4" x14ac:dyDescent="0.2">
      <c r="A28" s="3" t="s">
        <v>34</v>
      </c>
      <c r="B28" s="1">
        <v>28</v>
      </c>
      <c r="C28" s="1">
        <v>30</v>
      </c>
      <c r="D28" s="5"/>
    </row>
    <row r="29" spans="1:4" x14ac:dyDescent="0.2">
      <c r="A29" s="3" t="s">
        <v>20</v>
      </c>
      <c r="B29" s="1">
        <v>27</v>
      </c>
      <c r="C29" s="1">
        <v>64</v>
      </c>
      <c r="D29" s="5"/>
    </row>
    <row r="30" spans="1:4" x14ac:dyDescent="0.2">
      <c r="A30" s="3" t="s">
        <v>37</v>
      </c>
      <c r="B30" s="1">
        <v>24</v>
      </c>
      <c r="C30" s="1">
        <v>32</v>
      </c>
      <c r="D30" s="5"/>
    </row>
    <row r="31" spans="1:4" x14ac:dyDescent="0.2">
      <c r="A31" s="3" t="s">
        <v>36</v>
      </c>
      <c r="B31" s="1">
        <v>21</v>
      </c>
      <c r="C31" s="1">
        <v>23</v>
      </c>
      <c r="D31" s="5"/>
    </row>
    <row r="32" spans="1:4" x14ac:dyDescent="0.2">
      <c r="A32" s="3" t="s">
        <v>30</v>
      </c>
      <c r="B32" s="1">
        <v>20</v>
      </c>
      <c r="C32" s="1">
        <v>28</v>
      </c>
      <c r="D32" s="5"/>
    </row>
    <row r="33" spans="1:3" x14ac:dyDescent="0.2">
      <c r="A33" s="3" t="s">
        <v>33</v>
      </c>
      <c r="B33" s="1">
        <v>16</v>
      </c>
      <c r="C33" s="1">
        <v>29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FD5B-BD14-4707-A0CB-5608AF048467}">
  <dimension ref="A1:E32"/>
  <sheetViews>
    <sheetView workbookViewId="0">
      <selection activeCell="A3" sqref="A3:A32"/>
    </sheetView>
  </sheetViews>
  <sheetFormatPr defaultRowHeight="14.25" x14ac:dyDescent="0.2"/>
  <cols>
    <col min="1" max="1" width="16.875" bestFit="1" customWidth="1"/>
    <col min="2" max="2" width="10.875" bestFit="1" customWidth="1"/>
    <col min="3" max="3" width="11.375" bestFit="1" customWidth="1"/>
    <col min="4" max="4" width="10.625" bestFit="1" customWidth="1"/>
    <col min="10" max="10" width="16.875" bestFit="1" customWidth="1"/>
  </cols>
  <sheetData>
    <row r="1" spans="1:5" x14ac:dyDescent="0.2">
      <c r="A1" s="1"/>
      <c r="B1" s="8" t="s">
        <v>4</v>
      </c>
      <c r="C1" s="8"/>
      <c r="D1" s="8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5" x14ac:dyDescent="0.2">
      <c r="A3" s="3" t="s">
        <v>5</v>
      </c>
      <c r="B3" s="4">
        <v>0.37</v>
      </c>
      <c r="C3" s="4">
        <v>0.5</v>
      </c>
      <c r="D3" s="4">
        <v>0.13</v>
      </c>
      <c r="E3" s="5"/>
    </row>
    <row r="4" spans="1:5" x14ac:dyDescent="0.2">
      <c r="A4" s="3" t="s">
        <v>6</v>
      </c>
      <c r="B4" s="4">
        <v>0.31</v>
      </c>
      <c r="C4" s="4">
        <v>0.62</v>
      </c>
      <c r="D4" s="4">
        <v>7.0000000000000007E-2</v>
      </c>
      <c r="E4" s="5"/>
    </row>
    <row r="5" spans="1:5" x14ac:dyDescent="0.2">
      <c r="A5" s="3" t="s">
        <v>7</v>
      </c>
      <c r="B5" s="4">
        <v>0.28999999999999998</v>
      </c>
      <c r="C5" s="4">
        <v>0.64</v>
      </c>
      <c r="D5" s="4">
        <v>7.0000000000000007E-2</v>
      </c>
      <c r="E5" s="5"/>
    </row>
    <row r="6" spans="1:5" x14ac:dyDescent="0.2">
      <c r="A6" s="3" t="s">
        <v>8</v>
      </c>
      <c r="B6" s="4">
        <v>0.28000000000000003</v>
      </c>
      <c r="C6" s="4">
        <v>0.65</v>
      </c>
      <c r="D6" s="4">
        <v>0.08</v>
      </c>
      <c r="E6" s="5"/>
    </row>
    <row r="7" spans="1:5" x14ac:dyDescent="0.2">
      <c r="A7" s="3" t="s">
        <v>9</v>
      </c>
      <c r="B7" s="4">
        <v>0.33</v>
      </c>
      <c r="C7" s="4">
        <v>0.56999999999999995</v>
      </c>
      <c r="D7" s="4">
        <v>0.1</v>
      </c>
      <c r="E7" s="5"/>
    </row>
    <row r="8" spans="1:5" x14ac:dyDescent="0.2">
      <c r="A8" s="3" t="s">
        <v>10</v>
      </c>
      <c r="B8" s="4">
        <v>0.28000000000000003</v>
      </c>
      <c r="C8" s="4">
        <v>0.72</v>
      </c>
      <c r="D8" s="4">
        <v>0</v>
      </c>
      <c r="E8" s="5"/>
    </row>
    <row r="9" spans="1:5" x14ac:dyDescent="0.2">
      <c r="A9" s="3" t="s">
        <v>11</v>
      </c>
      <c r="B9" s="4">
        <v>0.28999999999999998</v>
      </c>
      <c r="C9" s="4">
        <v>0.67</v>
      </c>
      <c r="D9" s="4">
        <v>0.04</v>
      </c>
      <c r="E9" s="5"/>
    </row>
    <row r="10" spans="1:5" x14ac:dyDescent="0.2">
      <c r="A10" s="3" t="s">
        <v>12</v>
      </c>
      <c r="B10" s="4">
        <v>0.52</v>
      </c>
      <c r="C10" s="4">
        <v>0.43</v>
      </c>
      <c r="D10" s="4">
        <v>0.05</v>
      </c>
      <c r="E10" s="5"/>
    </row>
    <row r="11" spans="1:5" x14ac:dyDescent="0.2">
      <c r="A11" s="3" t="s">
        <v>13</v>
      </c>
      <c r="B11" s="4">
        <v>0.28000000000000003</v>
      </c>
      <c r="C11" s="4">
        <v>0.52</v>
      </c>
      <c r="D11" s="4">
        <v>0.2</v>
      </c>
      <c r="E11" s="5"/>
    </row>
    <row r="12" spans="1:5" x14ac:dyDescent="0.2">
      <c r="A12" s="3" t="s">
        <v>14</v>
      </c>
      <c r="B12" s="4">
        <v>0.32</v>
      </c>
      <c r="C12" s="4">
        <v>0.6</v>
      </c>
      <c r="D12" s="4">
        <v>0.08</v>
      </c>
      <c r="E12" s="5"/>
    </row>
    <row r="13" spans="1:5" x14ac:dyDescent="0.2">
      <c r="A13" s="3" t="s">
        <v>15</v>
      </c>
      <c r="B13" s="4">
        <v>0.53</v>
      </c>
      <c r="C13" s="4">
        <v>0.35</v>
      </c>
      <c r="D13" s="4">
        <v>0.12</v>
      </c>
      <c r="E13" s="5"/>
    </row>
    <row r="14" spans="1:5" x14ac:dyDescent="0.2">
      <c r="A14" s="3" t="s">
        <v>16</v>
      </c>
      <c r="B14" s="4">
        <v>0.43</v>
      </c>
      <c r="C14" s="4">
        <v>0.49</v>
      </c>
      <c r="D14" s="4">
        <v>0.08</v>
      </c>
      <c r="E14" s="5"/>
    </row>
    <row r="15" spans="1:5" x14ac:dyDescent="0.2">
      <c r="A15" s="3" t="s">
        <v>17</v>
      </c>
      <c r="B15" s="4">
        <v>0.47</v>
      </c>
      <c r="C15" s="4">
        <v>0.28999999999999998</v>
      </c>
      <c r="D15" s="4">
        <v>0.24</v>
      </c>
      <c r="E15" s="5"/>
    </row>
    <row r="16" spans="1:5" x14ac:dyDescent="0.2">
      <c r="A16" s="3" t="s">
        <v>18</v>
      </c>
      <c r="B16" s="4">
        <v>0.5</v>
      </c>
      <c r="C16" s="4">
        <v>0.5</v>
      </c>
      <c r="D16" s="4">
        <v>0</v>
      </c>
      <c r="E16" s="5"/>
    </row>
    <row r="17" spans="1:5" x14ac:dyDescent="0.2">
      <c r="A17" s="3" t="s">
        <v>19</v>
      </c>
      <c r="B17" s="4">
        <v>0.37</v>
      </c>
      <c r="C17" s="4">
        <v>0.56000000000000005</v>
      </c>
      <c r="D17" s="4">
        <v>7.0000000000000007E-2</v>
      </c>
      <c r="E17" s="5"/>
    </row>
    <row r="18" spans="1:5" x14ac:dyDescent="0.2">
      <c r="A18" s="3" t="s">
        <v>20</v>
      </c>
      <c r="B18" s="4">
        <v>0.22</v>
      </c>
      <c r="C18" s="4">
        <v>0.72</v>
      </c>
      <c r="D18" s="4">
        <v>0.06</v>
      </c>
      <c r="E18" s="5"/>
    </row>
    <row r="19" spans="1:5" x14ac:dyDescent="0.2">
      <c r="A19" s="3" t="s">
        <v>21</v>
      </c>
      <c r="B19" s="4">
        <v>0.33</v>
      </c>
      <c r="C19" s="4">
        <v>0.56999999999999995</v>
      </c>
      <c r="D19" s="4">
        <v>0.1</v>
      </c>
      <c r="E19" s="5"/>
    </row>
    <row r="20" spans="1:5" x14ac:dyDescent="0.2">
      <c r="A20" s="3" t="s">
        <v>22</v>
      </c>
      <c r="B20" s="4">
        <v>0.4</v>
      </c>
      <c r="C20" s="4">
        <v>0.49</v>
      </c>
      <c r="D20" s="4">
        <v>0.11</v>
      </c>
      <c r="E20" s="5"/>
    </row>
    <row r="21" spans="1:5" x14ac:dyDescent="0.2">
      <c r="A21" s="3" t="s">
        <v>23</v>
      </c>
      <c r="B21" s="4">
        <v>0.28000000000000003</v>
      </c>
      <c r="C21" s="4">
        <v>0.65</v>
      </c>
      <c r="D21" s="4">
        <v>7.0000000000000007E-2</v>
      </c>
      <c r="E21" s="5"/>
    </row>
    <row r="22" spans="1:5" x14ac:dyDescent="0.2">
      <c r="A22" s="3" t="s">
        <v>24</v>
      </c>
      <c r="B22" s="4">
        <v>0.37</v>
      </c>
      <c r="C22" s="4">
        <v>0.6</v>
      </c>
      <c r="D22" s="4">
        <v>0.03</v>
      </c>
      <c r="E22" s="5"/>
    </row>
    <row r="23" spans="1:5" x14ac:dyDescent="0.2">
      <c r="A23" s="3" t="s">
        <v>25</v>
      </c>
      <c r="B23" s="4">
        <v>0.55000000000000004</v>
      </c>
      <c r="C23" s="4">
        <v>0.38</v>
      </c>
      <c r="D23" s="4">
        <v>7.0000000000000007E-2</v>
      </c>
      <c r="E23" s="5"/>
    </row>
    <row r="24" spans="1:5" x14ac:dyDescent="0.2">
      <c r="A24" s="3" t="s">
        <v>26</v>
      </c>
      <c r="B24" s="4">
        <v>0.64</v>
      </c>
      <c r="C24" s="4">
        <v>0.33</v>
      </c>
      <c r="D24" s="4">
        <v>0.03</v>
      </c>
      <c r="E24" s="5"/>
    </row>
    <row r="25" spans="1:5" x14ac:dyDescent="0.2">
      <c r="A25" s="3" t="s">
        <v>27</v>
      </c>
      <c r="B25" s="4">
        <v>0.46</v>
      </c>
      <c r="C25" s="4">
        <v>0.38</v>
      </c>
      <c r="D25" s="4">
        <v>0.16</v>
      </c>
      <c r="E25" s="5"/>
    </row>
    <row r="26" spans="1:5" x14ac:dyDescent="0.2">
      <c r="A26" s="3" t="s">
        <v>28</v>
      </c>
      <c r="B26" s="4">
        <v>0.43</v>
      </c>
      <c r="C26" s="4">
        <v>0.5</v>
      </c>
      <c r="D26" s="4">
        <v>7.0000000000000007E-2</v>
      </c>
      <c r="E26" s="5"/>
    </row>
    <row r="27" spans="1:5" x14ac:dyDescent="0.2">
      <c r="A27" s="3" t="s">
        <v>29</v>
      </c>
      <c r="B27" s="4">
        <v>0.32</v>
      </c>
      <c r="C27" s="4">
        <v>0.67</v>
      </c>
      <c r="D27" s="4">
        <v>0.01</v>
      </c>
      <c r="E27" s="5"/>
    </row>
    <row r="28" spans="1:5" x14ac:dyDescent="0.2">
      <c r="A28" s="3" t="s">
        <v>30</v>
      </c>
      <c r="B28" s="4">
        <v>0.3</v>
      </c>
      <c r="C28" s="4">
        <v>0.7</v>
      </c>
      <c r="D28" s="4">
        <v>0</v>
      </c>
      <c r="E28" s="5"/>
    </row>
    <row r="29" spans="1:5" x14ac:dyDescent="0.2">
      <c r="A29" s="3" t="s">
        <v>31</v>
      </c>
      <c r="B29" s="4">
        <v>0.38</v>
      </c>
      <c r="C29" s="4">
        <v>0.53</v>
      </c>
      <c r="D29" s="4">
        <v>0.09</v>
      </c>
      <c r="E29" s="5"/>
    </row>
    <row r="30" spans="1:5" x14ac:dyDescent="0.2">
      <c r="A30" s="3" t="s">
        <v>32</v>
      </c>
      <c r="B30" s="4">
        <v>0.08</v>
      </c>
      <c r="C30" s="4">
        <v>0.92</v>
      </c>
      <c r="D30" s="4">
        <v>0</v>
      </c>
      <c r="E30" s="5"/>
    </row>
    <row r="31" spans="1:5" x14ac:dyDescent="0.2">
      <c r="A31" s="3" t="s">
        <v>33</v>
      </c>
      <c r="B31" s="4">
        <v>0.23</v>
      </c>
      <c r="C31" s="4">
        <v>0.77</v>
      </c>
      <c r="D31" s="4">
        <v>0</v>
      </c>
      <c r="E31" s="5"/>
    </row>
    <row r="32" spans="1:5" x14ac:dyDescent="0.2">
      <c r="A32" s="3" t="s">
        <v>34</v>
      </c>
      <c r="B32" s="4">
        <v>0.46</v>
      </c>
      <c r="C32" s="4">
        <v>0.5</v>
      </c>
      <c r="D32" s="4">
        <v>0.04</v>
      </c>
      <c r="E32" s="5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Fatalities_by_country_total</vt:lpstr>
      <vt:lpstr>Fatalities_by_country</vt:lpstr>
      <vt:lpstr>Fatalities_by_road_type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Yotsov, Boris</dc:creator>
  <cp:lastModifiedBy>Yotsov, Boris</cp:lastModifiedBy>
  <dcterms:created xsi:type="dcterms:W3CDTF">2026-04-22T07:58:04Z</dcterms:created>
  <dcterms:modified xsi:type="dcterms:W3CDTF">2026-04-22T09:01:31Z</dcterms:modified>
</cp:coreProperties>
</file>