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CF1CA1C9-2D73-404C-8398-3BE855777A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base" sheetId="1" r:id="rId1"/>
  </sheets>
  <definedNames>
    <definedName name="_xlnm._FilterDatabase" localSheetId="0" hidden="1">Database!#REF!</definedName>
  </definedNames>
  <calcPr calcId="181029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2" i="1" l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5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8" i="1"/>
  <c r="L159" i="1"/>
  <c r="L160" i="1"/>
  <c r="L161" i="1"/>
  <c r="L194" i="1"/>
  <c r="L195" i="1"/>
  <c r="L196" i="1"/>
  <c r="L197" i="1"/>
  <c r="L198" i="1"/>
  <c r="L199" i="1"/>
  <c r="L3" i="1"/>
</calcChain>
</file>

<file path=xl/sharedStrings.xml><?xml version="1.0" encoding="utf-8"?>
<sst xmlns="http://schemas.openxmlformats.org/spreadsheetml/2006/main" count="273" uniqueCount="103">
  <si>
    <t>1.Product ID</t>
  </si>
  <si>
    <t>2.Group</t>
  </si>
  <si>
    <t>4.Category</t>
  </si>
  <si>
    <t>3. Sub Group</t>
  </si>
  <si>
    <t>5.Product Type</t>
  </si>
  <si>
    <t>6.Class</t>
  </si>
  <si>
    <t>7.Product size</t>
  </si>
  <si>
    <t>8.Color</t>
  </si>
  <si>
    <t>9.Brand</t>
  </si>
  <si>
    <t>10.Model / Factory Code</t>
  </si>
  <si>
    <t>11.Unit</t>
  </si>
  <si>
    <t>12.Descriptions</t>
  </si>
  <si>
    <t>13. Labour Hour</t>
  </si>
  <si>
    <t>ELECTRICAL</t>
  </si>
  <si>
    <t>MVAC</t>
  </si>
  <si>
    <t>PLUMBING &amp; FF</t>
  </si>
  <si>
    <t>SERVICE</t>
  </si>
  <si>
    <t>GENERAL</t>
  </si>
  <si>
    <t>STATIONARY</t>
  </si>
  <si>
    <t>Piping &amp; Accessories</t>
  </si>
  <si>
    <t>Valves, Air Vent &amp; Dampers</t>
  </si>
  <si>
    <t>Ducting &amp; Accessories</t>
  </si>
  <si>
    <t>Hangers, Supports &amp; Accessories</t>
  </si>
  <si>
    <t>Louver, Grilles &amp; Diffusers</t>
  </si>
  <si>
    <t>Main Equipments &amp; System Units</t>
  </si>
  <si>
    <t>Refrigerant &amp; Gas</t>
  </si>
  <si>
    <t>Ventilation &amp; Exaust Fans</t>
  </si>
  <si>
    <t>Busduct &amp; Accessories</t>
  </si>
  <si>
    <t>Earthing System</t>
  </si>
  <si>
    <t>Conduits &amp; Accessories</t>
  </si>
  <si>
    <t>ELV</t>
  </si>
  <si>
    <t>MV</t>
  </si>
  <si>
    <t>UPS</t>
  </si>
  <si>
    <t>Wiring Devices</t>
  </si>
  <si>
    <t>Lights &amp; Lighting</t>
  </si>
  <si>
    <t>Generator Set</t>
  </si>
  <si>
    <t>Cable Tray &amp; Ladder &amp; Containment</t>
  </si>
  <si>
    <t>Cable &amp; Teminator &amp; Accessories</t>
  </si>
  <si>
    <t>Circuit Breaker &amp; Panel Devices</t>
  </si>
  <si>
    <t>Testing &amp; Commissioning</t>
  </si>
  <si>
    <t>Rental &amp; Transportation &amp; Installing Fee</t>
  </si>
  <si>
    <t>In Line Ducted</t>
  </si>
  <si>
    <t>Exhaust Fan</t>
  </si>
  <si>
    <t>Capacity 750 CMH@100 Pa</t>
  </si>
  <si>
    <t>Systemair</t>
  </si>
  <si>
    <t>Set</t>
  </si>
  <si>
    <t>Capacity 480 CMH@100 Pa</t>
  </si>
  <si>
    <t>Capacity 430 CMH@100 Pa</t>
  </si>
  <si>
    <t>Capacity 350 CMH@75 Pa</t>
  </si>
  <si>
    <t>Capacity 270 CMH@100 Pa</t>
  </si>
  <si>
    <t>Ceiling Mounted</t>
  </si>
  <si>
    <t>Capacity 200CMH @50 Pa</t>
  </si>
  <si>
    <t>Capacity 150 CMH@75 Pa</t>
  </si>
  <si>
    <t>Earthing Bar</t>
  </si>
  <si>
    <t>8 Holes</t>
  </si>
  <si>
    <t>50x440x6mm</t>
  </si>
  <si>
    <t>Kumwell</t>
  </si>
  <si>
    <t>GBPGSS-8</t>
  </si>
  <si>
    <t>pcs</t>
  </si>
  <si>
    <t>Earthing</t>
  </si>
  <si>
    <t>System</t>
  </si>
  <si>
    <t>Lot</t>
  </si>
  <si>
    <t>(Three Way Cable to Rod)</t>
  </si>
  <si>
    <t>One Time</t>
  </si>
  <si>
    <t>70 mm2</t>
  </si>
  <si>
    <t>CR395-70</t>
  </si>
  <si>
    <t>35 mm2</t>
  </si>
  <si>
    <t>CR350-35</t>
  </si>
  <si>
    <t>(Two Way Cable to Rod)</t>
  </si>
  <si>
    <t>CR2120-70</t>
  </si>
  <si>
    <t>CR235-50</t>
  </si>
  <si>
    <t>CR235-35</t>
  </si>
  <si>
    <t>95mm2</t>
  </si>
  <si>
    <t>CR395-95</t>
  </si>
  <si>
    <t>HDPE</t>
  </si>
  <si>
    <t>Pipe</t>
  </si>
  <si>
    <t>PN12.5</t>
  </si>
  <si>
    <t>DN63mm</t>
  </si>
  <si>
    <t>Black</t>
  </si>
  <si>
    <t>LESSO</t>
  </si>
  <si>
    <t>m</t>
  </si>
  <si>
    <t>PN16</t>
  </si>
  <si>
    <t>OD160mm</t>
  </si>
  <si>
    <t>Black/Blue</t>
  </si>
  <si>
    <t>OD110mm</t>
  </si>
  <si>
    <t>OD75mm</t>
  </si>
  <si>
    <t>OD40mm</t>
  </si>
  <si>
    <t>SN16</t>
  </si>
  <si>
    <t>OD90mm</t>
  </si>
  <si>
    <t>Black/Orange</t>
  </si>
  <si>
    <t>TAP</t>
  </si>
  <si>
    <t>Length(6m)</t>
  </si>
  <si>
    <t>Rental</t>
  </si>
  <si>
    <t>Crane Truck</t>
  </si>
  <si>
    <t>15T</t>
  </si>
  <si>
    <t>Package</t>
  </si>
  <si>
    <t>30T</t>
  </si>
  <si>
    <t>35T</t>
  </si>
  <si>
    <t>Packages</t>
  </si>
  <si>
    <t>Excavator</t>
  </si>
  <si>
    <t>1 Month</t>
  </si>
  <si>
    <t>1 Day</t>
  </si>
  <si>
    <t>Sasur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</si>
</sst>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Kantumruy Pro"/>
    </font>
    <font>
      <b/>
      <sz val="10"/>
      <color theme="1"/>
      <name val="Kantumruy Pro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0" xfId="0" applyFont="1"/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/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/>
    <xf numFmtId="1" fontId="5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1" fontId="5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1" fontId="4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" fontId="4" fillId="0" borderId="7" xfId="0" applyNumberFormat="1" applyFont="1" applyBorder="1"/>
    <xf numFmtId="0" fontId="4" fillId="0" borderId="7" xfId="0" applyFont="1" applyBorder="1"/>
    <xf numFmtId="1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B479190-6DF2-43E9-AEA5-810113964B81}"/>
    <cellStyle name="Normal 5" xfId="3" xr:uid="{CAF1236A-7047-4AEC-9E7E-EB4C8D09A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U253"/>
  <sheetViews>
    <sheetView tabSelected="1" topLeftCell="B2" zoomScale="85" zoomScaleNormal="85" workbookViewId="0">
      <pane ySplit="1" topLeftCell="A3" activePane="bottomLeft" state="frozen"/>
      <selection activeCell="A2" sqref="A2"/>
      <selection pane="bottomLeft" activeCell="C245" sqref="C245"/>
    </sheetView>
  </sheetViews>
  <sheetFormatPr defaultColWidth="8.6640625" defaultRowHeight="15.6" x14ac:dyDescent="0.45"/>
  <cols>
    <col min="1" max="1" width="10.44140625" style="10" customWidth="1"/>
    <col min="2" max="2" width="14.109375" style="1" customWidth="1"/>
    <col min="3" max="3" width="34.6640625" style="1" bestFit="1" customWidth="1"/>
    <col min="4" max="4" width="22.88671875" style="1" bestFit="1" customWidth="1"/>
    <col min="5" max="5" width="20.109375" style="1" customWidth="1"/>
    <col min="6" max="6" width="24.6640625" style="1" bestFit="1" customWidth="1"/>
    <col min="7" max="7" width="15" style="1" customWidth="1"/>
    <col min="8" max="8" width="7.6640625" style="1" bestFit="1" customWidth="1"/>
    <col min="9" max="9" width="10" style="1" customWidth="1"/>
    <col min="10" max="10" width="19" style="1" customWidth="1"/>
    <col min="11" max="11" width="10.33203125" style="1" customWidth="1"/>
    <col min="12" max="12" width="59" style="1" bestFit="1" customWidth="1"/>
    <col min="13" max="13" width="22.6640625" style="7" customWidth="1"/>
    <col min="14" max="14" width="8.6640625" style="1" customWidth="1"/>
    <col min="15" max="15" width="8.6640625" style="1"/>
    <col min="16" max="16" width="31.33203125" style="1" hidden="1" customWidth="1"/>
    <col min="17" max="17" width="33.109375" style="1" hidden="1" customWidth="1"/>
    <col min="18" max="18" width="31.109375" style="1" hidden="1" customWidth="1"/>
    <col min="19" max="19" width="36.44140625" style="1" hidden="1" customWidth="1"/>
    <col min="20" max="20" width="11.44140625" style="1" hidden="1" customWidth="1"/>
    <col min="21" max="21" width="12.6640625" style="1" hidden="1" customWidth="1"/>
    <col min="22" max="22" width="8.6640625" style="1" customWidth="1"/>
    <col min="23" max="16384" width="8.6640625" style="1"/>
  </cols>
  <sheetData>
    <row r="1" spans="1:21" x14ac:dyDescent="0.45">
      <c r="A1" s="7"/>
    </row>
    <row r="2" spans="1:21" ht="57.6" customHeight="1" x14ac:dyDescent="0.45">
      <c r="A2" s="2" t="s">
        <v>0</v>
      </c>
      <c r="B2" s="13" t="s">
        <v>1</v>
      </c>
      <c r="C2" s="3" t="s">
        <v>3</v>
      </c>
      <c r="D2" s="3" t="s">
        <v>2</v>
      </c>
      <c r="E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11" t="s">
        <v>11</v>
      </c>
      <c r="M2" s="2" t="s">
        <v>12</v>
      </c>
    </row>
    <row r="3" spans="1:21" s="6" customFormat="1" ht="21.75" customHeight="1" x14ac:dyDescent="0.3">
      <c r="A3" s="8"/>
      <c r="B3" s="14" t="s">
        <v>14</v>
      </c>
      <c r="C3" s="4" t="s">
        <v>26</v>
      </c>
      <c r="D3" s="4" t="s">
        <v>41</v>
      </c>
      <c r="E3" s="4" t="s">
        <v>42</v>
      </c>
      <c r="F3" s="4" t="s">
        <v>43</v>
      </c>
      <c r="G3" s="4"/>
      <c r="H3" s="4"/>
      <c r="I3" s="4" t="s">
        <v>44</v>
      </c>
      <c r="J3" s="4"/>
      <c r="K3" s="4" t="s">
        <v>45</v>
      </c>
      <c r="L3" s="12" t="str">
        <f>TRIM(SUBSTITUTE(D3&amp;" "&amp;E3&amp;" "&amp;F3&amp;" "&amp;G3&amp;" "&amp;H3&amp;" "&amp;I3&amp;" "&amp;J3,CHAR(10)," "))</f>
        <v>In Line Ducted Exhaust Fan Capacity 750 CMH@100 Pa Systemair</v>
      </c>
      <c r="M3" s="5">
        <v>1.25</v>
      </c>
      <c r="P3" s="15" t="s">
        <v>14</v>
      </c>
      <c r="Q3" s="15" t="s">
        <v>13</v>
      </c>
      <c r="R3" s="15" t="s">
        <v>15</v>
      </c>
      <c r="S3" s="15" t="s">
        <v>16</v>
      </c>
      <c r="T3" s="6" t="s">
        <v>17</v>
      </c>
      <c r="U3" s="6" t="s">
        <v>18</v>
      </c>
    </row>
    <row r="4" spans="1:21" s="6" customFormat="1" ht="21.75" customHeight="1" x14ac:dyDescent="0.3">
      <c r="A4"/>
      <c r="B4" s="14" t="s">
        <v>14</v>
      </c>
      <c r="C4" s="4" t="s">
        <v>26</v>
      </c>
      <c r="D4" s="4" t="s">
        <v>41</v>
      </c>
      <c r="E4" s="4" t="s">
        <v>42</v>
      </c>
      <c r="F4" s="4" t="s">
        <v>46</v>
      </c>
      <c r="G4" s="4"/>
      <c r="H4" s="4"/>
      <c r="I4" s="4" t="s">
        <v>44</v>
      </c>
      <c r="J4" s="4"/>
      <c r="K4" s="4" t="s">
        <v>45</v>
      </c>
      <c r="L4" s="12" t="str">
        <f t="shared" ref="L4:L67" si="0">TRIM(SUBSTITUTE(D4&amp;" "&amp;E4&amp;" "&amp;F4&amp;" "&amp;G4&amp;" "&amp;H4&amp;" "&amp;I4&amp;" "&amp;J4,CHAR(10)," "))</f>
        <v>In Line Ducted Exhaust Fan Capacity 480 CMH@100 Pa Systemair</v>
      </c>
      <c r="M4" s="5">
        <v>1.2</v>
      </c>
      <c r="P4" s="6" t="s">
        <v>19</v>
      </c>
      <c r="Q4" s="6" t="s">
        <v>27</v>
      </c>
      <c r="R4" s="6" t="s">
        <v>19</v>
      </c>
      <c r="S4" s="6" t="s">
        <v>39</v>
      </c>
    </row>
    <row r="5" spans="1:21" s="6" customFormat="1" ht="21.75" customHeight="1" x14ac:dyDescent="0.3">
      <c r="A5" s="8"/>
      <c r="B5" s="14" t="s">
        <v>14</v>
      </c>
      <c r="C5" s="4" t="s">
        <v>26</v>
      </c>
      <c r="D5" s="4" t="s">
        <v>41</v>
      </c>
      <c r="E5" s="4" t="s">
        <v>42</v>
      </c>
      <c r="F5" s="4" t="s">
        <v>47</v>
      </c>
      <c r="G5" s="4"/>
      <c r="H5" s="4"/>
      <c r="I5" s="4" t="s">
        <v>44</v>
      </c>
      <c r="J5" s="4"/>
      <c r="K5" s="4" t="s">
        <v>45</v>
      </c>
      <c r="L5" s="12" t="str">
        <f t="shared" si="0"/>
        <v>In Line Ducted Exhaust Fan Capacity 430 CMH@100 Pa Systemair</v>
      </c>
      <c r="M5" s="5">
        <v>1.1499999999999999</v>
      </c>
      <c r="P5" s="6" t="s">
        <v>20</v>
      </c>
      <c r="Q5" s="6" t="s">
        <v>36</v>
      </c>
      <c r="R5" s="6" t="s">
        <v>37</v>
      </c>
      <c r="S5" s="6" t="s">
        <v>40</v>
      </c>
    </row>
    <row r="6" spans="1:21" s="6" customFormat="1" ht="21.75" customHeight="1" x14ac:dyDescent="0.3">
      <c r="A6" s="8"/>
      <c r="B6" s="14" t="s">
        <v>14</v>
      </c>
      <c r="C6" s="4" t="s">
        <v>26</v>
      </c>
      <c r="D6" s="4" t="s">
        <v>41</v>
      </c>
      <c r="E6" s="4" t="s">
        <v>42</v>
      </c>
      <c r="F6" s="4" t="s">
        <v>48</v>
      </c>
      <c r="G6" s="4"/>
      <c r="H6" s="4"/>
      <c r="I6" s="4" t="s">
        <v>44</v>
      </c>
      <c r="J6" s="4"/>
      <c r="K6" s="4" t="s">
        <v>45</v>
      </c>
      <c r="L6" s="12" t="str">
        <f t="shared" si="0"/>
        <v>In Line Ducted Exhaust Fan Capacity 350 CMH@75 Pa Systemair</v>
      </c>
      <c r="M6" s="5">
        <v>1.1000000000000001</v>
      </c>
      <c r="P6" s="6" t="s">
        <v>21</v>
      </c>
      <c r="Q6" s="6" t="s">
        <v>37</v>
      </c>
    </row>
    <row r="7" spans="1:21" s="6" customFormat="1" ht="21.75" customHeight="1" x14ac:dyDescent="0.3">
      <c r="A7" s="8"/>
      <c r="B7" s="14" t="s">
        <v>14</v>
      </c>
      <c r="C7" s="4" t="s">
        <v>26</v>
      </c>
      <c r="D7" s="4" t="s">
        <v>41</v>
      </c>
      <c r="E7" s="4" t="s">
        <v>42</v>
      </c>
      <c r="F7" s="4" t="s">
        <v>49</v>
      </c>
      <c r="G7" s="4"/>
      <c r="H7" s="4"/>
      <c r="I7" s="4" t="s">
        <v>44</v>
      </c>
      <c r="J7" s="4"/>
      <c r="K7" s="4" t="s">
        <v>45</v>
      </c>
      <c r="L7" s="12" t="str">
        <f t="shared" si="0"/>
        <v>In Line Ducted Exhaust Fan Capacity 270 CMH@100 Pa Systemair</v>
      </c>
      <c r="M7" s="5">
        <v>1</v>
      </c>
      <c r="P7" s="6" t="s">
        <v>22</v>
      </c>
      <c r="Q7" s="6" t="s">
        <v>38</v>
      </c>
    </row>
    <row r="8" spans="1:21" s="6" customFormat="1" ht="21.75" customHeight="1" x14ac:dyDescent="0.3">
      <c r="A8" s="8"/>
      <c r="B8" s="14" t="s">
        <v>14</v>
      </c>
      <c r="C8" s="4" t="s">
        <v>26</v>
      </c>
      <c r="D8" s="4" t="s">
        <v>50</v>
      </c>
      <c r="E8" s="4" t="s">
        <v>42</v>
      </c>
      <c r="F8" s="4" t="s">
        <v>51</v>
      </c>
      <c r="G8" s="4"/>
      <c r="H8" s="4"/>
      <c r="I8" s="4" t="s">
        <v>44</v>
      </c>
      <c r="J8" s="4"/>
      <c r="K8" s="4" t="s">
        <v>45</v>
      </c>
      <c r="L8" s="12" t="str">
        <f t="shared" si="0"/>
        <v>Ceiling Mounted Exhaust Fan Capacity 200CMH @50 Pa Systemair</v>
      </c>
      <c r="M8" s="5">
        <v>1</v>
      </c>
      <c r="P8" s="6" t="s">
        <v>23</v>
      </c>
      <c r="Q8" s="6" t="s">
        <v>29</v>
      </c>
    </row>
    <row r="9" spans="1:21" s="6" customFormat="1" ht="21.75" customHeight="1" x14ac:dyDescent="0.3">
      <c r="A9" s="8"/>
      <c r="B9" s="14" t="s">
        <v>14</v>
      </c>
      <c r="C9" s="4" t="s">
        <v>26</v>
      </c>
      <c r="D9" s="4" t="s">
        <v>50</v>
      </c>
      <c r="E9" s="4" t="s">
        <v>42</v>
      </c>
      <c r="F9" s="4" t="s">
        <v>52</v>
      </c>
      <c r="G9" s="4"/>
      <c r="H9" s="4"/>
      <c r="I9" s="4" t="s">
        <v>44</v>
      </c>
      <c r="J9" s="4"/>
      <c r="K9" s="4" t="s">
        <v>45</v>
      </c>
      <c r="L9" s="12" t="str">
        <f t="shared" si="0"/>
        <v>Ceiling Mounted Exhaust Fan Capacity 150 CMH@75 Pa Systemair</v>
      </c>
      <c r="M9" s="5">
        <v>0.5</v>
      </c>
      <c r="P9" s="6" t="s">
        <v>24</v>
      </c>
      <c r="Q9" s="6" t="s">
        <v>28</v>
      </c>
    </row>
    <row r="10" spans="1:21" s="6" customFormat="1" ht="21.75" customHeight="1" x14ac:dyDescent="0.3">
      <c r="A10" s="8"/>
      <c r="B10" s="14" t="s">
        <v>13</v>
      </c>
      <c r="C10" s="4" t="s">
        <v>28</v>
      </c>
      <c r="D10" s="4" t="s">
        <v>53</v>
      </c>
      <c r="E10" s="4" t="s">
        <v>54</v>
      </c>
      <c r="F10" s="4"/>
      <c r="G10" s="4" t="s">
        <v>55</v>
      </c>
      <c r="H10" s="4"/>
      <c r="I10" s="4" t="s">
        <v>56</v>
      </c>
      <c r="J10" s="4" t="s">
        <v>57</v>
      </c>
      <c r="K10" s="4" t="s">
        <v>58</v>
      </c>
      <c r="L10" s="12" t="str">
        <f t="shared" si="0"/>
        <v>Earthing Bar 8 Holes 50x440x6mm Kumwell GBPGSS-8</v>
      </c>
      <c r="M10" s="5">
        <v>2.2999999999999998</v>
      </c>
      <c r="P10" s="6" t="s">
        <v>25</v>
      </c>
      <c r="Q10" s="6" t="s">
        <v>30</v>
      </c>
    </row>
    <row r="11" spans="1:21" s="6" customFormat="1" ht="21.75" customHeight="1" x14ac:dyDescent="0.3">
      <c r="A11" s="8"/>
      <c r="B11" s="14" t="s">
        <v>13</v>
      </c>
      <c r="C11" s="4" t="s">
        <v>28</v>
      </c>
      <c r="D11" s="4" t="s">
        <v>59</v>
      </c>
      <c r="E11" s="4" t="s">
        <v>60</v>
      </c>
      <c r="F11" s="4"/>
      <c r="G11" s="4"/>
      <c r="H11" s="4"/>
      <c r="I11" s="4"/>
      <c r="J11" s="4"/>
      <c r="K11" s="4" t="s">
        <v>61</v>
      </c>
      <c r="L11" s="12" t="str">
        <f t="shared" si="0"/>
        <v>Earthing System</v>
      </c>
      <c r="M11" s="5">
        <v>16</v>
      </c>
      <c r="P11" s="6" t="s">
        <v>26</v>
      </c>
      <c r="Q11" s="6" t="s">
        <v>35</v>
      </c>
    </row>
    <row r="12" spans="1:21" s="6" customFormat="1" ht="21.75" customHeight="1" x14ac:dyDescent="0.3">
      <c r="A12" s="8"/>
      <c r="B12" s="14" t="s">
        <v>13</v>
      </c>
      <c r="C12" s="4" t="s">
        <v>28</v>
      </c>
      <c r="D12" s="4" t="s">
        <v>62</v>
      </c>
      <c r="E12" s="4" t="s">
        <v>63</v>
      </c>
      <c r="F12" s="4"/>
      <c r="G12" s="4" t="s">
        <v>64</v>
      </c>
      <c r="H12" s="4"/>
      <c r="I12" s="4" t="s">
        <v>56</v>
      </c>
      <c r="J12" s="4" t="s">
        <v>65</v>
      </c>
      <c r="K12" s="4" t="s">
        <v>58</v>
      </c>
      <c r="L12" s="12" t="str">
        <f t="shared" si="0"/>
        <v>(Three Way Cable to Rod) One Time 70 mm2 Kumwell CR395-70</v>
      </c>
      <c r="M12" s="5">
        <v>1.5</v>
      </c>
      <c r="Q12" s="6" t="s">
        <v>34</v>
      </c>
    </row>
    <row r="13" spans="1:21" s="6" customFormat="1" ht="21.75" customHeight="1" x14ac:dyDescent="0.3">
      <c r="A13" s="8"/>
      <c r="B13" s="14" t="s">
        <v>13</v>
      </c>
      <c r="C13" s="4" t="s">
        <v>28</v>
      </c>
      <c r="D13" s="4" t="s">
        <v>62</v>
      </c>
      <c r="E13" s="4" t="s">
        <v>63</v>
      </c>
      <c r="F13" s="4"/>
      <c r="G13" s="4" t="s">
        <v>66</v>
      </c>
      <c r="H13" s="4"/>
      <c r="I13" s="4" t="s">
        <v>56</v>
      </c>
      <c r="J13" s="4" t="s">
        <v>67</v>
      </c>
      <c r="K13" s="4" t="s">
        <v>58</v>
      </c>
      <c r="L13" s="12" t="str">
        <f t="shared" si="0"/>
        <v>(Three Way Cable to Rod) One Time 35 mm2 Kumwell CR350-35</v>
      </c>
      <c r="M13" s="5">
        <v>1.5</v>
      </c>
      <c r="Q13" s="6" t="s">
        <v>31</v>
      </c>
    </row>
    <row r="14" spans="1:21" s="6" customFormat="1" ht="21.75" customHeight="1" x14ac:dyDescent="0.3">
      <c r="A14" s="8"/>
      <c r="B14" s="14" t="s">
        <v>13</v>
      </c>
      <c r="C14" s="4" t="s">
        <v>28</v>
      </c>
      <c r="D14" s="4" t="s">
        <v>68</v>
      </c>
      <c r="E14" s="4" t="s">
        <v>63</v>
      </c>
      <c r="F14" s="4"/>
      <c r="G14" s="4" t="s">
        <v>64</v>
      </c>
      <c r="H14" s="4"/>
      <c r="I14" s="4" t="s">
        <v>56</v>
      </c>
      <c r="J14" s="4" t="s">
        <v>69</v>
      </c>
      <c r="K14" s="4" t="s">
        <v>58</v>
      </c>
      <c r="L14" s="12" t="str">
        <f t="shared" si="0"/>
        <v>(Two Way Cable to Rod) One Time 70 mm2 Kumwell CR2120-70</v>
      </c>
      <c r="M14" s="5">
        <v>1.5</v>
      </c>
      <c r="Q14" s="6" t="s">
        <v>32</v>
      </c>
    </row>
    <row r="15" spans="1:21" s="6" customFormat="1" ht="21.75" customHeight="1" x14ac:dyDescent="0.3">
      <c r="A15" s="8"/>
      <c r="B15" s="14" t="s">
        <v>13</v>
      </c>
      <c r="C15" s="4" t="s">
        <v>28</v>
      </c>
      <c r="D15" s="4" t="s">
        <v>68</v>
      </c>
      <c r="E15" s="4" t="s">
        <v>63</v>
      </c>
      <c r="F15" s="4"/>
      <c r="G15" s="4" t="s">
        <v>66</v>
      </c>
      <c r="H15" s="4"/>
      <c r="I15" s="4" t="s">
        <v>56</v>
      </c>
      <c r="J15" s="4" t="s">
        <v>70</v>
      </c>
      <c r="K15" s="4" t="s">
        <v>58</v>
      </c>
      <c r="L15" s="12" t="str">
        <f t="shared" si="0"/>
        <v>(Two Way Cable to Rod) One Time 35 mm2 Kumwell CR235-50</v>
      </c>
      <c r="M15" s="5">
        <v>1.5</v>
      </c>
      <c r="Q15" s="6" t="s">
        <v>33</v>
      </c>
    </row>
    <row r="16" spans="1:21" s="6" customFormat="1" ht="21.75" customHeight="1" x14ac:dyDescent="0.3">
      <c r="A16" s="8"/>
      <c r="B16" s="14" t="s">
        <v>13</v>
      </c>
      <c r="C16" s="4" t="s">
        <v>28</v>
      </c>
      <c r="D16" s="4" t="s">
        <v>68</v>
      </c>
      <c r="E16" s="4" t="s">
        <v>63</v>
      </c>
      <c r="F16" s="4"/>
      <c r="G16" s="4" t="s">
        <v>66</v>
      </c>
      <c r="H16" s="4"/>
      <c r="I16" s="4" t="s">
        <v>56</v>
      </c>
      <c r="J16" s="4" t="s">
        <v>71</v>
      </c>
      <c r="K16" s="4" t="s">
        <v>58</v>
      </c>
      <c r="L16" s="12" t="str">
        <f t="shared" si="0"/>
        <v>(Two Way Cable to Rod) One Time 35 mm2 Kumwell CR235-35</v>
      </c>
      <c r="M16" s="5">
        <v>1.5</v>
      </c>
    </row>
    <row r="17" spans="1:13" s="6" customFormat="1" ht="21.75" customHeight="1" x14ac:dyDescent="0.3">
      <c r="A17" s="9"/>
      <c r="B17" s="14" t="s">
        <v>13</v>
      </c>
      <c r="C17" s="4" t="s">
        <v>28</v>
      </c>
      <c r="D17" s="4" t="s">
        <v>62</v>
      </c>
      <c r="E17" s="4" t="s">
        <v>63</v>
      </c>
      <c r="F17" s="4"/>
      <c r="G17" s="4" t="s">
        <v>72</v>
      </c>
      <c r="H17" s="4"/>
      <c r="I17" s="4" t="s">
        <v>56</v>
      </c>
      <c r="J17" s="4" t="s">
        <v>73</v>
      </c>
      <c r="K17" s="4" t="s">
        <v>58</v>
      </c>
      <c r="L17" s="12" t="str">
        <f t="shared" si="0"/>
        <v>(Three Way Cable to Rod) One Time 95mm2 Kumwell CR395-95</v>
      </c>
      <c r="M17" s="5">
        <v>1.5</v>
      </c>
    </row>
    <row r="18" spans="1:13" s="6" customFormat="1" ht="21.75" customHeight="1" x14ac:dyDescent="0.3">
      <c r="A18" s="9"/>
      <c r="B18" s="14" t="s">
        <v>15</v>
      </c>
      <c r="C18" s="4" t="s">
        <v>19</v>
      </c>
      <c r="D18" s="4" t="s">
        <v>74</v>
      </c>
      <c r="E18" s="4" t="s">
        <v>75</v>
      </c>
      <c r="F18" s="4" t="s">
        <v>76</v>
      </c>
      <c r="G18" s="4" t="s">
        <v>77</v>
      </c>
      <c r="H18" s="4" t="s">
        <v>78</v>
      </c>
      <c r="I18" s="4" t="s">
        <v>79</v>
      </c>
      <c r="J18" s="4"/>
      <c r="K18" s="4" t="s">
        <v>80</v>
      </c>
      <c r="L18" s="12" t="str">
        <f t="shared" si="0"/>
        <v>HDPE Pipe PN12.5 DN63mm Black LESSO</v>
      </c>
      <c r="M18" s="5">
        <v>3.5</v>
      </c>
    </row>
    <row r="19" spans="1:13" s="6" customFormat="1" ht="21.75" customHeight="1" x14ac:dyDescent="0.3">
      <c r="A19" s="9"/>
      <c r="B19" s="14" t="s">
        <v>15</v>
      </c>
      <c r="C19" s="4" t="s">
        <v>19</v>
      </c>
      <c r="D19" s="4" t="s">
        <v>74</v>
      </c>
      <c r="E19" s="4" t="s">
        <v>75</v>
      </c>
      <c r="F19" s="4" t="s">
        <v>81</v>
      </c>
      <c r="G19" s="4" t="s">
        <v>77</v>
      </c>
      <c r="H19" s="4" t="s">
        <v>78</v>
      </c>
      <c r="I19" s="4" t="s">
        <v>79</v>
      </c>
      <c r="J19" s="4"/>
      <c r="K19" s="4" t="s">
        <v>80</v>
      </c>
      <c r="L19" s="12" t="str">
        <f t="shared" si="0"/>
        <v>HDPE Pipe PN16 DN63mm Black LESSO</v>
      </c>
      <c r="M19" s="5">
        <v>3.5</v>
      </c>
    </row>
    <row r="20" spans="1:13" s="6" customFormat="1" ht="21.75" customHeight="1" x14ac:dyDescent="0.3">
      <c r="A20" s="9"/>
      <c r="B20" s="14" t="s">
        <v>15</v>
      </c>
      <c r="C20" s="4" t="s">
        <v>19</v>
      </c>
      <c r="D20" s="4" t="s">
        <v>74</v>
      </c>
      <c r="E20" s="4" t="s">
        <v>75</v>
      </c>
      <c r="F20" s="4" t="s">
        <v>81</v>
      </c>
      <c r="G20" s="4" t="s">
        <v>82</v>
      </c>
      <c r="H20" s="4" t="s">
        <v>83</v>
      </c>
      <c r="I20" s="4" t="s">
        <v>79</v>
      </c>
      <c r="J20" s="4"/>
      <c r="K20" s="4" t="s">
        <v>80</v>
      </c>
      <c r="L20" s="12" t="str">
        <f t="shared" si="0"/>
        <v>HDPE Pipe PN16 OD160mm Black/Blue LESSO</v>
      </c>
      <c r="M20" s="5">
        <v>3.5</v>
      </c>
    </row>
    <row r="21" spans="1:13" s="6" customFormat="1" ht="21.75" customHeight="1" x14ac:dyDescent="0.3">
      <c r="A21" s="9"/>
      <c r="B21" s="14" t="s">
        <v>15</v>
      </c>
      <c r="C21" s="4" t="s">
        <v>19</v>
      </c>
      <c r="D21" s="4" t="s">
        <v>74</v>
      </c>
      <c r="E21" s="4" t="s">
        <v>75</v>
      </c>
      <c r="F21" s="4" t="s">
        <v>76</v>
      </c>
      <c r="G21" s="4" t="s">
        <v>84</v>
      </c>
      <c r="H21" s="4" t="s">
        <v>83</v>
      </c>
      <c r="I21" s="4" t="s">
        <v>79</v>
      </c>
      <c r="J21" s="4"/>
      <c r="K21" s="4" t="s">
        <v>80</v>
      </c>
      <c r="L21" s="12" t="str">
        <f t="shared" si="0"/>
        <v>HDPE Pipe PN12.5 OD110mm Black/Blue LESSO</v>
      </c>
      <c r="M21" s="5">
        <v>3.5</v>
      </c>
    </row>
    <row r="22" spans="1:13" s="6" customFormat="1" ht="21.75" customHeight="1" x14ac:dyDescent="0.3">
      <c r="A22" s="9"/>
      <c r="B22" s="14" t="s">
        <v>15</v>
      </c>
      <c r="C22" s="4" t="s">
        <v>19</v>
      </c>
      <c r="D22" s="4" t="s">
        <v>74</v>
      </c>
      <c r="E22" s="4" t="s">
        <v>75</v>
      </c>
      <c r="F22" s="4" t="s">
        <v>76</v>
      </c>
      <c r="G22" s="4" t="s">
        <v>85</v>
      </c>
      <c r="H22" s="4" t="s">
        <v>83</v>
      </c>
      <c r="I22" s="4" t="s">
        <v>79</v>
      </c>
      <c r="J22" s="4"/>
      <c r="K22" s="4" t="s">
        <v>80</v>
      </c>
      <c r="L22" s="12" t="str">
        <f t="shared" si="0"/>
        <v>HDPE Pipe PN12.5 OD75mm Black/Blue LESSO</v>
      </c>
      <c r="M22" s="5">
        <v>3.5</v>
      </c>
    </row>
    <row r="23" spans="1:13" s="6" customFormat="1" ht="21.75" customHeight="1" x14ac:dyDescent="0.3">
      <c r="A23" s="9"/>
      <c r="B23" s="14" t="s">
        <v>15</v>
      </c>
      <c r="C23" s="4" t="s">
        <v>19</v>
      </c>
      <c r="D23" s="4" t="s">
        <v>74</v>
      </c>
      <c r="E23" s="4" t="s">
        <v>75</v>
      </c>
      <c r="F23" s="4" t="s">
        <v>76</v>
      </c>
      <c r="G23" s="4" t="s">
        <v>86</v>
      </c>
      <c r="H23" s="4" t="s">
        <v>83</v>
      </c>
      <c r="I23" s="4" t="s">
        <v>79</v>
      </c>
      <c r="J23" s="4"/>
      <c r="K23" s="4" t="s">
        <v>80</v>
      </c>
      <c r="L23" s="12" t="str">
        <f t="shared" si="0"/>
        <v>HDPE Pipe PN12.5 OD40mm Black/Blue LESSO</v>
      </c>
      <c r="M23" s="5">
        <v>2.5</v>
      </c>
    </row>
    <row r="24" spans="1:13" s="6" customFormat="1" ht="21.75" customHeight="1" x14ac:dyDescent="0.3">
      <c r="A24" s="9"/>
      <c r="B24" s="14" t="s">
        <v>15</v>
      </c>
      <c r="C24" s="4" t="s">
        <v>19</v>
      </c>
      <c r="D24" s="4" t="s">
        <v>74</v>
      </c>
      <c r="E24" s="4" t="s">
        <v>75</v>
      </c>
      <c r="F24" s="4" t="s">
        <v>87</v>
      </c>
      <c r="G24" s="4" t="s">
        <v>88</v>
      </c>
      <c r="H24" s="4" t="s">
        <v>89</v>
      </c>
      <c r="I24" s="4" t="s">
        <v>90</v>
      </c>
      <c r="J24" s="4"/>
      <c r="K24" s="4" t="s">
        <v>91</v>
      </c>
      <c r="L24" s="12" t="str">
        <f t="shared" si="0"/>
        <v>HDPE Pipe SN16 OD90mm Black/Orange TAP</v>
      </c>
      <c r="M24" s="5">
        <v>3.5</v>
      </c>
    </row>
    <row r="25" spans="1:13" s="6" customFormat="1" ht="21.75" customHeight="1" x14ac:dyDescent="0.3">
      <c r="A25" s="9"/>
      <c r="B25" s="14" t="s">
        <v>15</v>
      </c>
      <c r="C25" s="4" t="s">
        <v>19</v>
      </c>
      <c r="D25" s="4" t="s">
        <v>74</v>
      </c>
      <c r="E25" s="4" t="s">
        <v>75</v>
      </c>
      <c r="F25" s="4" t="s">
        <v>87</v>
      </c>
      <c r="G25" s="4" t="s">
        <v>85</v>
      </c>
      <c r="H25" s="4" t="s">
        <v>89</v>
      </c>
      <c r="I25" s="4" t="s">
        <v>90</v>
      </c>
      <c r="J25" s="4"/>
      <c r="K25" s="4" t="s">
        <v>91</v>
      </c>
      <c r="L25" s="12" t="str">
        <f t="shared" si="0"/>
        <v>HDPE Pipe SN16 OD75mm Black/Orange TAP</v>
      </c>
      <c r="M25" s="5">
        <v>3.5</v>
      </c>
    </row>
    <row r="26" spans="1:13" s="6" customFormat="1" ht="21.75" customHeight="1" x14ac:dyDescent="0.3">
      <c r="A26" s="9"/>
      <c r="B26" s="14" t="s">
        <v>16</v>
      </c>
      <c r="C26" s="4" t="s">
        <v>40</v>
      </c>
      <c r="D26" s="4" t="s">
        <v>92</v>
      </c>
      <c r="E26" s="4" t="s">
        <v>93</v>
      </c>
      <c r="F26" s="4"/>
      <c r="G26" s="4" t="s">
        <v>94</v>
      </c>
      <c r="H26" s="4"/>
      <c r="I26" s="4"/>
      <c r="J26" s="4"/>
      <c r="K26" s="4" t="s">
        <v>95</v>
      </c>
      <c r="L26" s="12" t="str">
        <f t="shared" si="0"/>
        <v>Rental Crane Truck 15T</v>
      </c>
      <c r="M26" s="5"/>
    </row>
    <row r="27" spans="1:13" s="6" customFormat="1" ht="21.75" customHeight="1" x14ac:dyDescent="0.3">
      <c r="A27" s="9"/>
      <c r="B27" s="14" t="s">
        <v>16</v>
      </c>
      <c r="C27" s="4" t="s">
        <v>40</v>
      </c>
      <c r="D27" s="4" t="s">
        <v>92</v>
      </c>
      <c r="E27" s="4" t="s">
        <v>93</v>
      </c>
      <c r="F27" s="4"/>
      <c r="G27" s="4" t="s">
        <v>96</v>
      </c>
      <c r="H27" s="4"/>
      <c r="I27" s="4"/>
      <c r="J27" s="4"/>
      <c r="K27" s="4" t="s">
        <v>95</v>
      </c>
      <c r="L27" s="12" t="str">
        <f t="shared" si="0"/>
        <v>Rental Crane Truck 30T</v>
      </c>
      <c r="M27" s="5"/>
    </row>
    <row r="28" spans="1:13" s="6" customFormat="1" ht="21.75" customHeight="1" x14ac:dyDescent="0.3">
      <c r="A28" s="9"/>
      <c r="B28" s="14" t="s">
        <v>16</v>
      </c>
      <c r="C28" s="4" t="s">
        <v>40</v>
      </c>
      <c r="D28" s="4" t="s">
        <v>92</v>
      </c>
      <c r="E28" s="4" t="s">
        <v>93</v>
      </c>
      <c r="F28" s="4"/>
      <c r="G28" s="4" t="s">
        <v>97</v>
      </c>
      <c r="H28" s="4"/>
      <c r="I28" s="4"/>
      <c r="J28" s="4"/>
      <c r="K28" s="4" t="s">
        <v>95</v>
      </c>
      <c r="L28" s="12" t="str">
        <f t="shared" si="0"/>
        <v>Rental Crane Truck 35T</v>
      </c>
      <c r="M28" s="5"/>
    </row>
    <row r="29" spans="1:13" s="6" customFormat="1" ht="21.75" customHeight="1" x14ac:dyDescent="0.3">
      <c r="A29" s="9"/>
      <c r="B29" s="14" t="s">
        <v>16</v>
      </c>
      <c r="C29" s="4" t="s">
        <v>40</v>
      </c>
      <c r="D29" s="4" t="s">
        <v>92</v>
      </c>
      <c r="E29" s="4" t="s">
        <v>93</v>
      </c>
      <c r="F29" s="4"/>
      <c r="G29" s="4" t="s">
        <v>94</v>
      </c>
      <c r="H29" s="4"/>
      <c r="I29" s="4"/>
      <c r="J29" s="4"/>
      <c r="K29" s="4" t="s">
        <v>98</v>
      </c>
      <c r="L29" s="12" t="str">
        <f t="shared" si="0"/>
        <v>Rental Crane Truck 15T</v>
      </c>
      <c r="M29" s="5"/>
    </row>
    <row r="30" spans="1:13" s="6" customFormat="1" ht="21.75" customHeight="1" x14ac:dyDescent="0.3">
      <c r="A30" s="9"/>
      <c r="B30" s="14" t="s">
        <v>16</v>
      </c>
      <c r="C30" s="4" t="s">
        <v>40</v>
      </c>
      <c r="D30" s="4" t="s">
        <v>92</v>
      </c>
      <c r="E30" s="4" t="s">
        <v>99</v>
      </c>
      <c r="F30" s="4"/>
      <c r="G30" s="4" t="s">
        <v>100</v>
      </c>
      <c r="H30" s="4"/>
      <c r="I30" s="4"/>
      <c r="J30" s="4"/>
      <c r="K30" s="4" t="s">
        <v>95</v>
      </c>
      <c r="L30" s="12" t="str">
        <f t="shared" si="0"/>
        <v>Rental Excavator 1 Month</v>
      </c>
      <c r="M30" s="5"/>
    </row>
    <row r="31" spans="1:13" s="6" customFormat="1" ht="21.75" customHeight="1" x14ac:dyDescent="0.3">
      <c r="A31" s="9"/>
      <c r="B31" s="14" t="s">
        <v>16</v>
      </c>
      <c r="C31" s="4" t="s">
        <v>40</v>
      </c>
      <c r="D31" s="4" t="s">
        <v>92</v>
      </c>
      <c r="E31" s="4" t="s">
        <v>99</v>
      </c>
      <c r="F31" s="4"/>
      <c r="G31" s="4" t="s">
        <v>101</v>
      </c>
      <c r="H31" s="4"/>
      <c r="I31" s="4"/>
      <c r="J31" s="4"/>
      <c r="K31" s="4" t="s">
        <v>95</v>
      </c>
      <c r="L31" s="12" t="str">
        <f t="shared" si="0"/>
        <v>Rental Excavator 1 Day</v>
      </c>
      <c r="M31" s="5"/>
    </row>
    <row r="32" spans="1:13" s="6" customFormat="1" ht="21.75" customHeight="1" x14ac:dyDescent="0.3">
      <c r="A32" s="9"/>
      <c r="B32" s="14" t="s">
        <v>16</v>
      </c>
      <c r="C32" s="4" t="s">
        <v>40</v>
      </c>
      <c r="D32" s="4" t="s">
        <v>92</v>
      </c>
      <c r="E32" s="4" t="s">
        <v>102</v>
      </c>
      <c r="F32" s="4"/>
      <c r="G32" s="4" t="s">
        <v>100</v>
      </c>
      <c r="H32" s="4"/>
      <c r="I32" s="4"/>
      <c r="J32" s="4"/>
      <c r="K32" s="4" t="s">
        <v>95</v>
      </c>
      <c r="L32" s="12" t="str">
        <f t="shared" si="0"/>
        <v>Rental Sasur Truck 1 Month</v>
      </c>
      <c r="M32" s="5"/>
    </row>
    <row r="33" spans="1:13" s="6" customFormat="1" ht="21.75" customHeight="1" x14ac:dyDescent="0.3">
      <c r="A33" s="9"/>
      <c r="B33" s="14" t="s">
        <v>16</v>
      </c>
      <c r="C33" s="4" t="s">
        <v>40</v>
      </c>
      <c r="D33" s="4" t="s">
        <v>92</v>
      </c>
      <c r="E33" s="4" t="s">
        <v>102</v>
      </c>
      <c r="F33" s="4"/>
      <c r="G33" s="4" t="s">
        <v>101</v>
      </c>
      <c r="H33" s="4"/>
      <c r="I33" s="4"/>
      <c r="J33" s="4"/>
      <c r="K33" s="4" t="s">
        <v>95</v>
      </c>
      <c r="L33" s="12" t="str">
        <f t="shared" si="0"/>
        <v>Rental Sasur Truck 1 Day</v>
      </c>
      <c r="M33" s="5"/>
    </row>
    <row r="34" spans="1:13" s="6" customFormat="1" ht="21.75" customHeight="1" x14ac:dyDescent="0.3">
      <c r="A34" s="16"/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9" t="str">
        <f t="shared" si="0"/>
        <v/>
      </c>
      <c r="M34" s="20"/>
    </row>
    <row r="35" spans="1:13" s="6" customFormat="1" ht="21.75" customHeight="1" x14ac:dyDescent="0.3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5" t="str">
        <f t="shared" si="0"/>
        <v/>
      </c>
      <c r="M35" s="25"/>
    </row>
    <row r="36" spans="1:13" s="6" customFormat="1" ht="21.75" customHeight="1" x14ac:dyDescent="0.3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5" t="str">
        <f t="shared" si="0"/>
        <v/>
      </c>
      <c r="M36" s="25"/>
    </row>
    <row r="37" spans="1:13" s="6" customFormat="1" ht="21.75" customHeight="1" x14ac:dyDescent="0.3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5" t="str">
        <f t="shared" si="0"/>
        <v/>
      </c>
      <c r="M37" s="25"/>
    </row>
    <row r="38" spans="1:13" s="6" customFormat="1" ht="21.75" customHeight="1" x14ac:dyDescent="0.3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5" t="str">
        <f t="shared" si="0"/>
        <v/>
      </c>
      <c r="M38" s="25"/>
    </row>
    <row r="39" spans="1:13" s="6" customFormat="1" ht="21.75" customHeight="1" x14ac:dyDescent="0.3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5" t="str">
        <f t="shared" si="0"/>
        <v/>
      </c>
      <c r="M39" s="25"/>
    </row>
    <row r="40" spans="1:13" s="6" customFormat="1" ht="21.75" customHeight="1" x14ac:dyDescent="0.3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5" t="str">
        <f t="shared" si="0"/>
        <v/>
      </c>
      <c r="M40" s="25"/>
    </row>
    <row r="41" spans="1:13" s="6" customFormat="1" ht="21.75" customHeight="1" x14ac:dyDescent="0.3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5" t="str">
        <f t="shared" si="0"/>
        <v/>
      </c>
      <c r="M41" s="25"/>
    </row>
    <row r="42" spans="1:13" s="6" customFormat="1" ht="21.75" customHeight="1" x14ac:dyDescent="0.3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5" t="str">
        <f t="shared" si="0"/>
        <v/>
      </c>
      <c r="M42" s="25"/>
    </row>
    <row r="43" spans="1:13" s="6" customFormat="1" ht="21.75" customHeight="1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5" t="str">
        <f t="shared" si="0"/>
        <v/>
      </c>
      <c r="M43" s="25"/>
    </row>
    <row r="44" spans="1:13" s="6" customFormat="1" ht="21.75" customHeight="1" x14ac:dyDescent="0.3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5" t="str">
        <f t="shared" si="0"/>
        <v/>
      </c>
      <c r="M44" s="25"/>
    </row>
    <row r="45" spans="1:13" s="6" customFormat="1" ht="21.75" customHeigh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5" t="str">
        <f t="shared" si="0"/>
        <v/>
      </c>
      <c r="M45" s="25"/>
    </row>
    <row r="46" spans="1:13" s="6" customFormat="1" ht="21.75" customHeight="1" x14ac:dyDescent="0.3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 t="str">
        <f t="shared" si="0"/>
        <v/>
      </c>
      <c r="M46" s="25"/>
    </row>
    <row r="47" spans="1:13" s="6" customFormat="1" ht="21.75" customHeight="1" x14ac:dyDescent="0.3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5" t="str">
        <f t="shared" si="0"/>
        <v/>
      </c>
      <c r="M47" s="25"/>
    </row>
    <row r="48" spans="1:13" s="6" customFormat="1" ht="21.75" customHeight="1" x14ac:dyDescent="0.3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 t="str">
        <f t="shared" si="0"/>
        <v/>
      </c>
      <c r="M48" s="25"/>
    </row>
    <row r="49" spans="1:13" s="6" customFormat="1" ht="21.75" customHeight="1" x14ac:dyDescent="0.3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 t="str">
        <f t="shared" si="0"/>
        <v/>
      </c>
      <c r="M49" s="25"/>
    </row>
    <row r="50" spans="1:13" s="6" customFormat="1" ht="21.75" customHeight="1" x14ac:dyDescent="0.3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 t="str">
        <f t="shared" si="0"/>
        <v/>
      </c>
      <c r="M50" s="25"/>
    </row>
    <row r="51" spans="1:13" s="6" customFormat="1" ht="21.75" customHeight="1" x14ac:dyDescent="0.3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 t="str">
        <f t="shared" si="0"/>
        <v/>
      </c>
      <c r="M51" s="25"/>
    </row>
    <row r="52" spans="1:13" s="6" customFormat="1" ht="21.75" customHeight="1" x14ac:dyDescent="0.3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 t="str">
        <f t="shared" si="0"/>
        <v/>
      </c>
      <c r="M52" s="25"/>
    </row>
    <row r="53" spans="1:13" s="6" customFormat="1" ht="21.75" customHeight="1" x14ac:dyDescent="0.3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 t="str">
        <f t="shared" si="0"/>
        <v/>
      </c>
      <c r="M53" s="25"/>
    </row>
    <row r="54" spans="1:13" s="6" customFormat="1" ht="21.75" customHeight="1" x14ac:dyDescent="0.3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 t="str">
        <f t="shared" si="0"/>
        <v/>
      </c>
      <c r="M54" s="25"/>
    </row>
    <row r="55" spans="1:13" s="6" customFormat="1" ht="21.75" customHeight="1" x14ac:dyDescent="0.3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 t="str">
        <f t="shared" si="0"/>
        <v/>
      </c>
      <c r="M55" s="25"/>
    </row>
    <row r="56" spans="1:13" s="6" customFormat="1" ht="21.75" customHeight="1" x14ac:dyDescent="0.3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 t="str">
        <f t="shared" si="0"/>
        <v/>
      </c>
      <c r="M56" s="25"/>
    </row>
    <row r="57" spans="1:13" s="6" customFormat="1" ht="21.75" customHeight="1" x14ac:dyDescent="0.3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 t="str">
        <f t="shared" si="0"/>
        <v/>
      </c>
      <c r="M57" s="25"/>
    </row>
    <row r="58" spans="1:13" s="6" customFormat="1" ht="21.75" customHeight="1" x14ac:dyDescent="0.3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 t="str">
        <f t="shared" si="0"/>
        <v/>
      </c>
      <c r="M58" s="25"/>
    </row>
    <row r="59" spans="1:13" s="6" customFormat="1" ht="21.75" customHeight="1" x14ac:dyDescent="0.3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 t="str">
        <f t="shared" si="0"/>
        <v/>
      </c>
      <c r="M59" s="25"/>
    </row>
    <row r="60" spans="1:13" s="6" customFormat="1" ht="21.75" customHeight="1" x14ac:dyDescent="0.3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 t="str">
        <f t="shared" si="0"/>
        <v/>
      </c>
      <c r="M60" s="25"/>
    </row>
    <row r="61" spans="1:13" s="6" customFormat="1" ht="21.75" customHeight="1" x14ac:dyDescent="0.3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 t="str">
        <f t="shared" si="0"/>
        <v/>
      </c>
      <c r="M61" s="25"/>
    </row>
    <row r="62" spans="1:13" s="6" customFormat="1" ht="21.75" customHeight="1" x14ac:dyDescent="0.3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 t="str">
        <f t="shared" si="0"/>
        <v/>
      </c>
      <c r="M62" s="25"/>
    </row>
    <row r="63" spans="1:13" s="6" customFormat="1" ht="21.75" customHeight="1" x14ac:dyDescent="0.3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 t="str">
        <f t="shared" si="0"/>
        <v/>
      </c>
      <c r="M63" s="25"/>
    </row>
    <row r="64" spans="1:13" s="6" customFormat="1" ht="21.75" customHeight="1" x14ac:dyDescent="0.3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 t="str">
        <f t="shared" si="0"/>
        <v/>
      </c>
      <c r="M64" s="25"/>
    </row>
    <row r="65" spans="1:13" s="6" customFormat="1" ht="21.75" customHeight="1" x14ac:dyDescent="0.3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 t="str">
        <f t="shared" si="0"/>
        <v/>
      </c>
      <c r="M65" s="25"/>
    </row>
    <row r="66" spans="1:13" s="6" customFormat="1" ht="21.75" customHeight="1" x14ac:dyDescent="0.3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 t="str">
        <f t="shared" si="0"/>
        <v/>
      </c>
      <c r="M66" s="25"/>
    </row>
    <row r="67" spans="1:13" s="6" customFormat="1" ht="21.75" customHeight="1" x14ac:dyDescent="0.3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 t="str">
        <f t="shared" si="0"/>
        <v/>
      </c>
      <c r="M67" s="25"/>
    </row>
    <row r="68" spans="1:13" s="6" customFormat="1" ht="21.75" customHeight="1" x14ac:dyDescent="0.3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 t="str">
        <f t="shared" ref="L68:L131" si="1">TRIM(SUBSTITUTE(D68&amp;" "&amp;E68&amp;" "&amp;F68&amp;" "&amp;G68&amp;" "&amp;H68&amp;" "&amp;I68&amp;" "&amp;J68,CHAR(10)," "))</f>
        <v/>
      </c>
      <c r="M68" s="25"/>
    </row>
    <row r="69" spans="1:13" s="6" customFormat="1" ht="21.75" customHeight="1" x14ac:dyDescent="0.3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 t="str">
        <f t="shared" si="1"/>
        <v/>
      </c>
      <c r="M69" s="25"/>
    </row>
    <row r="70" spans="1:13" s="6" customFormat="1" ht="21.75" customHeight="1" x14ac:dyDescent="0.3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 t="str">
        <f t="shared" si="1"/>
        <v/>
      </c>
      <c r="M70" s="25"/>
    </row>
    <row r="71" spans="1:13" s="6" customFormat="1" ht="21.75" customHeight="1" x14ac:dyDescent="0.3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 t="str">
        <f t="shared" si="1"/>
        <v/>
      </c>
      <c r="M71" s="25"/>
    </row>
    <row r="72" spans="1:13" s="6" customFormat="1" ht="21.75" customHeight="1" x14ac:dyDescent="0.3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 t="str">
        <f t="shared" si="1"/>
        <v/>
      </c>
      <c r="M72" s="25"/>
    </row>
    <row r="73" spans="1:13" s="6" customFormat="1" ht="21.75" customHeight="1" x14ac:dyDescent="0.3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 t="str">
        <f t="shared" si="1"/>
        <v/>
      </c>
      <c r="M73" s="25"/>
    </row>
    <row r="74" spans="1:13" s="6" customFormat="1" ht="21.75" customHeight="1" x14ac:dyDescent="0.3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 t="str">
        <f t="shared" si="1"/>
        <v/>
      </c>
      <c r="M74" s="25"/>
    </row>
    <row r="75" spans="1:13" s="6" customFormat="1" ht="21.75" customHeight="1" x14ac:dyDescent="0.3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 t="str">
        <f t="shared" si="1"/>
        <v/>
      </c>
      <c r="M75" s="25"/>
    </row>
    <row r="76" spans="1:13" s="6" customFormat="1" ht="21.75" customHeight="1" x14ac:dyDescent="0.3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 t="str">
        <f t="shared" si="1"/>
        <v/>
      </c>
      <c r="M76" s="25"/>
    </row>
    <row r="77" spans="1:13" s="6" customFormat="1" ht="21.75" customHeight="1" x14ac:dyDescent="0.3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 t="str">
        <f t="shared" si="1"/>
        <v/>
      </c>
      <c r="M77" s="25"/>
    </row>
    <row r="78" spans="1:13" s="6" customFormat="1" ht="21.75" customHeight="1" x14ac:dyDescent="0.3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 t="str">
        <f t="shared" si="1"/>
        <v/>
      </c>
      <c r="M78" s="25"/>
    </row>
    <row r="79" spans="1:13" s="6" customFormat="1" ht="21.75" customHeight="1" x14ac:dyDescent="0.3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 t="str">
        <f t="shared" si="1"/>
        <v/>
      </c>
      <c r="M79" s="25"/>
    </row>
    <row r="80" spans="1:13" s="6" customFormat="1" ht="21.75" customHeight="1" x14ac:dyDescent="0.3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 t="str">
        <f t="shared" si="1"/>
        <v/>
      </c>
      <c r="M80" s="25"/>
    </row>
    <row r="81" spans="1:13" s="6" customFormat="1" ht="21.75" customHeight="1" x14ac:dyDescent="0.3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 t="str">
        <f t="shared" si="1"/>
        <v/>
      </c>
      <c r="M81" s="25"/>
    </row>
    <row r="82" spans="1:13" s="6" customFormat="1" ht="21.75" customHeight="1" x14ac:dyDescent="0.3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 t="str">
        <f t="shared" si="1"/>
        <v/>
      </c>
      <c r="M82" s="25"/>
    </row>
    <row r="83" spans="1:13" s="6" customFormat="1" ht="21.75" customHeight="1" x14ac:dyDescent="0.3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 t="str">
        <f t="shared" si="1"/>
        <v/>
      </c>
      <c r="M83" s="25"/>
    </row>
    <row r="84" spans="1:13" s="6" customFormat="1" ht="21.75" customHeight="1" x14ac:dyDescent="0.3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 t="str">
        <f t="shared" si="1"/>
        <v/>
      </c>
      <c r="M84" s="25"/>
    </row>
    <row r="85" spans="1:13" s="6" customFormat="1" ht="21.75" customHeight="1" x14ac:dyDescent="0.3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 t="str">
        <f t="shared" si="1"/>
        <v/>
      </c>
      <c r="M85" s="25"/>
    </row>
    <row r="86" spans="1:13" s="6" customFormat="1" ht="21.75" customHeight="1" x14ac:dyDescent="0.3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 t="str">
        <f t="shared" si="1"/>
        <v/>
      </c>
      <c r="M86" s="25"/>
    </row>
    <row r="87" spans="1:13" s="6" customFormat="1" ht="21.75" customHeight="1" x14ac:dyDescent="0.3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 t="str">
        <f t="shared" si="1"/>
        <v/>
      </c>
      <c r="M87" s="25"/>
    </row>
    <row r="88" spans="1:13" s="6" customFormat="1" ht="21.75" customHeight="1" x14ac:dyDescent="0.3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 t="str">
        <f t="shared" si="1"/>
        <v/>
      </c>
      <c r="M88" s="25"/>
    </row>
    <row r="89" spans="1:13" s="6" customFormat="1" ht="21.75" customHeight="1" x14ac:dyDescent="0.3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5" t="str">
        <f t="shared" si="1"/>
        <v/>
      </c>
      <c r="M89" s="25"/>
    </row>
    <row r="90" spans="1:13" s="6" customFormat="1" ht="21.75" customHeight="1" x14ac:dyDescent="0.3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5" t="str">
        <f t="shared" si="1"/>
        <v/>
      </c>
      <c r="M90" s="25"/>
    </row>
    <row r="91" spans="1:13" s="6" customFormat="1" ht="21.75" customHeight="1" x14ac:dyDescent="0.3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5" t="str">
        <f t="shared" si="1"/>
        <v/>
      </c>
      <c r="M91" s="25"/>
    </row>
    <row r="92" spans="1:13" s="6" customFormat="1" ht="21.75" customHeight="1" x14ac:dyDescent="0.3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5" t="str">
        <f t="shared" si="1"/>
        <v/>
      </c>
      <c r="M92" s="25"/>
    </row>
    <row r="93" spans="1:13" s="6" customFormat="1" ht="21.75" customHeight="1" x14ac:dyDescent="0.3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5" t="str">
        <f t="shared" si="1"/>
        <v/>
      </c>
      <c r="M93" s="25"/>
    </row>
    <row r="94" spans="1:13" s="6" customFormat="1" ht="21.75" customHeight="1" x14ac:dyDescent="0.3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5" t="str">
        <f t="shared" si="1"/>
        <v/>
      </c>
      <c r="M94" s="25"/>
    </row>
    <row r="95" spans="1:13" s="6" customFormat="1" ht="21.75" customHeight="1" x14ac:dyDescent="0.3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5" t="str">
        <f t="shared" si="1"/>
        <v/>
      </c>
      <c r="M95" s="25"/>
    </row>
    <row r="96" spans="1:13" s="6" customFormat="1" ht="21.75" customHeight="1" x14ac:dyDescent="0.3">
      <c r="A96" s="23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5" t="str">
        <f t="shared" si="1"/>
        <v/>
      </c>
      <c r="M96" s="25"/>
    </row>
    <row r="97" spans="1:13" s="6" customFormat="1" ht="21.75" customHeight="1" x14ac:dyDescent="0.3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5" t="str">
        <f t="shared" si="1"/>
        <v/>
      </c>
      <c r="M97" s="25"/>
    </row>
    <row r="98" spans="1:13" s="6" customFormat="1" ht="21.75" customHeight="1" x14ac:dyDescent="0.3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5" t="str">
        <f t="shared" si="1"/>
        <v/>
      </c>
      <c r="M98" s="25"/>
    </row>
    <row r="99" spans="1:13" s="6" customFormat="1" ht="21.75" customHeight="1" x14ac:dyDescent="0.3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5" t="str">
        <f t="shared" si="1"/>
        <v/>
      </c>
      <c r="M99" s="25"/>
    </row>
    <row r="100" spans="1:13" s="6" customFormat="1" ht="21.75" customHeight="1" x14ac:dyDescent="0.3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5" t="str">
        <f t="shared" si="1"/>
        <v/>
      </c>
      <c r="M100" s="25"/>
    </row>
    <row r="101" spans="1:13" s="6" customFormat="1" ht="21.75" customHeight="1" x14ac:dyDescent="0.3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5" t="str">
        <f t="shared" si="1"/>
        <v/>
      </c>
      <c r="M101" s="25"/>
    </row>
    <row r="102" spans="1:13" s="6" customFormat="1" ht="21.75" customHeight="1" x14ac:dyDescent="0.3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5" t="str">
        <f t="shared" si="1"/>
        <v/>
      </c>
      <c r="M102" s="25"/>
    </row>
    <row r="103" spans="1:13" s="6" customFormat="1" ht="21.75" customHeight="1" x14ac:dyDescent="0.3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5" t="str">
        <f t="shared" si="1"/>
        <v/>
      </c>
      <c r="M103" s="25"/>
    </row>
    <row r="104" spans="1:13" s="6" customFormat="1" ht="21.75" customHeight="1" x14ac:dyDescent="0.3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5" t="str">
        <f t="shared" si="1"/>
        <v/>
      </c>
      <c r="M104" s="25"/>
    </row>
    <row r="105" spans="1:13" s="6" customFormat="1" ht="21.75" customHeight="1" x14ac:dyDescent="0.3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5" t="str">
        <f t="shared" si="1"/>
        <v/>
      </c>
      <c r="M105" s="25"/>
    </row>
    <row r="106" spans="1:13" s="6" customFormat="1" ht="21.75" customHeight="1" x14ac:dyDescent="0.3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5" t="str">
        <f t="shared" si="1"/>
        <v/>
      </c>
      <c r="M106" s="25"/>
    </row>
    <row r="107" spans="1:13" s="6" customFormat="1" ht="21.75" customHeight="1" x14ac:dyDescent="0.3">
      <c r="A107" s="23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5" t="str">
        <f t="shared" si="1"/>
        <v/>
      </c>
      <c r="M107" s="25"/>
    </row>
    <row r="108" spans="1:13" s="6" customFormat="1" ht="21.75" customHeight="1" x14ac:dyDescent="0.3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5" t="str">
        <f t="shared" si="1"/>
        <v/>
      </c>
      <c r="M108" s="25"/>
    </row>
    <row r="109" spans="1:13" s="6" customFormat="1" ht="21.75" customHeight="1" x14ac:dyDescent="0.3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5" t="str">
        <f t="shared" si="1"/>
        <v/>
      </c>
      <c r="M109" s="25"/>
    </row>
    <row r="110" spans="1:13" s="6" customFormat="1" ht="21.75" customHeight="1" x14ac:dyDescent="0.3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5" t="str">
        <f t="shared" si="1"/>
        <v/>
      </c>
      <c r="M110" s="25"/>
    </row>
    <row r="111" spans="1:13" s="6" customFormat="1" ht="21.75" customHeight="1" x14ac:dyDescent="0.3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5" t="str">
        <f t="shared" si="1"/>
        <v/>
      </c>
      <c r="M111" s="25"/>
    </row>
    <row r="112" spans="1:13" s="6" customFormat="1" ht="21.75" customHeight="1" x14ac:dyDescent="0.3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5" t="str">
        <f t="shared" si="1"/>
        <v/>
      </c>
      <c r="M112" s="25"/>
    </row>
    <row r="113" spans="1:13" s="6" customFormat="1" ht="21.75" customHeight="1" x14ac:dyDescent="0.3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5" t="str">
        <f t="shared" si="1"/>
        <v/>
      </c>
      <c r="M113" s="25"/>
    </row>
    <row r="114" spans="1:13" s="6" customFormat="1" ht="21.75" customHeight="1" x14ac:dyDescent="0.3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5" t="str">
        <f t="shared" si="1"/>
        <v/>
      </c>
      <c r="M114" s="25"/>
    </row>
    <row r="115" spans="1:13" s="6" customFormat="1" ht="21.75" customHeight="1" x14ac:dyDescent="0.3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5" t="str">
        <f t="shared" si="1"/>
        <v/>
      </c>
      <c r="M115" s="25"/>
    </row>
    <row r="116" spans="1:13" s="6" customFormat="1" ht="21.75" customHeight="1" x14ac:dyDescent="0.3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5" t="str">
        <f t="shared" si="1"/>
        <v/>
      </c>
      <c r="M116" s="25"/>
    </row>
    <row r="117" spans="1:13" s="6" customFormat="1" ht="21.75" customHeight="1" x14ac:dyDescent="0.3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5" t="str">
        <f t="shared" si="1"/>
        <v/>
      </c>
      <c r="M117" s="25"/>
    </row>
    <row r="118" spans="1:13" s="6" customFormat="1" ht="21.75" customHeight="1" x14ac:dyDescent="0.3">
      <c r="A118" s="23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5" t="str">
        <f t="shared" si="1"/>
        <v/>
      </c>
      <c r="M118" s="25"/>
    </row>
    <row r="119" spans="1:13" s="6" customFormat="1" ht="21.75" customHeight="1" x14ac:dyDescent="0.3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 t="str">
        <f t="shared" si="1"/>
        <v/>
      </c>
      <c r="M119" s="25"/>
    </row>
    <row r="120" spans="1:13" s="6" customFormat="1" ht="21.75" customHeight="1" x14ac:dyDescent="0.3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 t="str">
        <f t="shared" si="1"/>
        <v/>
      </c>
      <c r="M120" s="25"/>
    </row>
    <row r="121" spans="1:13" s="6" customFormat="1" ht="21.75" customHeight="1" x14ac:dyDescent="0.3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 t="str">
        <f t="shared" si="1"/>
        <v/>
      </c>
      <c r="M121" s="25"/>
    </row>
    <row r="122" spans="1:13" s="6" customFormat="1" ht="21.75" customHeight="1" x14ac:dyDescent="0.3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 t="str">
        <f t="shared" si="1"/>
        <v/>
      </c>
      <c r="M122" s="25"/>
    </row>
    <row r="123" spans="1:13" s="6" customFormat="1" ht="21.75" customHeight="1" x14ac:dyDescent="0.3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 t="str">
        <f t="shared" si="1"/>
        <v/>
      </c>
      <c r="M123" s="25"/>
    </row>
    <row r="124" spans="1:13" s="6" customFormat="1" ht="21.75" customHeight="1" x14ac:dyDescent="0.3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 t="str">
        <f t="shared" si="1"/>
        <v/>
      </c>
      <c r="M124" s="25"/>
    </row>
    <row r="125" spans="1:13" s="6" customFormat="1" ht="21.75" customHeight="1" x14ac:dyDescent="0.3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 t="str">
        <f t="shared" si="1"/>
        <v/>
      </c>
      <c r="M125" s="25"/>
    </row>
    <row r="126" spans="1:13" s="6" customFormat="1" ht="21.75" customHeight="1" x14ac:dyDescent="0.3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 t="str">
        <f t="shared" si="1"/>
        <v/>
      </c>
      <c r="M126" s="25"/>
    </row>
    <row r="127" spans="1:13" s="6" customFormat="1" ht="21.75" customHeight="1" x14ac:dyDescent="0.3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 t="str">
        <f t="shared" si="1"/>
        <v/>
      </c>
      <c r="M127" s="25"/>
    </row>
    <row r="128" spans="1:13" s="6" customFormat="1" ht="21.75" customHeight="1" x14ac:dyDescent="0.3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 t="str">
        <f t="shared" si="1"/>
        <v/>
      </c>
      <c r="M128" s="25"/>
    </row>
    <row r="129" spans="1:13" s="6" customFormat="1" ht="21.75" customHeight="1" x14ac:dyDescent="0.3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 t="str">
        <f t="shared" si="1"/>
        <v/>
      </c>
      <c r="M129" s="25"/>
    </row>
    <row r="130" spans="1:13" s="6" customFormat="1" ht="21.75" customHeight="1" x14ac:dyDescent="0.3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 t="str">
        <f t="shared" si="1"/>
        <v/>
      </c>
      <c r="M130" s="25"/>
    </row>
    <row r="131" spans="1:13" s="6" customFormat="1" ht="21.75" customHeight="1" x14ac:dyDescent="0.3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 t="str">
        <f t="shared" si="1"/>
        <v/>
      </c>
      <c r="M131" s="25"/>
    </row>
    <row r="132" spans="1:13" s="6" customFormat="1" ht="21.75" customHeight="1" x14ac:dyDescent="0.3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 t="str">
        <f t="shared" ref="L132:L195" si="2">TRIM(SUBSTITUTE(D132&amp;" "&amp;E132&amp;" "&amp;F132&amp;" "&amp;G132&amp;" "&amp;H132&amp;" "&amp;I132&amp;" "&amp;J132,CHAR(10)," "))</f>
        <v/>
      </c>
      <c r="M132" s="25"/>
    </row>
    <row r="133" spans="1:13" s="6" customFormat="1" ht="21.75" customHeight="1" x14ac:dyDescent="0.3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 t="str">
        <f t="shared" si="2"/>
        <v/>
      </c>
      <c r="M133" s="25"/>
    </row>
    <row r="134" spans="1:13" s="6" customFormat="1" ht="21.75" customHeight="1" x14ac:dyDescent="0.3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 t="str">
        <f t="shared" si="2"/>
        <v/>
      </c>
      <c r="M134" s="25"/>
    </row>
    <row r="135" spans="1:13" s="6" customFormat="1" ht="21.75" customHeight="1" x14ac:dyDescent="0.3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 t="str">
        <f t="shared" si="2"/>
        <v/>
      </c>
      <c r="M135" s="25"/>
    </row>
    <row r="136" spans="1:13" s="6" customFormat="1" ht="21.75" customHeight="1" x14ac:dyDescent="0.3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 t="str">
        <f t="shared" si="2"/>
        <v/>
      </c>
      <c r="M136" s="25"/>
    </row>
    <row r="137" spans="1:13" s="6" customFormat="1" ht="21.75" customHeight="1" x14ac:dyDescent="0.3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 t="str">
        <f t="shared" si="2"/>
        <v/>
      </c>
      <c r="M137" s="25"/>
    </row>
    <row r="138" spans="1:13" s="6" customFormat="1" ht="21.75" customHeight="1" x14ac:dyDescent="0.3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 t="str">
        <f t="shared" si="2"/>
        <v/>
      </c>
      <c r="M138" s="25"/>
    </row>
    <row r="139" spans="1:13" s="6" customFormat="1" ht="21.75" customHeight="1" x14ac:dyDescent="0.3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 t="str">
        <f t="shared" si="2"/>
        <v/>
      </c>
      <c r="M139" s="25"/>
    </row>
    <row r="140" spans="1:13" s="6" customFormat="1" ht="21.75" customHeight="1" x14ac:dyDescent="0.3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 t="str">
        <f t="shared" si="2"/>
        <v/>
      </c>
      <c r="M140" s="25"/>
    </row>
    <row r="141" spans="1:13" s="6" customFormat="1" ht="21.75" customHeight="1" x14ac:dyDescent="0.3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 t="str">
        <f t="shared" si="2"/>
        <v/>
      </c>
      <c r="M141" s="25"/>
    </row>
    <row r="142" spans="1:13" s="6" customFormat="1" ht="21.75" customHeight="1" x14ac:dyDescent="0.3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 t="str">
        <f t="shared" si="2"/>
        <v/>
      </c>
      <c r="M142" s="25"/>
    </row>
    <row r="143" spans="1:13" s="6" customFormat="1" ht="21.75" customHeight="1" x14ac:dyDescent="0.3">
      <c r="A143" s="23"/>
      <c r="B143" s="24"/>
      <c r="C143" s="24"/>
      <c r="D143" s="25"/>
      <c r="E143" s="25"/>
      <c r="F143" s="25"/>
      <c r="G143" s="25"/>
      <c r="H143" s="25"/>
      <c r="I143" s="25"/>
      <c r="J143" s="25"/>
      <c r="K143" s="26"/>
      <c r="L143" s="25" t="str">
        <f t="shared" si="2"/>
        <v/>
      </c>
      <c r="M143" s="25"/>
    </row>
    <row r="144" spans="1:13" s="6" customFormat="1" ht="21.75" customHeight="1" x14ac:dyDescent="0.3">
      <c r="A144" s="23"/>
      <c r="B144" s="24"/>
      <c r="C144" s="24"/>
      <c r="D144" s="25"/>
      <c r="E144" s="25"/>
      <c r="F144" s="25"/>
      <c r="G144" s="25"/>
      <c r="H144" s="25"/>
      <c r="I144" s="25"/>
      <c r="J144" s="25"/>
      <c r="K144" s="26"/>
      <c r="L144" s="25" t="str">
        <f t="shared" si="2"/>
        <v/>
      </c>
      <c r="M144" s="25"/>
    </row>
    <row r="145" spans="1:13" s="6" customFormat="1" ht="21.75" customHeight="1" x14ac:dyDescent="0.3">
      <c r="A145" s="23"/>
      <c r="B145" s="24"/>
      <c r="C145" s="24"/>
      <c r="D145" s="25"/>
      <c r="E145" s="25"/>
      <c r="F145" s="25"/>
      <c r="G145" s="25"/>
      <c r="H145" s="25"/>
      <c r="I145" s="25"/>
      <c r="J145" s="25"/>
      <c r="K145" s="26"/>
      <c r="L145" s="25" t="str">
        <f t="shared" si="2"/>
        <v/>
      </c>
      <c r="M145" s="25"/>
    </row>
    <row r="146" spans="1:13" s="6" customFormat="1" ht="21.75" customHeight="1" x14ac:dyDescent="0.3">
      <c r="A146" s="23"/>
      <c r="B146" s="24"/>
      <c r="C146" s="24"/>
      <c r="D146" s="25"/>
      <c r="E146" s="25"/>
      <c r="F146" s="25"/>
      <c r="G146" s="25"/>
      <c r="H146" s="25"/>
      <c r="I146" s="25"/>
      <c r="J146" s="25"/>
      <c r="K146" s="26"/>
      <c r="L146" s="25" t="str">
        <f t="shared" si="2"/>
        <v/>
      </c>
      <c r="M146" s="25"/>
    </row>
    <row r="147" spans="1:13" s="6" customFormat="1" ht="21.75" customHeight="1" x14ac:dyDescent="0.3">
      <c r="A147" s="23"/>
      <c r="B147" s="24"/>
      <c r="C147" s="24"/>
      <c r="D147" s="25"/>
      <c r="E147" s="25"/>
      <c r="F147" s="25"/>
      <c r="G147" s="25"/>
      <c r="H147" s="25"/>
      <c r="I147" s="25"/>
      <c r="J147" s="25"/>
      <c r="K147" s="26"/>
      <c r="L147" s="25" t="str">
        <f t="shared" si="2"/>
        <v/>
      </c>
      <c r="M147" s="25"/>
    </row>
    <row r="148" spans="1:13" s="6" customFormat="1" ht="21.75" customHeight="1" x14ac:dyDescent="0.3">
      <c r="A148" s="23"/>
      <c r="B148" s="24"/>
      <c r="C148" s="24"/>
      <c r="D148" s="25"/>
      <c r="E148" s="25"/>
      <c r="F148" s="25"/>
      <c r="G148" s="25"/>
      <c r="H148" s="25"/>
      <c r="I148" s="25"/>
      <c r="J148" s="25"/>
      <c r="K148" s="26"/>
      <c r="L148" s="25" t="str">
        <f t="shared" si="2"/>
        <v/>
      </c>
      <c r="M148" s="25"/>
    </row>
    <row r="149" spans="1:13" s="6" customFormat="1" ht="21.75" customHeight="1" x14ac:dyDescent="0.3">
      <c r="A149" s="23"/>
      <c r="B149" s="24"/>
      <c r="C149" s="24"/>
      <c r="D149" s="25"/>
      <c r="E149" s="25"/>
      <c r="F149" s="25"/>
      <c r="G149" s="25"/>
      <c r="H149" s="25"/>
      <c r="I149" s="25"/>
      <c r="J149" s="25"/>
      <c r="K149" s="26"/>
      <c r="L149" s="25" t="str">
        <f t="shared" si="2"/>
        <v/>
      </c>
      <c r="M149" s="25"/>
    </row>
    <row r="150" spans="1:13" s="6" customFormat="1" ht="21.75" customHeight="1" x14ac:dyDescent="0.3">
      <c r="A150" s="23"/>
      <c r="B150" s="24"/>
      <c r="C150" s="24"/>
      <c r="D150" s="25"/>
      <c r="E150" s="25"/>
      <c r="F150" s="25"/>
      <c r="G150" s="25"/>
      <c r="H150" s="25"/>
      <c r="I150" s="25"/>
      <c r="J150" s="25"/>
      <c r="K150" s="26"/>
      <c r="L150" s="25" t="str">
        <f t="shared" si="2"/>
        <v/>
      </c>
      <c r="M150" s="25"/>
    </row>
    <row r="151" spans="1:13" s="6" customFormat="1" ht="21.75" customHeight="1" x14ac:dyDescent="0.3">
      <c r="A151" s="23"/>
      <c r="B151" s="24"/>
      <c r="C151" s="24"/>
      <c r="D151" s="25"/>
      <c r="E151" s="25"/>
      <c r="F151" s="25"/>
      <c r="G151" s="25"/>
      <c r="H151" s="25"/>
      <c r="I151" s="25"/>
      <c r="J151" s="25"/>
      <c r="K151" s="26"/>
      <c r="L151" s="25" t="str">
        <f t="shared" si="2"/>
        <v/>
      </c>
      <c r="M151" s="25"/>
    </row>
    <row r="152" spans="1:13" s="6" customFormat="1" ht="21.75" customHeight="1" x14ac:dyDescent="0.3">
      <c r="A152" s="23"/>
      <c r="B152" s="24"/>
      <c r="C152" s="24"/>
      <c r="D152" s="25"/>
      <c r="E152" s="25"/>
      <c r="F152" s="25"/>
      <c r="G152" s="25"/>
      <c r="H152" s="25"/>
      <c r="I152" s="25"/>
      <c r="J152" s="25"/>
      <c r="K152" s="26"/>
      <c r="L152" s="25" t="str">
        <f t="shared" si="2"/>
        <v/>
      </c>
      <c r="M152" s="25"/>
    </row>
    <row r="153" spans="1:13" s="6" customFormat="1" ht="21.75" customHeight="1" x14ac:dyDescent="0.3">
      <c r="A153" s="23"/>
      <c r="B153" s="24"/>
      <c r="C153" s="24"/>
      <c r="D153" s="25"/>
      <c r="E153" s="25"/>
      <c r="F153" s="25"/>
      <c r="G153" s="25"/>
      <c r="H153" s="25"/>
      <c r="I153" s="25"/>
      <c r="J153" s="25"/>
      <c r="K153" s="26"/>
      <c r="L153" s="25" t="str">
        <f t="shared" si="2"/>
        <v/>
      </c>
      <c r="M153" s="25"/>
    </row>
    <row r="154" spans="1:13" s="6" customFormat="1" ht="21.75" customHeight="1" x14ac:dyDescent="0.3">
      <c r="A154" s="23"/>
      <c r="B154" s="24"/>
      <c r="C154" s="24"/>
      <c r="D154" s="25"/>
      <c r="E154" s="25"/>
      <c r="F154" s="25"/>
      <c r="G154" s="25"/>
      <c r="H154" s="25"/>
      <c r="I154" s="25"/>
      <c r="J154" s="25"/>
      <c r="K154" s="26"/>
      <c r="L154" s="25" t="str">
        <f t="shared" si="2"/>
        <v/>
      </c>
      <c r="M154" s="25"/>
    </row>
    <row r="155" spans="1:13" s="6" customFormat="1" ht="21.75" customHeight="1" x14ac:dyDescent="0.3">
      <c r="A155" s="23"/>
      <c r="B155" s="24"/>
      <c r="C155" s="24"/>
      <c r="D155" s="25"/>
      <c r="E155" s="25"/>
      <c r="F155" s="25"/>
      <c r="G155" s="25"/>
      <c r="H155" s="25"/>
      <c r="I155" s="25"/>
      <c r="J155" s="25"/>
      <c r="K155" s="26"/>
      <c r="L155" s="25" t="str">
        <f t="shared" si="2"/>
        <v/>
      </c>
      <c r="M155" s="25"/>
    </row>
    <row r="156" spans="1:13" s="6" customFormat="1" ht="21.75" customHeight="1" x14ac:dyDescent="0.3">
      <c r="A156" s="23"/>
      <c r="B156" s="24"/>
      <c r="C156" s="24"/>
      <c r="D156" s="25"/>
      <c r="E156" s="25"/>
      <c r="F156" s="25"/>
      <c r="G156" s="25"/>
      <c r="H156" s="25"/>
      <c r="I156" s="25"/>
      <c r="J156" s="25"/>
      <c r="K156" s="26"/>
      <c r="L156" s="25" t="str">
        <f t="shared" si="2"/>
        <v/>
      </c>
      <c r="M156" s="25"/>
    </row>
    <row r="157" spans="1:13" s="6" customFormat="1" ht="21.75" customHeight="1" x14ac:dyDescent="0.3">
      <c r="A157" s="23"/>
      <c r="B157" s="24"/>
      <c r="C157" s="24"/>
      <c r="D157" s="25"/>
      <c r="E157" s="25"/>
      <c r="F157" s="25"/>
      <c r="G157" s="25"/>
      <c r="H157" s="25"/>
      <c r="I157" s="25"/>
      <c r="J157" s="25"/>
      <c r="K157" s="26"/>
      <c r="L157" s="25" t="str">
        <f>TRIM(SUBSTITUTE(D157&amp;" "&amp;E157&amp;" "&amp;F157&amp;" "&amp;G157&amp;" "&amp;H157&amp;" "&amp;I157&amp;" "&amp;J157,CHAR(10)," "))</f>
        <v/>
      </c>
      <c r="M157" s="25"/>
    </row>
    <row r="158" spans="1:13" s="6" customFormat="1" ht="21.75" customHeight="1" x14ac:dyDescent="0.3">
      <c r="A158" s="23"/>
      <c r="B158" s="24"/>
      <c r="C158" s="24"/>
      <c r="D158" s="25"/>
      <c r="E158" s="25"/>
      <c r="F158" s="25"/>
      <c r="G158" s="25"/>
      <c r="H158" s="25"/>
      <c r="I158" s="25"/>
      <c r="J158" s="25"/>
      <c r="K158" s="26"/>
      <c r="L158" s="25" t="str">
        <f t="shared" si="2"/>
        <v/>
      </c>
      <c r="M158" s="25"/>
    </row>
    <row r="159" spans="1:13" s="6" customFormat="1" ht="21.75" customHeight="1" x14ac:dyDescent="0.3">
      <c r="A159" s="23"/>
      <c r="B159" s="24"/>
      <c r="C159" s="24"/>
      <c r="D159" s="25"/>
      <c r="E159" s="25"/>
      <c r="F159" s="25"/>
      <c r="G159" s="25"/>
      <c r="H159" s="25"/>
      <c r="I159" s="25"/>
      <c r="J159" s="25"/>
      <c r="K159" s="26"/>
      <c r="L159" s="25" t="str">
        <f t="shared" si="2"/>
        <v/>
      </c>
      <c r="M159" s="25"/>
    </row>
    <row r="160" spans="1:13" s="6" customFormat="1" ht="21.75" customHeight="1" x14ac:dyDescent="0.3">
      <c r="A160" s="23"/>
      <c r="B160" s="24"/>
      <c r="C160" s="24"/>
      <c r="D160" s="25"/>
      <c r="E160" s="25"/>
      <c r="F160" s="25"/>
      <c r="G160" s="25"/>
      <c r="H160" s="25"/>
      <c r="I160" s="25"/>
      <c r="J160" s="25"/>
      <c r="K160" s="26"/>
      <c r="L160" s="25" t="str">
        <f t="shared" si="2"/>
        <v/>
      </c>
      <c r="M160" s="25"/>
    </row>
    <row r="161" spans="1:13" s="6" customFormat="1" ht="21.75" customHeight="1" x14ac:dyDescent="0.3">
      <c r="A161" s="23"/>
      <c r="B161" s="24"/>
      <c r="C161" s="24"/>
      <c r="D161" s="25"/>
      <c r="E161" s="25"/>
      <c r="F161" s="25"/>
      <c r="G161" s="25"/>
      <c r="H161" s="25"/>
      <c r="I161" s="25"/>
      <c r="J161" s="25"/>
      <c r="K161" s="26"/>
      <c r="L161" s="25" t="str">
        <f t="shared" si="2"/>
        <v/>
      </c>
      <c r="M161" s="25"/>
    </row>
    <row r="162" spans="1:13" s="6" customFormat="1" ht="21.75" customHeight="1" x14ac:dyDescent="0.3">
      <c r="A162" s="23"/>
      <c r="B162" s="24"/>
      <c r="C162" s="24"/>
      <c r="D162" s="25"/>
      <c r="E162" s="25"/>
      <c r="F162" s="25"/>
      <c r="G162" s="25"/>
      <c r="H162" s="25"/>
      <c r="I162" s="25"/>
      <c r="J162" s="25"/>
      <c r="K162" s="26"/>
      <c r="L162" s="25" t="str">
        <f t="shared" si="2"/>
        <v/>
      </c>
      <c r="M162" s="25"/>
    </row>
    <row r="163" spans="1:13" s="6" customFormat="1" ht="21.75" customHeight="1" x14ac:dyDescent="0.3">
      <c r="A163" s="23"/>
      <c r="B163" s="24"/>
      <c r="C163" s="24"/>
      <c r="D163" s="25"/>
      <c r="E163" s="25"/>
      <c r="F163" s="25"/>
      <c r="G163" s="25"/>
      <c r="H163" s="25"/>
      <c r="I163" s="25"/>
      <c r="J163" s="25"/>
      <c r="K163" s="26"/>
      <c r="L163" s="25" t="str">
        <f t="shared" si="2"/>
        <v/>
      </c>
      <c r="M163" s="25"/>
    </row>
    <row r="164" spans="1:13" s="6" customFormat="1" ht="21.75" customHeight="1" x14ac:dyDescent="0.3">
      <c r="A164" s="23"/>
      <c r="B164" s="24"/>
      <c r="C164" s="24"/>
      <c r="D164" s="25"/>
      <c r="E164" s="25"/>
      <c r="F164" s="25"/>
      <c r="G164" s="25"/>
      <c r="H164" s="25"/>
      <c r="I164" s="25"/>
      <c r="J164" s="25"/>
      <c r="K164" s="26"/>
      <c r="L164" s="25" t="str">
        <f t="shared" si="2"/>
        <v/>
      </c>
      <c r="M164" s="25"/>
    </row>
    <row r="165" spans="1:13" s="6" customFormat="1" ht="21.75" customHeight="1" x14ac:dyDescent="0.3">
      <c r="A165" s="23"/>
      <c r="B165" s="24"/>
      <c r="C165" s="24"/>
      <c r="D165" s="25"/>
      <c r="E165" s="25"/>
      <c r="F165" s="25"/>
      <c r="G165" s="25"/>
      <c r="H165" s="25"/>
      <c r="I165" s="25"/>
      <c r="J165" s="25"/>
      <c r="K165" s="26"/>
      <c r="L165" s="25" t="str">
        <f t="shared" si="2"/>
        <v/>
      </c>
      <c r="M165" s="25"/>
    </row>
    <row r="166" spans="1:13" s="6" customFormat="1" ht="21.75" customHeight="1" x14ac:dyDescent="0.3">
      <c r="A166" s="23"/>
      <c r="B166" s="24"/>
      <c r="C166" s="24"/>
      <c r="D166" s="25"/>
      <c r="E166" s="25"/>
      <c r="F166" s="25"/>
      <c r="G166" s="25"/>
      <c r="H166" s="25"/>
      <c r="I166" s="25"/>
      <c r="J166" s="25"/>
      <c r="K166" s="26"/>
      <c r="L166" s="25" t="str">
        <f t="shared" si="2"/>
        <v/>
      </c>
      <c r="M166" s="25"/>
    </row>
    <row r="167" spans="1:13" s="6" customFormat="1" ht="21.75" customHeight="1" x14ac:dyDescent="0.3">
      <c r="A167" s="23"/>
      <c r="B167" s="24"/>
      <c r="C167" s="24"/>
      <c r="D167" s="25"/>
      <c r="E167" s="25"/>
      <c r="F167" s="25"/>
      <c r="G167" s="25"/>
      <c r="H167" s="25"/>
      <c r="I167" s="25"/>
      <c r="J167" s="25"/>
      <c r="K167" s="26"/>
      <c r="L167" s="25" t="str">
        <f t="shared" si="2"/>
        <v/>
      </c>
      <c r="M167" s="25"/>
    </row>
    <row r="168" spans="1:13" s="6" customFormat="1" ht="21.75" customHeight="1" x14ac:dyDescent="0.3">
      <c r="A168" s="23"/>
      <c r="B168" s="24"/>
      <c r="C168" s="24"/>
      <c r="D168" s="25"/>
      <c r="E168" s="25"/>
      <c r="F168" s="25"/>
      <c r="G168" s="25"/>
      <c r="H168" s="25"/>
      <c r="I168" s="25"/>
      <c r="J168" s="25"/>
      <c r="K168" s="26"/>
      <c r="L168" s="25" t="str">
        <f t="shared" si="2"/>
        <v/>
      </c>
      <c r="M168" s="25"/>
    </row>
    <row r="169" spans="1:13" s="6" customFormat="1" ht="21.75" customHeight="1" x14ac:dyDescent="0.3">
      <c r="A169" s="23"/>
      <c r="B169" s="24"/>
      <c r="C169" s="24"/>
      <c r="D169" s="25"/>
      <c r="E169" s="25"/>
      <c r="F169" s="25"/>
      <c r="G169" s="25"/>
      <c r="H169" s="25"/>
      <c r="I169" s="25"/>
      <c r="J169" s="25"/>
      <c r="K169" s="26"/>
      <c r="L169" s="25" t="str">
        <f t="shared" si="2"/>
        <v/>
      </c>
      <c r="M169" s="25"/>
    </row>
    <row r="170" spans="1:13" s="6" customFormat="1" ht="21.75" customHeight="1" x14ac:dyDescent="0.3">
      <c r="A170" s="23"/>
      <c r="B170" s="24"/>
      <c r="C170" s="24"/>
      <c r="D170" s="25"/>
      <c r="E170" s="25"/>
      <c r="F170" s="25"/>
      <c r="G170" s="25"/>
      <c r="H170" s="25"/>
      <c r="I170" s="25"/>
      <c r="J170" s="25"/>
      <c r="K170" s="26"/>
      <c r="L170" s="25" t="str">
        <f t="shared" si="2"/>
        <v/>
      </c>
      <c r="M170" s="25"/>
    </row>
    <row r="171" spans="1:13" s="6" customFormat="1" ht="21.75" customHeight="1" x14ac:dyDescent="0.3">
      <c r="A171" s="23"/>
      <c r="B171" s="24"/>
      <c r="C171" s="24"/>
      <c r="D171" s="25"/>
      <c r="E171" s="25"/>
      <c r="F171" s="25"/>
      <c r="G171" s="25"/>
      <c r="H171" s="25"/>
      <c r="I171" s="25"/>
      <c r="J171" s="25"/>
      <c r="K171" s="26"/>
      <c r="L171" s="25" t="str">
        <f t="shared" si="2"/>
        <v/>
      </c>
      <c r="M171" s="25"/>
    </row>
    <row r="172" spans="1:13" s="6" customFormat="1" ht="21.75" customHeight="1" x14ac:dyDescent="0.3">
      <c r="A172" s="23"/>
      <c r="B172" s="24"/>
      <c r="C172" s="24"/>
      <c r="D172" s="25"/>
      <c r="E172" s="25"/>
      <c r="F172" s="25"/>
      <c r="G172" s="25"/>
      <c r="H172" s="25"/>
      <c r="I172" s="25"/>
      <c r="J172" s="25"/>
      <c r="K172" s="26"/>
      <c r="L172" s="25" t="str">
        <f t="shared" si="2"/>
        <v/>
      </c>
      <c r="M172" s="25"/>
    </row>
    <row r="173" spans="1:13" s="6" customFormat="1" ht="21.75" customHeight="1" x14ac:dyDescent="0.3">
      <c r="A173" s="23"/>
      <c r="B173" s="24"/>
      <c r="C173" s="24"/>
      <c r="D173" s="25"/>
      <c r="E173" s="25"/>
      <c r="F173" s="25"/>
      <c r="G173" s="25"/>
      <c r="H173" s="25"/>
      <c r="I173" s="25"/>
      <c r="J173" s="25"/>
      <c r="K173" s="26"/>
      <c r="L173" s="25" t="str">
        <f t="shared" si="2"/>
        <v/>
      </c>
      <c r="M173" s="25"/>
    </row>
    <row r="174" spans="1:13" s="6" customFormat="1" ht="21.75" customHeight="1" x14ac:dyDescent="0.3">
      <c r="A174" s="23"/>
      <c r="B174" s="24"/>
      <c r="C174" s="24"/>
      <c r="D174" s="25"/>
      <c r="E174" s="25"/>
      <c r="F174" s="25"/>
      <c r="G174" s="25"/>
      <c r="H174" s="25"/>
      <c r="I174" s="25"/>
      <c r="J174" s="25"/>
      <c r="K174" s="26"/>
      <c r="L174" s="25" t="str">
        <f t="shared" si="2"/>
        <v/>
      </c>
      <c r="M174" s="25"/>
    </row>
    <row r="175" spans="1:13" s="6" customFormat="1" ht="21.75" customHeight="1" x14ac:dyDescent="0.3">
      <c r="A175" s="23"/>
      <c r="B175" s="24"/>
      <c r="C175" s="24"/>
      <c r="D175" s="25"/>
      <c r="E175" s="25"/>
      <c r="F175" s="25"/>
      <c r="G175" s="25"/>
      <c r="H175" s="25"/>
      <c r="I175" s="25"/>
      <c r="J175" s="25"/>
      <c r="K175" s="26"/>
      <c r="L175" s="25" t="str">
        <f t="shared" si="2"/>
        <v/>
      </c>
      <c r="M175" s="25"/>
    </row>
    <row r="176" spans="1:13" s="6" customFormat="1" ht="21.75" customHeight="1" x14ac:dyDescent="0.3">
      <c r="A176" s="23"/>
      <c r="B176" s="24"/>
      <c r="C176" s="24"/>
      <c r="D176" s="25"/>
      <c r="E176" s="25"/>
      <c r="F176" s="25"/>
      <c r="G176" s="25"/>
      <c r="H176" s="25"/>
      <c r="I176" s="25"/>
      <c r="J176" s="25"/>
      <c r="K176" s="26"/>
      <c r="L176" s="25" t="str">
        <f t="shared" si="2"/>
        <v/>
      </c>
      <c r="M176" s="25"/>
    </row>
    <row r="177" spans="1:13" s="6" customFormat="1" ht="21.75" customHeight="1" x14ac:dyDescent="0.3">
      <c r="A177" s="23"/>
      <c r="B177" s="24"/>
      <c r="C177" s="24"/>
      <c r="D177" s="25"/>
      <c r="E177" s="25"/>
      <c r="F177" s="25"/>
      <c r="G177" s="25"/>
      <c r="H177" s="25"/>
      <c r="I177" s="25"/>
      <c r="J177" s="25"/>
      <c r="K177" s="26"/>
      <c r="L177" s="25" t="str">
        <f t="shared" si="2"/>
        <v/>
      </c>
      <c r="M177" s="25"/>
    </row>
    <row r="178" spans="1:13" s="6" customFormat="1" ht="21.75" customHeight="1" x14ac:dyDescent="0.3">
      <c r="A178" s="23"/>
      <c r="B178" s="24"/>
      <c r="C178" s="24"/>
      <c r="D178" s="25"/>
      <c r="E178" s="25"/>
      <c r="F178" s="25"/>
      <c r="G178" s="25"/>
      <c r="H178" s="25"/>
      <c r="I178" s="25"/>
      <c r="J178" s="25"/>
      <c r="K178" s="26"/>
      <c r="L178" s="25" t="str">
        <f t="shared" si="2"/>
        <v/>
      </c>
      <c r="M178" s="25"/>
    </row>
    <row r="179" spans="1:13" s="6" customFormat="1" ht="21.75" customHeight="1" x14ac:dyDescent="0.3">
      <c r="A179" s="23"/>
      <c r="B179" s="24"/>
      <c r="C179" s="24"/>
      <c r="D179" s="25"/>
      <c r="E179" s="25"/>
      <c r="F179" s="25"/>
      <c r="G179" s="25"/>
      <c r="H179" s="25"/>
      <c r="I179" s="25"/>
      <c r="J179" s="25"/>
      <c r="K179" s="26"/>
      <c r="L179" s="25" t="str">
        <f t="shared" si="2"/>
        <v/>
      </c>
      <c r="M179" s="25"/>
    </row>
    <row r="180" spans="1:13" s="6" customFormat="1" ht="21.75" customHeight="1" x14ac:dyDescent="0.3">
      <c r="A180" s="23"/>
      <c r="B180" s="24"/>
      <c r="C180" s="24"/>
      <c r="D180" s="25"/>
      <c r="E180" s="25"/>
      <c r="F180" s="25"/>
      <c r="G180" s="25"/>
      <c r="H180" s="25"/>
      <c r="I180" s="25"/>
      <c r="J180" s="25"/>
      <c r="K180" s="26"/>
      <c r="L180" s="25" t="str">
        <f t="shared" si="2"/>
        <v/>
      </c>
      <c r="M180" s="25"/>
    </row>
    <row r="181" spans="1:13" s="6" customFormat="1" ht="21.75" customHeight="1" x14ac:dyDescent="0.3">
      <c r="A181" s="23"/>
      <c r="B181" s="24"/>
      <c r="C181" s="24"/>
      <c r="D181" s="25"/>
      <c r="E181" s="25"/>
      <c r="F181" s="25"/>
      <c r="G181" s="25"/>
      <c r="H181" s="25"/>
      <c r="I181" s="25"/>
      <c r="J181" s="25"/>
      <c r="K181" s="26"/>
      <c r="L181" s="25" t="str">
        <f t="shared" si="2"/>
        <v/>
      </c>
      <c r="M181" s="25"/>
    </row>
    <row r="182" spans="1:13" s="6" customFormat="1" ht="21.75" customHeight="1" x14ac:dyDescent="0.3">
      <c r="A182" s="23"/>
      <c r="B182" s="24"/>
      <c r="C182" s="24"/>
      <c r="D182" s="25"/>
      <c r="E182" s="25"/>
      <c r="F182" s="25"/>
      <c r="G182" s="25"/>
      <c r="H182" s="25"/>
      <c r="I182" s="25"/>
      <c r="J182" s="25"/>
      <c r="K182" s="26"/>
      <c r="L182" s="25" t="str">
        <f t="shared" si="2"/>
        <v/>
      </c>
      <c r="M182" s="25"/>
    </row>
    <row r="183" spans="1:13" s="6" customFormat="1" ht="21.75" customHeight="1" x14ac:dyDescent="0.3">
      <c r="A183" s="23"/>
      <c r="B183" s="24"/>
      <c r="C183" s="24"/>
      <c r="D183" s="25"/>
      <c r="E183" s="25"/>
      <c r="F183" s="25"/>
      <c r="G183" s="25"/>
      <c r="H183" s="25"/>
      <c r="I183" s="25"/>
      <c r="J183" s="25"/>
      <c r="K183" s="26"/>
      <c r="L183" s="25" t="str">
        <f t="shared" si="2"/>
        <v/>
      </c>
      <c r="M183" s="25"/>
    </row>
    <row r="184" spans="1:13" s="6" customFormat="1" ht="21.75" customHeight="1" x14ac:dyDescent="0.3">
      <c r="A184" s="23"/>
      <c r="B184" s="24"/>
      <c r="C184" s="24"/>
      <c r="D184" s="25"/>
      <c r="E184" s="25"/>
      <c r="F184" s="25"/>
      <c r="G184" s="25"/>
      <c r="H184" s="25"/>
      <c r="I184" s="25"/>
      <c r="J184" s="25"/>
      <c r="K184" s="26"/>
      <c r="L184" s="25" t="str">
        <f t="shared" si="2"/>
        <v/>
      </c>
      <c r="M184" s="25"/>
    </row>
    <row r="185" spans="1:13" s="6" customFormat="1" ht="21.75" customHeight="1" x14ac:dyDescent="0.3">
      <c r="A185" s="23"/>
      <c r="B185" s="24"/>
      <c r="C185" s="24"/>
      <c r="D185" s="25"/>
      <c r="E185" s="25"/>
      <c r="F185" s="25"/>
      <c r="G185" s="25"/>
      <c r="H185" s="25"/>
      <c r="I185" s="25"/>
      <c r="J185" s="25"/>
      <c r="K185" s="26"/>
      <c r="L185" s="25" t="str">
        <f t="shared" si="2"/>
        <v/>
      </c>
      <c r="M185" s="25"/>
    </row>
    <row r="186" spans="1:13" s="6" customFormat="1" ht="21.75" customHeight="1" x14ac:dyDescent="0.3">
      <c r="A186" s="23"/>
      <c r="B186" s="24"/>
      <c r="C186" s="24"/>
      <c r="D186" s="25"/>
      <c r="E186" s="25"/>
      <c r="F186" s="25"/>
      <c r="G186" s="25"/>
      <c r="H186" s="25"/>
      <c r="I186" s="25"/>
      <c r="J186" s="25"/>
      <c r="K186" s="26"/>
      <c r="L186" s="25" t="str">
        <f t="shared" si="2"/>
        <v/>
      </c>
      <c r="M186" s="25"/>
    </row>
    <row r="187" spans="1:13" s="6" customFormat="1" ht="21.75" customHeight="1" x14ac:dyDescent="0.3">
      <c r="A187" s="23"/>
      <c r="B187" s="24"/>
      <c r="C187" s="24"/>
      <c r="D187" s="25"/>
      <c r="E187" s="25"/>
      <c r="F187" s="25"/>
      <c r="G187" s="25"/>
      <c r="H187" s="25"/>
      <c r="I187" s="25"/>
      <c r="J187" s="25"/>
      <c r="K187" s="26"/>
      <c r="L187" s="25" t="str">
        <f t="shared" si="2"/>
        <v/>
      </c>
      <c r="M187" s="25"/>
    </row>
    <row r="188" spans="1:13" s="6" customFormat="1" ht="21.75" customHeight="1" x14ac:dyDescent="0.3">
      <c r="A188" s="23"/>
      <c r="B188" s="24"/>
      <c r="C188" s="24"/>
      <c r="D188" s="25"/>
      <c r="E188" s="25"/>
      <c r="F188" s="25"/>
      <c r="G188" s="25"/>
      <c r="H188" s="25"/>
      <c r="I188" s="25"/>
      <c r="J188" s="25"/>
      <c r="K188" s="26"/>
      <c r="L188" s="25" t="str">
        <f t="shared" si="2"/>
        <v/>
      </c>
      <c r="M188" s="25"/>
    </row>
    <row r="189" spans="1:13" s="6" customFormat="1" ht="21.75" customHeight="1" x14ac:dyDescent="0.3">
      <c r="A189" s="23"/>
      <c r="B189" s="24"/>
      <c r="C189" s="24"/>
      <c r="D189" s="25"/>
      <c r="E189" s="25"/>
      <c r="F189" s="25"/>
      <c r="G189" s="25"/>
      <c r="H189" s="25"/>
      <c r="I189" s="25"/>
      <c r="J189" s="25"/>
      <c r="K189" s="26"/>
      <c r="L189" s="25" t="str">
        <f t="shared" si="2"/>
        <v/>
      </c>
      <c r="M189" s="25"/>
    </row>
    <row r="190" spans="1:13" s="6" customFormat="1" ht="21.75" customHeight="1" x14ac:dyDescent="0.3">
      <c r="A190" s="23"/>
      <c r="B190" s="24"/>
      <c r="C190" s="24"/>
      <c r="D190" s="25"/>
      <c r="E190" s="25"/>
      <c r="F190" s="25"/>
      <c r="G190" s="25"/>
      <c r="H190" s="25"/>
      <c r="I190" s="25"/>
      <c r="J190" s="25"/>
      <c r="K190" s="26"/>
      <c r="L190" s="25" t="str">
        <f t="shared" si="2"/>
        <v/>
      </c>
      <c r="M190" s="25"/>
    </row>
    <row r="191" spans="1:13" s="6" customFormat="1" ht="21.75" customHeight="1" x14ac:dyDescent="0.3">
      <c r="A191" s="23"/>
      <c r="B191" s="24"/>
      <c r="C191" s="24"/>
      <c r="D191" s="25"/>
      <c r="E191" s="25"/>
      <c r="F191" s="25"/>
      <c r="G191" s="25"/>
      <c r="H191" s="25"/>
      <c r="I191" s="25"/>
      <c r="J191" s="25"/>
      <c r="K191" s="26"/>
      <c r="L191" s="25" t="str">
        <f t="shared" si="2"/>
        <v/>
      </c>
      <c r="M191" s="25"/>
    </row>
    <row r="192" spans="1:13" s="6" customFormat="1" ht="21.75" customHeight="1" x14ac:dyDescent="0.3">
      <c r="A192" s="23"/>
      <c r="B192" s="24"/>
      <c r="C192" s="24"/>
      <c r="D192" s="25"/>
      <c r="E192" s="25"/>
      <c r="F192" s="25"/>
      <c r="G192" s="25"/>
      <c r="H192" s="25"/>
      <c r="I192" s="25"/>
      <c r="J192" s="25"/>
      <c r="K192" s="26"/>
      <c r="L192" s="25" t="str">
        <f t="shared" si="2"/>
        <v/>
      </c>
      <c r="M192" s="25"/>
    </row>
    <row r="193" spans="1:13" s="6" customFormat="1" ht="21.75" customHeight="1" x14ac:dyDescent="0.3">
      <c r="A193" s="23"/>
      <c r="B193" s="24"/>
      <c r="C193" s="24"/>
      <c r="D193" s="25"/>
      <c r="E193" s="25"/>
      <c r="F193" s="25"/>
      <c r="G193" s="25"/>
      <c r="H193" s="25"/>
      <c r="I193" s="25"/>
      <c r="J193" s="25"/>
      <c r="K193" s="26"/>
      <c r="L193" s="25" t="str">
        <f t="shared" si="2"/>
        <v/>
      </c>
      <c r="M193" s="25"/>
    </row>
    <row r="194" spans="1:13" s="6" customFormat="1" x14ac:dyDescent="0.3">
      <c r="A194" s="23"/>
      <c r="B194" s="25"/>
      <c r="C194" s="25"/>
      <c r="D194" s="25"/>
      <c r="E194" s="25"/>
      <c r="F194" s="25"/>
      <c r="G194" s="25"/>
      <c r="H194" s="25"/>
      <c r="I194" s="25"/>
      <c r="J194" s="25"/>
      <c r="K194" s="26"/>
      <c r="L194" s="25" t="str">
        <f t="shared" si="2"/>
        <v/>
      </c>
      <c r="M194" s="25"/>
    </row>
    <row r="195" spans="1:13" s="6" customFormat="1" x14ac:dyDescent="0.3">
      <c r="A195" s="23"/>
      <c r="B195" s="25"/>
      <c r="C195" s="25"/>
      <c r="D195" s="25"/>
      <c r="E195" s="25"/>
      <c r="F195" s="25"/>
      <c r="G195" s="25"/>
      <c r="H195" s="25"/>
      <c r="I195" s="25"/>
      <c r="J195" s="25"/>
      <c r="K195" s="26"/>
      <c r="L195" s="25" t="str">
        <f t="shared" si="2"/>
        <v/>
      </c>
      <c r="M195" s="25"/>
    </row>
    <row r="196" spans="1:13" s="6" customFormat="1" x14ac:dyDescent="0.3">
      <c r="A196" s="23"/>
      <c r="B196" s="25"/>
      <c r="C196" s="25"/>
      <c r="D196" s="25"/>
      <c r="E196" s="25"/>
      <c r="F196" s="25"/>
      <c r="G196" s="25"/>
      <c r="H196" s="25"/>
      <c r="I196" s="25"/>
      <c r="J196" s="25"/>
      <c r="K196" s="26"/>
      <c r="L196" s="25" t="str">
        <f t="shared" ref="L196:L199" si="3">TRIM(SUBSTITUTE(D196&amp;" "&amp;E196&amp;" "&amp;F196&amp;" "&amp;G196&amp;" "&amp;H196&amp;" "&amp;I196&amp;" "&amp;J196,CHAR(10)," "))</f>
        <v/>
      </c>
      <c r="M196" s="25"/>
    </row>
    <row r="197" spans="1:13" s="6" customFormat="1" x14ac:dyDescent="0.3">
      <c r="A197" s="23"/>
      <c r="B197" s="25"/>
      <c r="C197" s="25"/>
      <c r="D197" s="25"/>
      <c r="E197" s="25"/>
      <c r="F197" s="25"/>
      <c r="G197" s="25"/>
      <c r="H197" s="25"/>
      <c r="I197" s="25"/>
      <c r="J197" s="25"/>
      <c r="K197" s="26"/>
      <c r="L197" s="25" t="str">
        <f t="shared" si="3"/>
        <v/>
      </c>
      <c r="M197" s="25"/>
    </row>
    <row r="198" spans="1:13" s="6" customFormat="1" x14ac:dyDescent="0.3">
      <c r="A198" s="23"/>
      <c r="B198" s="25"/>
      <c r="C198" s="25"/>
      <c r="D198" s="25"/>
      <c r="E198" s="25"/>
      <c r="F198" s="25"/>
      <c r="G198" s="25"/>
      <c r="H198" s="25"/>
      <c r="I198" s="25"/>
      <c r="J198" s="25"/>
      <c r="K198" s="26"/>
      <c r="L198" s="25" t="str">
        <f t="shared" si="3"/>
        <v/>
      </c>
      <c r="M198" s="25"/>
    </row>
    <row r="199" spans="1:13" s="6" customFormat="1" x14ac:dyDescent="0.3">
      <c r="A199" s="23"/>
      <c r="B199" s="25"/>
      <c r="C199" s="25"/>
      <c r="D199" s="25"/>
      <c r="E199" s="25"/>
      <c r="F199" s="25"/>
      <c r="G199" s="25"/>
      <c r="H199" s="25"/>
      <c r="I199" s="25"/>
      <c r="J199" s="25"/>
      <c r="K199" s="26"/>
      <c r="L199" s="25" t="str">
        <f t="shared" si="3"/>
        <v/>
      </c>
      <c r="M199" s="25"/>
    </row>
    <row r="200" spans="1:13" s="6" customFormat="1" x14ac:dyDescent="0.3">
      <c r="A200" s="23"/>
      <c r="B200" s="25"/>
      <c r="C200" s="25"/>
      <c r="D200" s="25"/>
      <c r="E200" s="25"/>
      <c r="F200" s="25"/>
      <c r="G200" s="25"/>
      <c r="H200" s="25"/>
      <c r="I200" s="25"/>
      <c r="J200" s="25"/>
      <c r="K200" s="26"/>
      <c r="L200" s="25"/>
      <c r="M200" s="25"/>
    </row>
    <row r="201" spans="1:13" s="6" customFormat="1" x14ac:dyDescent="0.3">
      <c r="A201" s="23"/>
      <c r="B201" s="25"/>
      <c r="C201" s="25"/>
      <c r="D201" s="25"/>
      <c r="E201" s="25"/>
      <c r="F201" s="25"/>
      <c r="G201" s="25"/>
      <c r="H201" s="25"/>
      <c r="I201" s="25"/>
      <c r="J201" s="25"/>
      <c r="K201" s="26"/>
      <c r="L201" s="25"/>
      <c r="M201" s="25"/>
    </row>
    <row r="202" spans="1:13" x14ac:dyDescent="0.45">
      <c r="A202" s="27"/>
      <c r="B202" s="28"/>
      <c r="C202" s="28"/>
      <c r="D202" s="28"/>
      <c r="E202" s="28"/>
      <c r="F202" s="28"/>
      <c r="G202" s="28"/>
      <c r="H202" s="28"/>
      <c r="I202" s="28"/>
      <c r="J202" s="28"/>
      <c r="K202" s="29"/>
      <c r="L202" s="28"/>
      <c r="M202" s="28"/>
    </row>
    <row r="203" spans="1:13" x14ac:dyDescent="0.45">
      <c r="A203" s="27"/>
      <c r="B203" s="28"/>
      <c r="C203" s="28"/>
      <c r="D203" s="28"/>
      <c r="E203" s="28"/>
      <c r="F203" s="28"/>
      <c r="G203" s="28"/>
      <c r="H203" s="28"/>
      <c r="I203" s="28"/>
      <c r="J203" s="28"/>
      <c r="K203" s="29"/>
      <c r="L203" s="28"/>
      <c r="M203" s="28"/>
    </row>
    <row r="204" spans="1:13" x14ac:dyDescent="0.45">
      <c r="A204" s="27"/>
      <c r="B204" s="28"/>
      <c r="C204" s="28"/>
      <c r="D204" s="28"/>
      <c r="E204" s="28"/>
      <c r="F204" s="28"/>
      <c r="G204" s="28"/>
      <c r="H204" s="28"/>
      <c r="I204" s="28"/>
      <c r="J204" s="28"/>
      <c r="K204" s="29"/>
      <c r="L204" s="28"/>
      <c r="M204" s="28"/>
    </row>
    <row r="205" spans="1:13" x14ac:dyDescent="0.45">
      <c r="A205" s="27"/>
      <c r="B205" s="28"/>
      <c r="C205" s="28"/>
      <c r="D205" s="28"/>
      <c r="E205" s="28"/>
      <c r="F205" s="28"/>
      <c r="G205" s="28"/>
      <c r="H205" s="28"/>
      <c r="I205" s="28"/>
      <c r="J205" s="28"/>
      <c r="K205" s="29"/>
      <c r="L205" s="28"/>
      <c r="M205" s="28"/>
    </row>
    <row r="206" spans="1:13" x14ac:dyDescent="0.45">
      <c r="A206" s="27"/>
      <c r="B206" s="28"/>
      <c r="C206" s="28"/>
      <c r="D206" s="28"/>
      <c r="E206" s="28"/>
      <c r="F206" s="28"/>
      <c r="G206" s="28"/>
      <c r="H206" s="28"/>
      <c r="I206" s="28"/>
      <c r="J206" s="28"/>
      <c r="K206" s="29"/>
      <c r="L206" s="28"/>
      <c r="M206" s="28"/>
    </row>
    <row r="207" spans="1:13" x14ac:dyDescent="0.45">
      <c r="A207" s="27"/>
      <c r="B207" s="28"/>
      <c r="C207" s="28"/>
      <c r="D207" s="28"/>
      <c r="E207" s="28"/>
      <c r="F207" s="28"/>
      <c r="G207" s="28"/>
      <c r="H207" s="28"/>
      <c r="I207" s="28"/>
      <c r="J207" s="28"/>
      <c r="K207" s="29"/>
      <c r="L207" s="28"/>
      <c r="M207" s="28"/>
    </row>
    <row r="208" spans="1:13" x14ac:dyDescent="0.45">
      <c r="A208" s="27"/>
      <c r="B208" s="28"/>
      <c r="C208" s="28"/>
      <c r="D208" s="28"/>
      <c r="E208" s="28"/>
      <c r="F208" s="28"/>
      <c r="G208" s="28"/>
      <c r="H208" s="28"/>
      <c r="I208" s="28"/>
      <c r="J208" s="28"/>
      <c r="K208" s="29"/>
      <c r="L208" s="28"/>
      <c r="M208" s="28"/>
    </row>
    <row r="209" spans="1:13" x14ac:dyDescent="0.45">
      <c r="A209" s="27"/>
      <c r="B209" s="28"/>
      <c r="C209" s="28"/>
      <c r="D209" s="28"/>
      <c r="E209" s="28"/>
      <c r="F209" s="28"/>
      <c r="G209" s="28"/>
      <c r="H209" s="28"/>
      <c r="I209" s="28"/>
      <c r="J209" s="28"/>
      <c r="K209" s="29"/>
      <c r="L209" s="28"/>
      <c r="M209" s="28"/>
    </row>
    <row r="210" spans="1:13" x14ac:dyDescent="0.45">
      <c r="A210" s="27"/>
      <c r="B210" s="28"/>
      <c r="C210" s="28"/>
      <c r="D210" s="28"/>
      <c r="E210" s="28"/>
      <c r="F210" s="28"/>
      <c r="G210" s="28"/>
      <c r="H210" s="28"/>
      <c r="I210" s="28"/>
      <c r="J210" s="28"/>
      <c r="K210" s="29"/>
      <c r="L210" s="28"/>
      <c r="M210" s="28"/>
    </row>
    <row r="211" spans="1:13" x14ac:dyDescent="0.45">
      <c r="A211" s="27"/>
      <c r="B211" s="28"/>
      <c r="C211" s="28"/>
      <c r="D211" s="28"/>
      <c r="E211" s="28"/>
      <c r="F211" s="28"/>
      <c r="G211" s="28"/>
      <c r="H211" s="28"/>
      <c r="I211" s="28"/>
      <c r="J211" s="28"/>
      <c r="K211" s="29"/>
      <c r="L211" s="28"/>
      <c r="M211" s="28"/>
    </row>
    <row r="212" spans="1:13" x14ac:dyDescent="0.45">
      <c r="A212" s="27"/>
      <c r="B212" s="28"/>
      <c r="C212" s="28"/>
      <c r="D212" s="28"/>
      <c r="E212" s="28"/>
      <c r="F212" s="28"/>
      <c r="G212" s="28"/>
      <c r="H212" s="28"/>
      <c r="I212" s="28"/>
      <c r="J212" s="28"/>
      <c r="K212" s="29"/>
      <c r="L212" s="28"/>
      <c r="M212" s="28"/>
    </row>
    <row r="213" spans="1:13" x14ac:dyDescent="0.45">
      <c r="A213" s="27"/>
      <c r="B213" s="28"/>
      <c r="C213" s="28"/>
      <c r="D213" s="28"/>
      <c r="E213" s="28"/>
      <c r="F213" s="28"/>
      <c r="G213" s="28"/>
      <c r="H213" s="28"/>
      <c r="I213" s="28"/>
      <c r="J213" s="28"/>
      <c r="K213" s="29"/>
      <c r="L213" s="28"/>
      <c r="M213" s="28"/>
    </row>
    <row r="214" spans="1:13" x14ac:dyDescent="0.45">
      <c r="A214" s="27"/>
      <c r="B214" s="28"/>
      <c r="C214" s="28"/>
      <c r="D214" s="28"/>
      <c r="E214" s="28"/>
      <c r="F214" s="28"/>
      <c r="G214" s="28"/>
      <c r="H214" s="28"/>
      <c r="I214" s="28"/>
      <c r="J214" s="28"/>
      <c r="K214" s="29"/>
      <c r="L214" s="28"/>
      <c r="M214" s="28"/>
    </row>
    <row r="215" spans="1:13" x14ac:dyDescent="0.45">
      <c r="A215" s="27"/>
      <c r="B215" s="28"/>
      <c r="C215" s="28"/>
      <c r="D215" s="28"/>
      <c r="E215" s="28"/>
      <c r="F215" s="28"/>
      <c r="G215" s="28"/>
      <c r="H215" s="28"/>
      <c r="I215" s="28"/>
      <c r="J215" s="28"/>
      <c r="K215" s="29"/>
      <c r="L215" s="28"/>
      <c r="M215" s="28"/>
    </row>
    <row r="216" spans="1:13" x14ac:dyDescent="0.45">
      <c r="A216" s="27"/>
      <c r="B216" s="28"/>
      <c r="C216" s="28"/>
      <c r="D216" s="28"/>
      <c r="E216" s="28"/>
      <c r="F216" s="28"/>
      <c r="G216" s="28"/>
      <c r="H216" s="28"/>
      <c r="I216" s="28"/>
      <c r="J216" s="28"/>
      <c r="K216" s="29"/>
      <c r="L216" s="28"/>
      <c r="M216" s="28"/>
    </row>
    <row r="217" spans="1:13" x14ac:dyDescent="0.45">
      <c r="A217" s="27"/>
      <c r="B217" s="28"/>
      <c r="C217" s="28"/>
      <c r="D217" s="28"/>
      <c r="E217" s="28"/>
      <c r="F217" s="28"/>
      <c r="G217" s="28"/>
      <c r="H217" s="28"/>
      <c r="I217" s="28"/>
      <c r="J217" s="28"/>
      <c r="K217" s="29"/>
      <c r="L217" s="28"/>
      <c r="M217" s="28"/>
    </row>
    <row r="218" spans="1:13" x14ac:dyDescent="0.45">
      <c r="A218" s="27"/>
      <c r="B218" s="28"/>
      <c r="C218" s="28"/>
      <c r="D218" s="28"/>
      <c r="E218" s="28"/>
      <c r="F218" s="28"/>
      <c r="G218" s="28"/>
      <c r="H218" s="28"/>
      <c r="I218" s="28"/>
      <c r="J218" s="28"/>
      <c r="K218" s="29"/>
      <c r="L218" s="28"/>
      <c r="M218" s="28"/>
    </row>
    <row r="219" spans="1:13" x14ac:dyDescent="0.45">
      <c r="A219" s="27"/>
      <c r="B219" s="28"/>
      <c r="C219" s="28"/>
      <c r="D219" s="28"/>
      <c r="E219" s="28"/>
      <c r="F219" s="28"/>
      <c r="G219" s="28"/>
      <c r="H219" s="28"/>
      <c r="I219" s="28"/>
      <c r="J219" s="28"/>
      <c r="K219" s="29"/>
      <c r="L219" s="28"/>
      <c r="M219" s="28"/>
    </row>
    <row r="220" spans="1:13" x14ac:dyDescent="0.45">
      <c r="A220" s="27"/>
      <c r="B220" s="28"/>
      <c r="C220" s="28"/>
      <c r="D220" s="28"/>
      <c r="E220" s="28"/>
      <c r="F220" s="28"/>
      <c r="G220" s="28"/>
      <c r="H220" s="28"/>
      <c r="I220" s="28"/>
      <c r="J220" s="28"/>
      <c r="K220" s="29"/>
      <c r="L220" s="28"/>
      <c r="M220" s="28"/>
    </row>
    <row r="221" spans="1:13" x14ac:dyDescent="0.45">
      <c r="A221" s="27"/>
      <c r="B221" s="28"/>
      <c r="C221" s="28"/>
      <c r="D221" s="28"/>
      <c r="E221" s="28"/>
      <c r="F221" s="28"/>
      <c r="G221" s="28"/>
      <c r="H221" s="28"/>
      <c r="I221" s="28"/>
      <c r="J221" s="28"/>
      <c r="K221" s="29"/>
      <c r="L221" s="28"/>
      <c r="M221" s="28"/>
    </row>
    <row r="222" spans="1:13" x14ac:dyDescent="0.45">
      <c r="A222" s="27"/>
      <c r="B222" s="28"/>
      <c r="C222" s="28"/>
      <c r="D222" s="28"/>
      <c r="E222" s="28"/>
      <c r="F222" s="28"/>
      <c r="G222" s="28"/>
      <c r="H222" s="28"/>
      <c r="I222" s="28"/>
      <c r="J222" s="28"/>
      <c r="K222" s="29"/>
      <c r="L222" s="28"/>
      <c r="M222" s="28"/>
    </row>
    <row r="223" spans="1:13" x14ac:dyDescent="0.45">
      <c r="A223" s="27"/>
      <c r="B223" s="28"/>
      <c r="C223" s="28"/>
      <c r="D223" s="28"/>
      <c r="E223" s="28"/>
      <c r="F223" s="28"/>
      <c r="G223" s="28"/>
      <c r="H223" s="28"/>
      <c r="I223" s="28"/>
      <c r="J223" s="28"/>
      <c r="K223" s="29"/>
      <c r="L223" s="28"/>
      <c r="M223" s="28"/>
    </row>
    <row r="224" spans="1:13" x14ac:dyDescent="0.45">
      <c r="A224" s="27"/>
      <c r="B224" s="28"/>
      <c r="C224" s="28"/>
      <c r="D224" s="28"/>
      <c r="E224" s="28"/>
      <c r="F224" s="28"/>
      <c r="G224" s="28"/>
      <c r="H224" s="28"/>
      <c r="I224" s="28"/>
      <c r="J224" s="28"/>
      <c r="K224" s="29"/>
      <c r="L224" s="28"/>
      <c r="M224" s="28"/>
    </row>
    <row r="225" spans="1:13" x14ac:dyDescent="0.45">
      <c r="A225" s="27"/>
      <c r="B225" s="28"/>
      <c r="C225" s="28"/>
      <c r="D225" s="28"/>
      <c r="E225" s="28"/>
      <c r="F225" s="28"/>
      <c r="G225" s="28"/>
      <c r="H225" s="28"/>
      <c r="I225" s="28"/>
      <c r="J225" s="28"/>
      <c r="K225" s="29"/>
      <c r="L225" s="28"/>
      <c r="M225" s="28"/>
    </row>
    <row r="226" spans="1:13" x14ac:dyDescent="0.45">
      <c r="A226" s="27"/>
      <c r="B226" s="28"/>
      <c r="C226" s="28"/>
      <c r="D226" s="28"/>
      <c r="E226" s="28"/>
      <c r="F226" s="28"/>
      <c r="G226" s="28"/>
      <c r="H226" s="28"/>
      <c r="I226" s="28"/>
      <c r="J226" s="28"/>
      <c r="K226" s="29"/>
      <c r="L226" s="28"/>
      <c r="M226" s="28"/>
    </row>
    <row r="227" spans="1:13" x14ac:dyDescent="0.45">
      <c r="A227" s="27"/>
      <c r="B227" s="28"/>
      <c r="C227" s="28"/>
      <c r="D227" s="28"/>
      <c r="E227" s="28"/>
      <c r="F227" s="28"/>
      <c r="G227" s="28"/>
      <c r="H227" s="28"/>
      <c r="I227" s="28"/>
      <c r="J227" s="28"/>
      <c r="K227" s="29"/>
      <c r="L227" s="28"/>
      <c r="M227" s="28"/>
    </row>
    <row r="228" spans="1:13" x14ac:dyDescent="0.45">
      <c r="A228" s="27"/>
      <c r="B228" s="28"/>
      <c r="C228" s="28"/>
      <c r="D228" s="28"/>
      <c r="E228" s="28"/>
      <c r="F228" s="28"/>
      <c r="G228" s="28"/>
      <c r="H228" s="28"/>
      <c r="I228" s="28"/>
      <c r="J228" s="28"/>
      <c r="K228" s="29"/>
      <c r="L228" s="28"/>
      <c r="M228" s="28"/>
    </row>
    <row r="229" spans="1:13" x14ac:dyDescent="0.45">
      <c r="A229" s="27"/>
      <c r="B229" s="28"/>
      <c r="C229" s="28"/>
      <c r="D229" s="28"/>
      <c r="E229" s="28"/>
      <c r="F229" s="28"/>
      <c r="G229" s="28"/>
      <c r="H229" s="28"/>
      <c r="I229" s="28"/>
      <c r="J229" s="28"/>
      <c r="K229" s="29"/>
      <c r="L229" s="28"/>
      <c r="M229" s="28"/>
    </row>
    <row r="230" spans="1:13" x14ac:dyDescent="0.45">
      <c r="A230" s="27"/>
      <c r="B230" s="28"/>
      <c r="C230" s="28"/>
      <c r="D230" s="28"/>
      <c r="E230" s="28"/>
      <c r="F230" s="28"/>
      <c r="G230" s="28"/>
      <c r="H230" s="28"/>
      <c r="I230" s="28"/>
      <c r="J230" s="28"/>
      <c r="K230" s="29"/>
      <c r="L230" s="28"/>
      <c r="M230" s="28"/>
    </row>
    <row r="231" spans="1:13" x14ac:dyDescent="0.45">
      <c r="A231" s="27"/>
      <c r="B231" s="28"/>
      <c r="C231" s="28"/>
      <c r="D231" s="28"/>
      <c r="E231" s="28"/>
      <c r="F231" s="28"/>
      <c r="G231" s="28"/>
      <c r="H231" s="28"/>
      <c r="I231" s="28"/>
      <c r="J231" s="28"/>
      <c r="K231" s="29"/>
      <c r="L231" s="28"/>
      <c r="M231" s="28"/>
    </row>
    <row r="232" spans="1:13" x14ac:dyDescent="0.45">
      <c r="A232" s="27"/>
      <c r="B232" s="28"/>
      <c r="C232" s="28"/>
      <c r="D232" s="28"/>
      <c r="E232" s="28"/>
      <c r="F232" s="28"/>
      <c r="G232" s="28"/>
      <c r="H232" s="28"/>
      <c r="I232" s="28"/>
      <c r="J232" s="28"/>
      <c r="K232" s="29"/>
      <c r="L232" s="28"/>
      <c r="M232" s="28"/>
    </row>
    <row r="233" spans="1:13" x14ac:dyDescent="0.45">
      <c r="A233" s="27"/>
      <c r="B233" s="28"/>
      <c r="C233" s="28"/>
      <c r="D233" s="28"/>
      <c r="E233" s="28"/>
      <c r="F233" s="28"/>
      <c r="G233" s="28"/>
      <c r="H233" s="28"/>
      <c r="I233" s="28"/>
      <c r="J233" s="28"/>
      <c r="K233" s="29"/>
      <c r="L233" s="28"/>
      <c r="M233" s="28"/>
    </row>
    <row r="234" spans="1:13" x14ac:dyDescent="0.45">
      <c r="A234" s="27"/>
      <c r="B234" s="28"/>
      <c r="C234" s="28"/>
      <c r="D234" s="28"/>
      <c r="E234" s="28"/>
      <c r="F234" s="28"/>
      <c r="G234" s="28"/>
      <c r="H234" s="28"/>
      <c r="I234" s="28"/>
      <c r="J234" s="28"/>
      <c r="K234" s="29"/>
      <c r="L234" s="28"/>
      <c r="M234" s="28"/>
    </row>
    <row r="235" spans="1:13" x14ac:dyDescent="0.45">
      <c r="A235" s="27"/>
      <c r="B235" s="28"/>
      <c r="C235" s="28"/>
      <c r="D235" s="28"/>
      <c r="E235" s="28"/>
      <c r="F235" s="28"/>
      <c r="G235" s="28"/>
      <c r="H235" s="28"/>
      <c r="I235" s="28"/>
      <c r="J235" s="28"/>
      <c r="K235" s="29"/>
      <c r="L235" s="28"/>
      <c r="M235" s="28"/>
    </row>
    <row r="236" spans="1:13" x14ac:dyDescent="0.45">
      <c r="A236" s="27"/>
      <c r="B236" s="28"/>
      <c r="C236" s="28"/>
      <c r="D236" s="28"/>
      <c r="E236" s="28"/>
      <c r="F236" s="28"/>
      <c r="G236" s="28"/>
      <c r="H236" s="28"/>
      <c r="I236" s="28"/>
      <c r="J236" s="28"/>
      <c r="K236" s="29"/>
      <c r="L236" s="28"/>
      <c r="M236" s="28"/>
    </row>
    <row r="237" spans="1:13" x14ac:dyDescent="0.45">
      <c r="A237" s="27"/>
      <c r="B237" s="28"/>
      <c r="C237" s="28"/>
      <c r="D237" s="28"/>
      <c r="E237" s="28"/>
      <c r="F237" s="28"/>
      <c r="G237" s="28"/>
      <c r="H237" s="28"/>
      <c r="I237" s="28"/>
      <c r="J237" s="28"/>
      <c r="K237" s="29"/>
      <c r="L237" s="28"/>
      <c r="M237" s="28"/>
    </row>
    <row r="238" spans="1:13" x14ac:dyDescent="0.45">
      <c r="A238" s="27"/>
      <c r="B238" s="28"/>
      <c r="C238" s="28"/>
      <c r="D238" s="28"/>
      <c r="E238" s="28"/>
      <c r="F238" s="28"/>
      <c r="G238" s="28"/>
      <c r="H238" s="28"/>
      <c r="I238" s="28"/>
      <c r="J238" s="28"/>
      <c r="K238" s="29"/>
      <c r="L238" s="28"/>
      <c r="M238" s="28"/>
    </row>
    <row r="239" spans="1:13" x14ac:dyDescent="0.45">
      <c r="A239" s="27"/>
      <c r="B239" s="28"/>
      <c r="C239" s="28"/>
      <c r="D239" s="28"/>
      <c r="E239" s="28"/>
      <c r="F239" s="28"/>
      <c r="G239" s="28"/>
      <c r="H239" s="28"/>
      <c r="I239" s="28"/>
      <c r="J239" s="28"/>
      <c r="K239" s="29"/>
      <c r="L239" s="28"/>
      <c r="M239" s="28"/>
    </row>
    <row r="240" spans="1:13" x14ac:dyDescent="0.45">
      <c r="A240" s="27"/>
      <c r="B240" s="28"/>
      <c r="C240" s="28"/>
      <c r="D240" s="28"/>
      <c r="E240" s="28"/>
      <c r="F240" s="28"/>
      <c r="G240" s="28"/>
      <c r="H240" s="28"/>
      <c r="I240" s="28"/>
      <c r="J240" s="28"/>
      <c r="K240" s="29"/>
      <c r="L240" s="28"/>
      <c r="M240" s="28"/>
    </row>
    <row r="241" spans="1:13" x14ac:dyDescent="0.45">
      <c r="A241" s="27"/>
      <c r="B241" s="28"/>
      <c r="C241" s="28"/>
      <c r="D241" s="28"/>
      <c r="E241" s="28"/>
      <c r="F241" s="28"/>
      <c r="G241" s="28"/>
      <c r="H241" s="28"/>
      <c r="I241" s="28"/>
      <c r="J241" s="28"/>
      <c r="K241" s="29"/>
      <c r="L241" s="28"/>
      <c r="M241" s="28"/>
    </row>
    <row r="242" spans="1:13" x14ac:dyDescent="0.45">
      <c r="A242" s="27"/>
      <c r="B242" s="28"/>
      <c r="C242" s="28"/>
      <c r="D242" s="28"/>
      <c r="E242" s="28"/>
      <c r="F242" s="28"/>
      <c r="G242" s="28"/>
      <c r="H242" s="28"/>
      <c r="I242" s="28"/>
      <c r="J242" s="28"/>
      <c r="K242" s="29"/>
      <c r="L242" s="28"/>
      <c r="M242" s="28"/>
    </row>
    <row r="243" spans="1:13" x14ac:dyDescent="0.45">
      <c r="A243" s="27"/>
      <c r="B243" s="28"/>
      <c r="C243" s="28"/>
      <c r="D243" s="28"/>
      <c r="E243" s="28"/>
      <c r="F243" s="28"/>
      <c r="G243" s="28"/>
      <c r="H243" s="28"/>
      <c r="I243" s="28"/>
      <c r="J243" s="28"/>
      <c r="K243" s="29"/>
      <c r="L243" s="28"/>
      <c r="M243" s="28"/>
    </row>
    <row r="244" spans="1:13" x14ac:dyDescent="0.45">
      <c r="A244" s="27"/>
      <c r="B244" s="28"/>
      <c r="C244" s="28"/>
      <c r="D244" s="28"/>
      <c r="E244" s="28"/>
      <c r="F244" s="28"/>
      <c r="G244" s="28"/>
      <c r="H244" s="28"/>
      <c r="I244" s="28"/>
      <c r="J244" s="28"/>
      <c r="K244" s="29"/>
      <c r="L244" s="28"/>
      <c r="M244" s="28"/>
    </row>
    <row r="245" spans="1:13" x14ac:dyDescent="0.45">
      <c r="A245" s="27"/>
      <c r="B245" s="28"/>
      <c r="C245" s="28"/>
      <c r="D245" s="28"/>
      <c r="E245" s="28"/>
      <c r="F245" s="28"/>
      <c r="G245" s="28"/>
      <c r="H245" s="28"/>
      <c r="I245" s="28"/>
      <c r="J245" s="28"/>
      <c r="K245" s="29"/>
      <c r="L245" s="28"/>
      <c r="M245" s="28"/>
    </row>
    <row r="246" spans="1:13" x14ac:dyDescent="0.45">
      <c r="A246" s="27"/>
      <c r="B246" s="28"/>
      <c r="C246" s="28"/>
      <c r="D246" s="28"/>
      <c r="E246" s="28"/>
      <c r="F246" s="28"/>
      <c r="G246" s="28"/>
      <c r="H246" s="28"/>
      <c r="I246" s="28"/>
      <c r="J246" s="28"/>
      <c r="K246" s="29"/>
      <c r="L246" s="28"/>
      <c r="M246" s="28"/>
    </row>
    <row r="247" spans="1:13" x14ac:dyDescent="0.45">
      <c r="A247" s="27"/>
      <c r="B247" s="28"/>
      <c r="C247" s="28"/>
      <c r="D247" s="28"/>
      <c r="E247" s="28"/>
      <c r="F247" s="28"/>
      <c r="G247" s="28"/>
      <c r="H247" s="28"/>
      <c r="I247" s="28"/>
      <c r="J247" s="28"/>
      <c r="K247" s="29"/>
      <c r="L247" s="28"/>
      <c r="M247" s="28"/>
    </row>
    <row r="248" spans="1:13" x14ac:dyDescent="0.45">
      <c r="A248" s="27"/>
      <c r="B248" s="28"/>
      <c r="C248" s="28"/>
      <c r="D248" s="28"/>
      <c r="E248" s="28"/>
      <c r="F248" s="28"/>
      <c r="G248" s="28"/>
      <c r="H248" s="28"/>
      <c r="I248" s="28"/>
      <c r="J248" s="28"/>
      <c r="K248" s="29"/>
      <c r="L248" s="28"/>
      <c r="M248" s="28"/>
    </row>
    <row r="249" spans="1:13" x14ac:dyDescent="0.45">
      <c r="A249" s="27"/>
      <c r="B249" s="28"/>
      <c r="C249" s="28"/>
      <c r="D249" s="28"/>
      <c r="E249" s="28"/>
      <c r="F249" s="28"/>
      <c r="G249" s="28"/>
      <c r="H249" s="28"/>
      <c r="I249" s="28"/>
      <c r="J249" s="28"/>
      <c r="K249" s="29"/>
      <c r="L249" s="28"/>
      <c r="M249" s="28"/>
    </row>
    <row r="250" spans="1:13" x14ac:dyDescent="0.45">
      <c r="A250" s="27"/>
      <c r="B250" s="28"/>
      <c r="C250" s="28"/>
      <c r="D250" s="28"/>
      <c r="E250" s="28"/>
      <c r="F250" s="28"/>
      <c r="G250" s="28"/>
      <c r="H250" s="28"/>
      <c r="I250" s="28"/>
      <c r="J250" s="28"/>
      <c r="K250" s="29"/>
      <c r="L250" s="28"/>
      <c r="M250" s="28"/>
    </row>
    <row r="251" spans="1:13" x14ac:dyDescent="0.45">
      <c r="A251" s="27"/>
      <c r="B251" s="28"/>
      <c r="C251" s="28"/>
      <c r="D251" s="28"/>
      <c r="E251" s="28"/>
      <c r="F251" s="28"/>
      <c r="G251" s="28"/>
      <c r="H251" s="28"/>
      <c r="I251" s="28"/>
      <c r="J251" s="28"/>
      <c r="K251" s="29"/>
      <c r="L251" s="28"/>
      <c r="M251" s="28"/>
    </row>
    <row r="252" spans="1:13" x14ac:dyDescent="0.45">
      <c r="A252" s="27"/>
      <c r="B252" s="28"/>
      <c r="C252" s="28"/>
      <c r="D252" s="28"/>
      <c r="E252" s="28"/>
      <c r="F252" s="28"/>
      <c r="G252" s="28"/>
      <c r="H252" s="28"/>
      <c r="I252" s="28"/>
      <c r="J252" s="28"/>
      <c r="K252" s="29"/>
      <c r="L252" s="28"/>
      <c r="M252" s="28"/>
    </row>
    <row r="253" spans="1:13" x14ac:dyDescent="0.45">
      <c r="A253" s="21"/>
      <c r="M253" s="22"/>
    </row>
  </sheetData>
  <phoneticPr fontId="2" type="noConversion"/>
  <dataValidations count="2">
    <dataValidation type="list" allowBlank="1" showInputMessage="1" showErrorMessage="1" sqref="B3:B193" xr:uid="{5289911C-FEB2-450A-80AF-939E83879A60}">
      <formula1>$P$3:$S$3</formula1>
    </dataValidation>
    <dataValidation type="list" allowBlank="1" showInputMessage="1" showErrorMessage="1" sqref="C3:C193" xr:uid="{87F38C10-2FED-46FB-A670-7CDA4F9335DA}">
      <formula1>OFFSET($P$3,1,MATCH($B3,$P$3:$S$3,0)-1,COUNTA(OFFSET($P$3,1,MATCH($B3,$P$3:$S$3,0)-1,12)),1)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TV</cp:lastModifiedBy>
  <dcterms:created xsi:type="dcterms:W3CDTF">2021-04-08T02:21:11Z</dcterms:created>
  <dcterms:modified xsi:type="dcterms:W3CDTF">2023-08-21T16:57:16Z</dcterms:modified>
</cp:coreProperties>
</file>