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0" yWindow="-20" windowWidth="28900" windowHeight="205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06" i="1" l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05" i="1"/>
  <c r="H3" i="1"/>
  <c r="I3" i="1"/>
  <c r="H4" i="1"/>
  <c r="I4" i="1"/>
  <c r="H5" i="1"/>
  <c r="I5" i="1"/>
  <c r="H6" i="1"/>
  <c r="I6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H15" i="1"/>
  <c r="I15" i="1"/>
  <c r="H16" i="1"/>
  <c r="I16" i="1"/>
  <c r="H17" i="1"/>
  <c r="I17" i="1"/>
  <c r="H18" i="1"/>
  <c r="I18" i="1"/>
  <c r="H19" i="1"/>
  <c r="I19" i="1"/>
  <c r="H20" i="1"/>
  <c r="I20" i="1"/>
  <c r="H21" i="1"/>
  <c r="I21" i="1"/>
  <c r="H22" i="1"/>
  <c r="I22" i="1"/>
  <c r="H23" i="1"/>
  <c r="I23" i="1"/>
  <c r="H24" i="1"/>
  <c r="I24" i="1"/>
  <c r="H25" i="1"/>
  <c r="I25" i="1"/>
  <c r="H26" i="1"/>
  <c r="I26" i="1"/>
  <c r="H27" i="1"/>
  <c r="I27" i="1"/>
  <c r="H28" i="1"/>
  <c r="I28" i="1"/>
  <c r="H29" i="1"/>
  <c r="I29" i="1"/>
  <c r="H30" i="1"/>
  <c r="I30" i="1"/>
  <c r="H31" i="1"/>
  <c r="I31" i="1"/>
  <c r="H32" i="1"/>
  <c r="I32" i="1"/>
  <c r="H33" i="1"/>
  <c r="I33" i="1"/>
  <c r="H35" i="1"/>
  <c r="I35" i="1"/>
  <c r="H37" i="1"/>
  <c r="I37" i="1"/>
  <c r="H38" i="1"/>
  <c r="I38" i="1"/>
  <c r="H39" i="1"/>
  <c r="I39" i="1"/>
  <c r="H40" i="1"/>
  <c r="I40" i="1"/>
  <c r="H41" i="1"/>
  <c r="I41" i="1"/>
  <c r="H42" i="1"/>
  <c r="I42" i="1"/>
  <c r="H43" i="1"/>
  <c r="I43" i="1"/>
  <c r="H44" i="1"/>
  <c r="I44" i="1"/>
  <c r="H45" i="1"/>
  <c r="I45" i="1"/>
  <c r="H46" i="1"/>
  <c r="I46" i="1"/>
  <c r="H47" i="1"/>
  <c r="I47" i="1"/>
  <c r="H48" i="1"/>
  <c r="I48" i="1"/>
  <c r="H49" i="1"/>
  <c r="I49" i="1"/>
  <c r="H50" i="1"/>
  <c r="I50" i="1"/>
  <c r="H51" i="1"/>
  <c r="I51" i="1"/>
  <c r="H52" i="1"/>
  <c r="I52" i="1"/>
  <c r="H53" i="1"/>
  <c r="I53" i="1"/>
  <c r="H54" i="1"/>
  <c r="I54" i="1"/>
  <c r="H55" i="1"/>
  <c r="I55" i="1"/>
  <c r="H56" i="1"/>
  <c r="I56" i="1"/>
  <c r="H57" i="1"/>
  <c r="I57" i="1"/>
  <c r="H58" i="1"/>
  <c r="I58" i="1"/>
  <c r="H59" i="1"/>
  <c r="I59" i="1"/>
  <c r="H60" i="1"/>
  <c r="I60" i="1"/>
  <c r="H61" i="1"/>
  <c r="I61" i="1"/>
  <c r="H62" i="1"/>
  <c r="I62" i="1"/>
  <c r="H63" i="1"/>
  <c r="I63" i="1"/>
  <c r="H64" i="1"/>
  <c r="I64" i="1"/>
  <c r="H65" i="1"/>
  <c r="I65" i="1"/>
  <c r="H66" i="1"/>
  <c r="I66" i="1"/>
  <c r="H67" i="1"/>
  <c r="I67" i="1"/>
  <c r="H71" i="1"/>
  <c r="I71" i="1"/>
  <c r="H72" i="1"/>
  <c r="I72" i="1"/>
  <c r="H73" i="1"/>
  <c r="I73" i="1"/>
  <c r="H74" i="1"/>
  <c r="I74" i="1"/>
  <c r="H75" i="1"/>
  <c r="I75" i="1"/>
  <c r="H76" i="1"/>
  <c r="I76" i="1"/>
  <c r="H77" i="1"/>
  <c r="I77" i="1"/>
  <c r="H78" i="1"/>
  <c r="I78" i="1"/>
  <c r="H79" i="1"/>
  <c r="I79" i="1"/>
  <c r="H80" i="1"/>
  <c r="I80" i="1"/>
  <c r="H81" i="1"/>
  <c r="I81" i="1"/>
  <c r="H82" i="1"/>
  <c r="I82" i="1"/>
  <c r="H83" i="1"/>
  <c r="I83" i="1"/>
  <c r="H84" i="1"/>
  <c r="I84" i="1"/>
  <c r="H85" i="1"/>
  <c r="I85" i="1"/>
  <c r="H86" i="1"/>
  <c r="I86" i="1"/>
  <c r="H87" i="1"/>
  <c r="I87" i="1"/>
  <c r="H88" i="1"/>
  <c r="I88" i="1"/>
  <c r="H89" i="1"/>
  <c r="I89" i="1"/>
  <c r="H90" i="1"/>
  <c r="I90" i="1"/>
  <c r="H91" i="1"/>
  <c r="I91" i="1"/>
  <c r="H92" i="1"/>
  <c r="I92" i="1"/>
  <c r="H93" i="1"/>
  <c r="I93" i="1"/>
  <c r="H94" i="1"/>
  <c r="I94" i="1"/>
  <c r="H95" i="1"/>
  <c r="I95" i="1"/>
  <c r="H96" i="1"/>
  <c r="I96" i="1"/>
  <c r="H97" i="1"/>
  <c r="I97" i="1"/>
  <c r="H98" i="1"/>
  <c r="I98" i="1"/>
  <c r="H99" i="1"/>
  <c r="I99" i="1"/>
  <c r="H100" i="1"/>
  <c r="I100" i="1"/>
  <c r="H101" i="1"/>
  <c r="I101" i="1"/>
</calcChain>
</file>

<file path=xl/sharedStrings.xml><?xml version="1.0" encoding="utf-8"?>
<sst xmlns="http://schemas.openxmlformats.org/spreadsheetml/2006/main" count="35" uniqueCount="12">
  <si>
    <t>Array Size</t>
  </si>
  <si>
    <t>Time 1</t>
  </si>
  <si>
    <t>Time 2</t>
  </si>
  <si>
    <t>Time 3</t>
  </si>
  <si>
    <t>Count 1</t>
  </si>
  <si>
    <t>Count 2</t>
  </si>
  <si>
    <t>Count 3</t>
  </si>
  <si>
    <t>Time Ave</t>
  </si>
  <si>
    <t>Count Ave</t>
  </si>
  <si>
    <t>Shell Sort with Hibbard's</t>
  </si>
  <si>
    <t>insertionSort</t>
  </si>
  <si>
    <t>Bubble 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</si>
</sst>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3" fillId="0" borderId="0" xfId="0" applyFont="1"/>
  </cellXfs>
  <cellStyles count="6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Bubble Sort Time Ave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Sheet1!$H$2</c:f>
              <c:strCache>
                <c:ptCount val="1"/>
                <c:pt idx="0">
                  <c:v>Time Ave</c:v>
                </c:pt>
              </c:strCache>
            </c:strRef>
          </c:tx>
          <c:marker>
            <c:symbol val="none"/>
          </c:marker>
          <c:xVal>
            <c:numRef>
              <c:f>Sheet1!$A$3:$A$33</c:f>
              <c:numCache>
                <c:formatCode>General</c:formatCode>
                <c:ptCount val="31"/>
                <c:pt idx="0">
                  <c:v>25000.0</c:v>
                </c:pt>
                <c:pt idx="1">
                  <c:v>27500.0</c:v>
                </c:pt>
                <c:pt idx="2">
                  <c:v>30000.0</c:v>
                </c:pt>
                <c:pt idx="3">
                  <c:v>32500.0</c:v>
                </c:pt>
                <c:pt idx="4">
                  <c:v>35000.0</c:v>
                </c:pt>
                <c:pt idx="5">
                  <c:v>37500.0</c:v>
                </c:pt>
                <c:pt idx="6">
                  <c:v>40000.0</c:v>
                </c:pt>
                <c:pt idx="7">
                  <c:v>42500.0</c:v>
                </c:pt>
                <c:pt idx="8">
                  <c:v>45000.0</c:v>
                </c:pt>
                <c:pt idx="9">
                  <c:v>47500.0</c:v>
                </c:pt>
                <c:pt idx="10">
                  <c:v>50000.0</c:v>
                </c:pt>
                <c:pt idx="11">
                  <c:v>52500.0</c:v>
                </c:pt>
                <c:pt idx="12">
                  <c:v>55000.0</c:v>
                </c:pt>
                <c:pt idx="13">
                  <c:v>57500.0</c:v>
                </c:pt>
                <c:pt idx="14">
                  <c:v>60000.0</c:v>
                </c:pt>
                <c:pt idx="15">
                  <c:v>62500.0</c:v>
                </c:pt>
                <c:pt idx="16">
                  <c:v>65000.0</c:v>
                </c:pt>
                <c:pt idx="17">
                  <c:v>67500.0</c:v>
                </c:pt>
                <c:pt idx="18">
                  <c:v>70000.0</c:v>
                </c:pt>
                <c:pt idx="19">
                  <c:v>72500.0</c:v>
                </c:pt>
                <c:pt idx="20">
                  <c:v>75000.0</c:v>
                </c:pt>
                <c:pt idx="21">
                  <c:v>77500.0</c:v>
                </c:pt>
                <c:pt idx="22">
                  <c:v>80000.0</c:v>
                </c:pt>
                <c:pt idx="23">
                  <c:v>82500.0</c:v>
                </c:pt>
                <c:pt idx="24">
                  <c:v>85000.0</c:v>
                </c:pt>
                <c:pt idx="25">
                  <c:v>87500.0</c:v>
                </c:pt>
                <c:pt idx="26">
                  <c:v>90000.0</c:v>
                </c:pt>
                <c:pt idx="27">
                  <c:v>92500.0</c:v>
                </c:pt>
                <c:pt idx="28">
                  <c:v>95000.0</c:v>
                </c:pt>
                <c:pt idx="29">
                  <c:v>97500.0</c:v>
                </c:pt>
                <c:pt idx="30">
                  <c:v>100000.0</c:v>
                </c:pt>
              </c:numCache>
            </c:numRef>
          </c:xVal>
          <c:yVal>
            <c:numRef>
              <c:f>Sheet1!$H$3:$H$33</c:f>
              <c:numCache>
                <c:formatCode>General</c:formatCode>
                <c:ptCount val="31"/>
                <c:pt idx="0">
                  <c:v>4631.666666666666</c:v>
                </c:pt>
                <c:pt idx="1">
                  <c:v>4571.666666666666</c:v>
                </c:pt>
                <c:pt idx="2">
                  <c:v>5580.333333333333</c:v>
                </c:pt>
                <c:pt idx="3">
                  <c:v>6599.333333333333</c:v>
                </c:pt>
                <c:pt idx="4">
                  <c:v>7735.0</c:v>
                </c:pt>
                <c:pt idx="5">
                  <c:v>8914.0</c:v>
                </c:pt>
                <c:pt idx="6">
                  <c:v>10198.33333333333</c:v>
                </c:pt>
                <c:pt idx="7">
                  <c:v>11569.0</c:v>
                </c:pt>
                <c:pt idx="8">
                  <c:v>13063.0</c:v>
                </c:pt>
                <c:pt idx="9">
                  <c:v>14624.33333333333</c:v>
                </c:pt>
                <c:pt idx="10">
                  <c:v>16243.33333333333</c:v>
                </c:pt>
                <c:pt idx="11">
                  <c:v>18022.33333333333</c:v>
                </c:pt>
                <c:pt idx="12">
                  <c:v>19752.0</c:v>
                </c:pt>
                <c:pt idx="13">
                  <c:v>21734.33333333333</c:v>
                </c:pt>
                <c:pt idx="14">
                  <c:v>23620.66666666667</c:v>
                </c:pt>
                <c:pt idx="15">
                  <c:v>25689.33333333333</c:v>
                </c:pt>
                <c:pt idx="16">
                  <c:v>29527.0</c:v>
                </c:pt>
                <c:pt idx="17">
                  <c:v>32045.33333333333</c:v>
                </c:pt>
                <c:pt idx="18">
                  <c:v>36849.33333333334</c:v>
                </c:pt>
                <c:pt idx="19">
                  <c:v>37661.0</c:v>
                </c:pt>
                <c:pt idx="20">
                  <c:v>37620.33333333334</c:v>
                </c:pt>
                <c:pt idx="21">
                  <c:v>40463.33333333334</c:v>
                </c:pt>
                <c:pt idx="22">
                  <c:v>54521.0</c:v>
                </c:pt>
                <c:pt idx="23">
                  <c:v>48761.0</c:v>
                </c:pt>
                <c:pt idx="24">
                  <c:v>49039.0</c:v>
                </c:pt>
                <c:pt idx="25">
                  <c:v>52556.33333333334</c:v>
                </c:pt>
                <c:pt idx="26">
                  <c:v>59589.66666666666</c:v>
                </c:pt>
                <c:pt idx="27">
                  <c:v>57786.0</c:v>
                </c:pt>
                <c:pt idx="28">
                  <c:v>62104.66666666666</c:v>
                </c:pt>
                <c:pt idx="29">
                  <c:v>64617.33333333334</c:v>
                </c:pt>
                <c:pt idx="30">
                  <c:v>69979.66666666667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5447160"/>
        <c:axId val="2115443992"/>
      </c:scatterChart>
      <c:valAx>
        <c:axId val="2115447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5443992"/>
        <c:crosses val="autoZero"/>
        <c:crossBetween val="midCat"/>
      </c:valAx>
      <c:valAx>
        <c:axId val="2115443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54471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Bubble Sort</a:t>
            </a:r>
            <a:r>
              <a:rPr lang="en-US" baseline="0"/>
              <a:t> </a:t>
            </a:r>
            <a:r>
              <a:rPr lang="en-US"/>
              <a:t>Count Ave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Sheet1!$I$2</c:f>
              <c:strCache>
                <c:ptCount val="1"/>
                <c:pt idx="0">
                  <c:v>Count Ave</c:v>
                </c:pt>
              </c:strCache>
            </c:strRef>
          </c:tx>
          <c:marker>
            <c:symbol val="none"/>
          </c:marker>
          <c:xVal>
            <c:numRef>
              <c:f>Sheet1!$A$3:$A$33</c:f>
              <c:numCache>
                <c:formatCode>General</c:formatCode>
                <c:ptCount val="31"/>
                <c:pt idx="0">
                  <c:v>25000.0</c:v>
                </c:pt>
                <c:pt idx="1">
                  <c:v>27500.0</c:v>
                </c:pt>
                <c:pt idx="2">
                  <c:v>30000.0</c:v>
                </c:pt>
                <c:pt idx="3">
                  <c:v>32500.0</c:v>
                </c:pt>
                <c:pt idx="4">
                  <c:v>35000.0</c:v>
                </c:pt>
                <c:pt idx="5">
                  <c:v>37500.0</c:v>
                </c:pt>
                <c:pt idx="6">
                  <c:v>40000.0</c:v>
                </c:pt>
                <c:pt idx="7">
                  <c:v>42500.0</c:v>
                </c:pt>
                <c:pt idx="8">
                  <c:v>45000.0</c:v>
                </c:pt>
                <c:pt idx="9">
                  <c:v>47500.0</c:v>
                </c:pt>
                <c:pt idx="10">
                  <c:v>50000.0</c:v>
                </c:pt>
                <c:pt idx="11">
                  <c:v>52500.0</c:v>
                </c:pt>
                <c:pt idx="12">
                  <c:v>55000.0</c:v>
                </c:pt>
                <c:pt idx="13">
                  <c:v>57500.0</c:v>
                </c:pt>
                <c:pt idx="14">
                  <c:v>60000.0</c:v>
                </c:pt>
                <c:pt idx="15">
                  <c:v>62500.0</c:v>
                </c:pt>
                <c:pt idx="16">
                  <c:v>65000.0</c:v>
                </c:pt>
                <c:pt idx="17">
                  <c:v>67500.0</c:v>
                </c:pt>
                <c:pt idx="18">
                  <c:v>70000.0</c:v>
                </c:pt>
                <c:pt idx="19">
                  <c:v>72500.0</c:v>
                </c:pt>
                <c:pt idx="20">
                  <c:v>75000.0</c:v>
                </c:pt>
                <c:pt idx="21">
                  <c:v>77500.0</c:v>
                </c:pt>
                <c:pt idx="22">
                  <c:v>80000.0</c:v>
                </c:pt>
                <c:pt idx="23">
                  <c:v>82500.0</c:v>
                </c:pt>
                <c:pt idx="24">
                  <c:v>85000.0</c:v>
                </c:pt>
                <c:pt idx="25">
                  <c:v>87500.0</c:v>
                </c:pt>
                <c:pt idx="26">
                  <c:v>90000.0</c:v>
                </c:pt>
                <c:pt idx="27">
                  <c:v>92500.0</c:v>
                </c:pt>
                <c:pt idx="28">
                  <c:v>95000.0</c:v>
                </c:pt>
                <c:pt idx="29">
                  <c:v>97500.0</c:v>
                </c:pt>
                <c:pt idx="30">
                  <c:v>100000.0</c:v>
                </c:pt>
              </c:numCache>
            </c:numRef>
          </c:xVal>
          <c:yVal>
            <c:numRef>
              <c:f>Sheet1!$I$3:$I$33</c:f>
              <c:numCache>
                <c:formatCode>General</c:formatCode>
                <c:ptCount val="31"/>
                <c:pt idx="0">
                  <c:v>4.6447779E8</c:v>
                </c:pt>
                <c:pt idx="1">
                  <c:v>5.60131526E8</c:v>
                </c:pt>
                <c:pt idx="2">
                  <c:v>6.70772976E8</c:v>
                </c:pt>
                <c:pt idx="3">
                  <c:v>7.83948619E8</c:v>
                </c:pt>
                <c:pt idx="4">
                  <c:v>9.12976682E8</c:v>
                </c:pt>
                <c:pt idx="5">
                  <c:v>1.041095424E9</c:v>
                </c:pt>
                <c:pt idx="6">
                  <c:v>1.190380473E9</c:v>
                </c:pt>
                <c:pt idx="7">
                  <c:v>1.339168547E9</c:v>
                </c:pt>
                <c:pt idx="8">
                  <c:v>1.502724724E9</c:v>
                </c:pt>
                <c:pt idx="9">
                  <c:v>1.672765433E9</c:v>
                </c:pt>
                <c:pt idx="10">
                  <c:v>1.849677226E9</c:v>
                </c:pt>
                <c:pt idx="11">
                  <c:v>2.046026255E9</c:v>
                </c:pt>
                <c:pt idx="12">
                  <c:v>2.248580609E9</c:v>
                </c:pt>
                <c:pt idx="13">
                  <c:v>2.452673869E9</c:v>
                </c:pt>
                <c:pt idx="14">
                  <c:v>2.673542737E9</c:v>
                </c:pt>
                <c:pt idx="15">
                  <c:v>2.900229982E9</c:v>
                </c:pt>
                <c:pt idx="16">
                  <c:v>3.146404231E9</c:v>
                </c:pt>
                <c:pt idx="17">
                  <c:v>3.381340946E9</c:v>
                </c:pt>
                <c:pt idx="18">
                  <c:v>3.637650748E9</c:v>
                </c:pt>
                <c:pt idx="19">
                  <c:v>3.904681343E9</c:v>
                </c:pt>
                <c:pt idx="20">
                  <c:v>4.170339445E9</c:v>
                </c:pt>
                <c:pt idx="21">
                  <c:v>4.4575593E9</c:v>
                </c:pt>
                <c:pt idx="22">
                  <c:v>4.752994763E9</c:v>
                </c:pt>
                <c:pt idx="23">
                  <c:v>5.051607691E9</c:v>
                </c:pt>
                <c:pt idx="24">
                  <c:v>5.371584819E9</c:v>
                </c:pt>
                <c:pt idx="25">
                  <c:v>5.684024103E9</c:v>
                </c:pt>
                <c:pt idx="26">
                  <c:v>6.0252635E9</c:v>
                </c:pt>
                <c:pt idx="27">
                  <c:v>6.360046018E9</c:v>
                </c:pt>
                <c:pt idx="28">
                  <c:v>6.720290173E9</c:v>
                </c:pt>
                <c:pt idx="29">
                  <c:v>7.062109997E9</c:v>
                </c:pt>
                <c:pt idx="30">
                  <c:v>7.437639416E9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7919320"/>
        <c:axId val="2117996744"/>
      </c:scatterChart>
      <c:valAx>
        <c:axId val="2117919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7996744"/>
        <c:crosses val="autoZero"/>
        <c:crossBetween val="midCat"/>
      </c:valAx>
      <c:valAx>
        <c:axId val="2117996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79193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Insertion Sort</a:t>
            </a:r>
            <a:r>
              <a:rPr lang="en-US" baseline="0"/>
              <a:t> </a:t>
            </a:r>
            <a:r>
              <a:rPr lang="en-US"/>
              <a:t>Time Ave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Sheet1!$H$36</c:f>
              <c:strCache>
                <c:ptCount val="1"/>
                <c:pt idx="0">
                  <c:v>Time Ave</c:v>
                </c:pt>
              </c:strCache>
            </c:strRef>
          </c:tx>
          <c:marker>
            <c:symbol val="none"/>
          </c:marker>
          <c:xVal>
            <c:numRef>
              <c:f>Sheet1!$A$37:$A$67</c:f>
              <c:numCache>
                <c:formatCode>General</c:formatCode>
                <c:ptCount val="31"/>
                <c:pt idx="0">
                  <c:v>25000.0</c:v>
                </c:pt>
                <c:pt idx="1">
                  <c:v>27500.0</c:v>
                </c:pt>
                <c:pt idx="2">
                  <c:v>30000.0</c:v>
                </c:pt>
                <c:pt idx="3">
                  <c:v>32500.0</c:v>
                </c:pt>
                <c:pt idx="4">
                  <c:v>35000.0</c:v>
                </c:pt>
                <c:pt idx="5">
                  <c:v>37500.0</c:v>
                </c:pt>
                <c:pt idx="6">
                  <c:v>40000.0</c:v>
                </c:pt>
                <c:pt idx="7">
                  <c:v>42500.0</c:v>
                </c:pt>
                <c:pt idx="8">
                  <c:v>45000.0</c:v>
                </c:pt>
                <c:pt idx="9">
                  <c:v>47500.0</c:v>
                </c:pt>
                <c:pt idx="10">
                  <c:v>50000.0</c:v>
                </c:pt>
                <c:pt idx="11">
                  <c:v>52500.0</c:v>
                </c:pt>
                <c:pt idx="12">
                  <c:v>55000.0</c:v>
                </c:pt>
                <c:pt idx="13">
                  <c:v>57500.0</c:v>
                </c:pt>
                <c:pt idx="14">
                  <c:v>60000.0</c:v>
                </c:pt>
                <c:pt idx="15">
                  <c:v>62500.0</c:v>
                </c:pt>
                <c:pt idx="16">
                  <c:v>65000.0</c:v>
                </c:pt>
                <c:pt idx="17">
                  <c:v>67500.0</c:v>
                </c:pt>
                <c:pt idx="18">
                  <c:v>70000.0</c:v>
                </c:pt>
                <c:pt idx="19">
                  <c:v>72500.0</c:v>
                </c:pt>
                <c:pt idx="20">
                  <c:v>75000.0</c:v>
                </c:pt>
                <c:pt idx="21">
                  <c:v>77500.0</c:v>
                </c:pt>
                <c:pt idx="22">
                  <c:v>80000.0</c:v>
                </c:pt>
                <c:pt idx="23">
                  <c:v>82500.0</c:v>
                </c:pt>
                <c:pt idx="24">
                  <c:v>85000.0</c:v>
                </c:pt>
                <c:pt idx="25">
                  <c:v>87500.0</c:v>
                </c:pt>
                <c:pt idx="26">
                  <c:v>90000.0</c:v>
                </c:pt>
                <c:pt idx="27">
                  <c:v>92500.0</c:v>
                </c:pt>
                <c:pt idx="28">
                  <c:v>95000.0</c:v>
                </c:pt>
                <c:pt idx="29">
                  <c:v>97500.0</c:v>
                </c:pt>
                <c:pt idx="30">
                  <c:v>100000.0</c:v>
                </c:pt>
              </c:numCache>
            </c:numRef>
          </c:xVal>
          <c:yVal>
            <c:numRef>
              <c:f>Sheet1!$H$37:$H$67</c:f>
              <c:numCache>
                <c:formatCode>General</c:formatCode>
                <c:ptCount val="31"/>
                <c:pt idx="0">
                  <c:v>846.6666666666666</c:v>
                </c:pt>
                <c:pt idx="1">
                  <c:v>707.0</c:v>
                </c:pt>
                <c:pt idx="2">
                  <c:v>847.3333333333333</c:v>
                </c:pt>
                <c:pt idx="3">
                  <c:v>1008.666666666667</c:v>
                </c:pt>
                <c:pt idx="4">
                  <c:v>1181.666666666667</c:v>
                </c:pt>
                <c:pt idx="5">
                  <c:v>1368.666666666667</c:v>
                </c:pt>
                <c:pt idx="6">
                  <c:v>1562.0</c:v>
                </c:pt>
                <c:pt idx="7">
                  <c:v>1776.666666666667</c:v>
                </c:pt>
                <c:pt idx="8">
                  <c:v>2033.666666666667</c:v>
                </c:pt>
                <c:pt idx="9">
                  <c:v>2394.333333333333</c:v>
                </c:pt>
                <c:pt idx="10">
                  <c:v>2601.333333333333</c:v>
                </c:pt>
                <c:pt idx="11">
                  <c:v>2879.666666666667</c:v>
                </c:pt>
                <c:pt idx="12">
                  <c:v>3162.333333333333</c:v>
                </c:pt>
                <c:pt idx="13">
                  <c:v>3486.666666666667</c:v>
                </c:pt>
                <c:pt idx="14">
                  <c:v>3807.666666666667</c:v>
                </c:pt>
                <c:pt idx="15">
                  <c:v>4176.666666666666</c:v>
                </c:pt>
                <c:pt idx="16">
                  <c:v>4508.333333333333</c:v>
                </c:pt>
                <c:pt idx="17">
                  <c:v>4875.666666666666</c:v>
                </c:pt>
                <c:pt idx="18">
                  <c:v>5265.0</c:v>
                </c:pt>
                <c:pt idx="19">
                  <c:v>5698.333333333333</c:v>
                </c:pt>
                <c:pt idx="20">
                  <c:v>6112.0</c:v>
                </c:pt>
                <c:pt idx="21">
                  <c:v>6561.333333333333</c:v>
                </c:pt>
                <c:pt idx="22">
                  <c:v>6991.0</c:v>
                </c:pt>
                <c:pt idx="23">
                  <c:v>7441.333333333333</c:v>
                </c:pt>
                <c:pt idx="24">
                  <c:v>7892.666666666666</c:v>
                </c:pt>
                <c:pt idx="25">
                  <c:v>8298.0</c:v>
                </c:pt>
                <c:pt idx="26">
                  <c:v>8886.333333333334</c:v>
                </c:pt>
                <c:pt idx="27">
                  <c:v>9463.333333333334</c:v>
                </c:pt>
                <c:pt idx="28">
                  <c:v>9907.333333333334</c:v>
                </c:pt>
                <c:pt idx="29">
                  <c:v>10963.0</c:v>
                </c:pt>
                <c:pt idx="30">
                  <c:v>20769.66666666667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2185400"/>
        <c:axId val="2072924072"/>
      </c:scatterChart>
      <c:valAx>
        <c:axId val="2072185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72924072"/>
        <c:crosses val="autoZero"/>
        <c:crossBetween val="midCat"/>
      </c:valAx>
      <c:valAx>
        <c:axId val="2072924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21854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>
                <a:effectLst/>
              </a:rPr>
              <a:t>Insertion Sort </a:t>
            </a:r>
            <a:r>
              <a:rPr lang="en-US"/>
              <a:t>Count Ave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Sheet1!$I$36</c:f>
              <c:strCache>
                <c:ptCount val="1"/>
                <c:pt idx="0">
                  <c:v>Count Ave</c:v>
                </c:pt>
              </c:strCache>
            </c:strRef>
          </c:tx>
          <c:marker>
            <c:symbol val="none"/>
          </c:marker>
          <c:xVal>
            <c:numRef>
              <c:f>Sheet1!$A$37:$A$67</c:f>
              <c:numCache>
                <c:formatCode>General</c:formatCode>
                <c:ptCount val="31"/>
                <c:pt idx="0">
                  <c:v>25000.0</c:v>
                </c:pt>
                <c:pt idx="1">
                  <c:v>27500.0</c:v>
                </c:pt>
                <c:pt idx="2">
                  <c:v>30000.0</c:v>
                </c:pt>
                <c:pt idx="3">
                  <c:v>32500.0</c:v>
                </c:pt>
                <c:pt idx="4">
                  <c:v>35000.0</c:v>
                </c:pt>
                <c:pt idx="5">
                  <c:v>37500.0</c:v>
                </c:pt>
                <c:pt idx="6">
                  <c:v>40000.0</c:v>
                </c:pt>
                <c:pt idx="7">
                  <c:v>42500.0</c:v>
                </c:pt>
                <c:pt idx="8">
                  <c:v>45000.0</c:v>
                </c:pt>
                <c:pt idx="9">
                  <c:v>47500.0</c:v>
                </c:pt>
                <c:pt idx="10">
                  <c:v>50000.0</c:v>
                </c:pt>
                <c:pt idx="11">
                  <c:v>52500.0</c:v>
                </c:pt>
                <c:pt idx="12">
                  <c:v>55000.0</c:v>
                </c:pt>
                <c:pt idx="13">
                  <c:v>57500.0</c:v>
                </c:pt>
                <c:pt idx="14">
                  <c:v>60000.0</c:v>
                </c:pt>
                <c:pt idx="15">
                  <c:v>62500.0</c:v>
                </c:pt>
                <c:pt idx="16">
                  <c:v>65000.0</c:v>
                </c:pt>
                <c:pt idx="17">
                  <c:v>67500.0</c:v>
                </c:pt>
                <c:pt idx="18">
                  <c:v>70000.0</c:v>
                </c:pt>
                <c:pt idx="19">
                  <c:v>72500.0</c:v>
                </c:pt>
                <c:pt idx="20">
                  <c:v>75000.0</c:v>
                </c:pt>
                <c:pt idx="21">
                  <c:v>77500.0</c:v>
                </c:pt>
                <c:pt idx="22">
                  <c:v>80000.0</c:v>
                </c:pt>
                <c:pt idx="23">
                  <c:v>82500.0</c:v>
                </c:pt>
                <c:pt idx="24">
                  <c:v>85000.0</c:v>
                </c:pt>
                <c:pt idx="25">
                  <c:v>87500.0</c:v>
                </c:pt>
                <c:pt idx="26">
                  <c:v>90000.0</c:v>
                </c:pt>
                <c:pt idx="27">
                  <c:v>92500.0</c:v>
                </c:pt>
                <c:pt idx="28">
                  <c:v>95000.0</c:v>
                </c:pt>
                <c:pt idx="29">
                  <c:v>97500.0</c:v>
                </c:pt>
                <c:pt idx="30">
                  <c:v>100000.0</c:v>
                </c:pt>
              </c:numCache>
            </c:numRef>
          </c:xVal>
          <c:yVal>
            <c:numRef>
              <c:f>Sheet1!$I$37:$I$67</c:f>
              <c:numCache>
                <c:formatCode>General</c:formatCode>
                <c:ptCount val="31"/>
                <c:pt idx="0">
                  <c:v>1.54684854E8</c:v>
                </c:pt>
                <c:pt idx="1">
                  <c:v>1.87166583E8</c:v>
                </c:pt>
                <c:pt idx="2">
                  <c:v>2.22096342E8</c:v>
                </c:pt>
                <c:pt idx="3">
                  <c:v>2.61402649E8</c:v>
                </c:pt>
                <c:pt idx="4">
                  <c:v>3.03326827666667E8</c:v>
                </c:pt>
                <c:pt idx="5">
                  <c:v>3.48216179E8</c:v>
                </c:pt>
                <c:pt idx="6">
                  <c:v>3.96103124E8</c:v>
                </c:pt>
                <c:pt idx="7">
                  <c:v>4.47179039E8</c:v>
                </c:pt>
                <c:pt idx="8">
                  <c:v>5.01819428666667E8</c:v>
                </c:pt>
                <c:pt idx="9">
                  <c:v>5.58846388E8</c:v>
                </c:pt>
                <c:pt idx="10">
                  <c:v>6.17509481E8</c:v>
                </c:pt>
                <c:pt idx="11">
                  <c:v>6.83843511666667E8</c:v>
                </c:pt>
                <c:pt idx="12">
                  <c:v>7.49134672E8</c:v>
                </c:pt>
                <c:pt idx="13">
                  <c:v>8.17355857E8</c:v>
                </c:pt>
                <c:pt idx="14">
                  <c:v>8.91711825333333E8</c:v>
                </c:pt>
                <c:pt idx="15">
                  <c:v>9.67042762666667E8</c:v>
                </c:pt>
                <c:pt idx="16">
                  <c:v>1.049065187E9</c:v>
                </c:pt>
                <c:pt idx="17">
                  <c:v>1.12625869366667E9</c:v>
                </c:pt>
                <c:pt idx="18">
                  <c:v>1.21267060233333E9</c:v>
                </c:pt>
                <c:pt idx="19">
                  <c:v>1.29711491633333E9</c:v>
                </c:pt>
                <c:pt idx="20">
                  <c:v>1.39425029033333E9</c:v>
                </c:pt>
                <c:pt idx="21">
                  <c:v>1.48357923333333E9</c:v>
                </c:pt>
                <c:pt idx="22">
                  <c:v>1.586033528E9</c:v>
                </c:pt>
                <c:pt idx="23">
                  <c:v>1.68469707633333E9</c:v>
                </c:pt>
                <c:pt idx="24">
                  <c:v>1.783762775E9</c:v>
                </c:pt>
                <c:pt idx="25">
                  <c:v>1.889958917E9</c:v>
                </c:pt>
                <c:pt idx="26">
                  <c:v>2.008335298E9</c:v>
                </c:pt>
                <c:pt idx="27">
                  <c:v>2.11834229766667E9</c:v>
                </c:pt>
                <c:pt idx="28">
                  <c:v>2.229680932E9</c:v>
                </c:pt>
                <c:pt idx="29">
                  <c:v>2.352031078E9</c:v>
                </c:pt>
                <c:pt idx="30">
                  <c:v>2.47758818133333E9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792920"/>
        <c:axId val="2118780392"/>
      </c:scatterChart>
      <c:valAx>
        <c:axId val="2118792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8780392"/>
        <c:crosses val="autoZero"/>
        <c:crossBetween val="midCat"/>
      </c:valAx>
      <c:valAx>
        <c:axId val="2118780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87929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Shell Sort Time Ave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Sheet1!$H$70</c:f>
              <c:strCache>
                <c:ptCount val="1"/>
                <c:pt idx="0">
                  <c:v>Time Ave</c:v>
                </c:pt>
              </c:strCache>
            </c:strRef>
          </c:tx>
          <c:marker>
            <c:symbol val="none"/>
          </c:marker>
          <c:xVal>
            <c:numRef>
              <c:f>Sheet1!$A$71:$A$101</c:f>
              <c:numCache>
                <c:formatCode>General</c:formatCode>
                <c:ptCount val="31"/>
                <c:pt idx="0">
                  <c:v>25000.0</c:v>
                </c:pt>
                <c:pt idx="1">
                  <c:v>27500.0</c:v>
                </c:pt>
                <c:pt idx="2">
                  <c:v>30000.0</c:v>
                </c:pt>
                <c:pt idx="3">
                  <c:v>32500.0</c:v>
                </c:pt>
                <c:pt idx="4">
                  <c:v>35000.0</c:v>
                </c:pt>
                <c:pt idx="5">
                  <c:v>37500.0</c:v>
                </c:pt>
                <c:pt idx="6">
                  <c:v>40000.0</c:v>
                </c:pt>
                <c:pt idx="7">
                  <c:v>42500.0</c:v>
                </c:pt>
                <c:pt idx="8">
                  <c:v>45000.0</c:v>
                </c:pt>
                <c:pt idx="9">
                  <c:v>47500.0</c:v>
                </c:pt>
                <c:pt idx="10">
                  <c:v>50000.0</c:v>
                </c:pt>
                <c:pt idx="11">
                  <c:v>52500.0</c:v>
                </c:pt>
                <c:pt idx="12">
                  <c:v>55000.0</c:v>
                </c:pt>
                <c:pt idx="13">
                  <c:v>57500.0</c:v>
                </c:pt>
                <c:pt idx="14">
                  <c:v>60000.0</c:v>
                </c:pt>
                <c:pt idx="15">
                  <c:v>62500.0</c:v>
                </c:pt>
                <c:pt idx="16">
                  <c:v>65000.0</c:v>
                </c:pt>
                <c:pt idx="17">
                  <c:v>67500.0</c:v>
                </c:pt>
                <c:pt idx="18">
                  <c:v>70000.0</c:v>
                </c:pt>
                <c:pt idx="19">
                  <c:v>72500.0</c:v>
                </c:pt>
                <c:pt idx="20">
                  <c:v>75000.0</c:v>
                </c:pt>
                <c:pt idx="21">
                  <c:v>77500.0</c:v>
                </c:pt>
                <c:pt idx="22">
                  <c:v>80000.0</c:v>
                </c:pt>
                <c:pt idx="23">
                  <c:v>82500.0</c:v>
                </c:pt>
                <c:pt idx="24">
                  <c:v>85000.0</c:v>
                </c:pt>
                <c:pt idx="25">
                  <c:v>87500.0</c:v>
                </c:pt>
                <c:pt idx="26">
                  <c:v>90000.0</c:v>
                </c:pt>
                <c:pt idx="27">
                  <c:v>92500.0</c:v>
                </c:pt>
                <c:pt idx="28">
                  <c:v>95000.0</c:v>
                </c:pt>
                <c:pt idx="29">
                  <c:v>97500.0</c:v>
                </c:pt>
                <c:pt idx="30">
                  <c:v>100000.0</c:v>
                </c:pt>
              </c:numCache>
            </c:numRef>
          </c:xVal>
          <c:yVal>
            <c:numRef>
              <c:f>Sheet1!$H$71:$H$101</c:f>
              <c:numCache>
                <c:formatCode>General</c:formatCode>
                <c:ptCount val="31"/>
                <c:pt idx="0">
                  <c:v>19.66666666666667</c:v>
                </c:pt>
                <c:pt idx="1">
                  <c:v>7.666666666666667</c:v>
                </c:pt>
                <c:pt idx="2">
                  <c:v>8.0</c:v>
                </c:pt>
                <c:pt idx="3">
                  <c:v>6.333333333333332</c:v>
                </c:pt>
                <c:pt idx="4">
                  <c:v>7.666666666666667</c:v>
                </c:pt>
                <c:pt idx="5">
                  <c:v>8.333333333333333</c:v>
                </c:pt>
                <c:pt idx="6">
                  <c:v>8.666666666666665</c:v>
                </c:pt>
                <c:pt idx="7">
                  <c:v>9.333333333333333</c:v>
                </c:pt>
                <c:pt idx="8">
                  <c:v>11.33333333333333</c:v>
                </c:pt>
                <c:pt idx="9">
                  <c:v>11.0</c:v>
                </c:pt>
                <c:pt idx="10">
                  <c:v>11.33333333333333</c:v>
                </c:pt>
                <c:pt idx="11">
                  <c:v>11.66666666666667</c:v>
                </c:pt>
                <c:pt idx="12">
                  <c:v>12.66666666666667</c:v>
                </c:pt>
                <c:pt idx="13">
                  <c:v>14.33333333333333</c:v>
                </c:pt>
                <c:pt idx="14">
                  <c:v>14.0</c:v>
                </c:pt>
                <c:pt idx="15">
                  <c:v>15.0</c:v>
                </c:pt>
                <c:pt idx="16">
                  <c:v>14.33333333333333</c:v>
                </c:pt>
                <c:pt idx="17">
                  <c:v>16.33333333333333</c:v>
                </c:pt>
                <c:pt idx="18">
                  <c:v>16.33333333333333</c:v>
                </c:pt>
                <c:pt idx="19">
                  <c:v>20.33333333333333</c:v>
                </c:pt>
                <c:pt idx="20">
                  <c:v>22.66666666666667</c:v>
                </c:pt>
                <c:pt idx="21">
                  <c:v>26.33333333333333</c:v>
                </c:pt>
                <c:pt idx="22">
                  <c:v>22.66666666666667</c:v>
                </c:pt>
                <c:pt idx="23">
                  <c:v>22.33333333333333</c:v>
                </c:pt>
                <c:pt idx="24">
                  <c:v>27.33333333333333</c:v>
                </c:pt>
                <c:pt idx="25">
                  <c:v>23.66666666666667</c:v>
                </c:pt>
                <c:pt idx="26">
                  <c:v>25.66666666666667</c:v>
                </c:pt>
                <c:pt idx="27">
                  <c:v>24.66666666666667</c:v>
                </c:pt>
                <c:pt idx="28">
                  <c:v>25.33333333333333</c:v>
                </c:pt>
                <c:pt idx="29">
                  <c:v>36.66666666666666</c:v>
                </c:pt>
                <c:pt idx="30">
                  <c:v>37.0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6895720"/>
        <c:axId val="2115589848"/>
      </c:scatterChart>
      <c:valAx>
        <c:axId val="2116895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5589848"/>
        <c:crosses val="autoZero"/>
        <c:crossBetween val="midCat"/>
      </c:valAx>
      <c:valAx>
        <c:axId val="2115589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68957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Shell Sort Count Ave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Sheet1!$I$70</c:f>
              <c:strCache>
                <c:ptCount val="1"/>
                <c:pt idx="0">
                  <c:v>Count Ave</c:v>
                </c:pt>
              </c:strCache>
            </c:strRef>
          </c:tx>
          <c:marker>
            <c:symbol val="none"/>
          </c:marker>
          <c:xVal>
            <c:numRef>
              <c:f>Sheet1!$A$71:$A$101</c:f>
              <c:numCache>
                <c:formatCode>General</c:formatCode>
                <c:ptCount val="31"/>
                <c:pt idx="0">
                  <c:v>25000.0</c:v>
                </c:pt>
                <c:pt idx="1">
                  <c:v>27500.0</c:v>
                </c:pt>
                <c:pt idx="2">
                  <c:v>30000.0</c:v>
                </c:pt>
                <c:pt idx="3">
                  <c:v>32500.0</c:v>
                </c:pt>
                <c:pt idx="4">
                  <c:v>35000.0</c:v>
                </c:pt>
                <c:pt idx="5">
                  <c:v>37500.0</c:v>
                </c:pt>
                <c:pt idx="6">
                  <c:v>40000.0</c:v>
                </c:pt>
                <c:pt idx="7">
                  <c:v>42500.0</c:v>
                </c:pt>
                <c:pt idx="8">
                  <c:v>45000.0</c:v>
                </c:pt>
                <c:pt idx="9">
                  <c:v>47500.0</c:v>
                </c:pt>
                <c:pt idx="10">
                  <c:v>50000.0</c:v>
                </c:pt>
                <c:pt idx="11">
                  <c:v>52500.0</c:v>
                </c:pt>
                <c:pt idx="12">
                  <c:v>55000.0</c:v>
                </c:pt>
                <c:pt idx="13">
                  <c:v>57500.0</c:v>
                </c:pt>
                <c:pt idx="14">
                  <c:v>60000.0</c:v>
                </c:pt>
                <c:pt idx="15">
                  <c:v>62500.0</c:v>
                </c:pt>
                <c:pt idx="16">
                  <c:v>65000.0</c:v>
                </c:pt>
                <c:pt idx="17">
                  <c:v>67500.0</c:v>
                </c:pt>
                <c:pt idx="18">
                  <c:v>70000.0</c:v>
                </c:pt>
                <c:pt idx="19">
                  <c:v>72500.0</c:v>
                </c:pt>
                <c:pt idx="20">
                  <c:v>75000.0</c:v>
                </c:pt>
                <c:pt idx="21">
                  <c:v>77500.0</c:v>
                </c:pt>
                <c:pt idx="22">
                  <c:v>80000.0</c:v>
                </c:pt>
                <c:pt idx="23">
                  <c:v>82500.0</c:v>
                </c:pt>
                <c:pt idx="24">
                  <c:v>85000.0</c:v>
                </c:pt>
                <c:pt idx="25">
                  <c:v>87500.0</c:v>
                </c:pt>
                <c:pt idx="26">
                  <c:v>90000.0</c:v>
                </c:pt>
                <c:pt idx="27">
                  <c:v>92500.0</c:v>
                </c:pt>
                <c:pt idx="28">
                  <c:v>95000.0</c:v>
                </c:pt>
                <c:pt idx="29">
                  <c:v>97500.0</c:v>
                </c:pt>
                <c:pt idx="30">
                  <c:v>100000.0</c:v>
                </c:pt>
              </c:numCache>
            </c:numRef>
          </c:xVal>
          <c:yVal>
            <c:numRef>
              <c:f>Sheet1!$I$71:$I$101</c:f>
              <c:numCache>
                <c:formatCode>General</c:formatCode>
                <c:ptCount val="31"/>
                <c:pt idx="0">
                  <c:v>832411.3333333333</c:v>
                </c:pt>
                <c:pt idx="1">
                  <c:v>923817.3333333333</c:v>
                </c:pt>
                <c:pt idx="2">
                  <c:v>1.010093E6</c:v>
                </c:pt>
                <c:pt idx="3">
                  <c:v>1.092193E6</c:v>
                </c:pt>
                <c:pt idx="4">
                  <c:v>1.18412233333333E6</c:v>
                </c:pt>
                <c:pt idx="5">
                  <c:v>1.30002366666667E6</c:v>
                </c:pt>
                <c:pt idx="6">
                  <c:v>1.389871E6</c:v>
                </c:pt>
                <c:pt idx="7">
                  <c:v>1.49440866666667E6</c:v>
                </c:pt>
                <c:pt idx="8">
                  <c:v>1.60686266666667E6</c:v>
                </c:pt>
                <c:pt idx="9">
                  <c:v>1.702522E6</c:v>
                </c:pt>
                <c:pt idx="10">
                  <c:v>1.77968466666667E6</c:v>
                </c:pt>
                <c:pt idx="11">
                  <c:v>1.87342866666667E6</c:v>
                </c:pt>
                <c:pt idx="12">
                  <c:v>1.97199966666667E6</c:v>
                </c:pt>
                <c:pt idx="13">
                  <c:v>2.072451E6</c:v>
                </c:pt>
                <c:pt idx="14">
                  <c:v>2.16166966666667E6</c:v>
                </c:pt>
                <c:pt idx="15">
                  <c:v>2.250104E6</c:v>
                </c:pt>
                <c:pt idx="16">
                  <c:v>2.37222366666667E6</c:v>
                </c:pt>
                <c:pt idx="17">
                  <c:v>2.47577433333333E6</c:v>
                </c:pt>
                <c:pt idx="18">
                  <c:v>2.56044633333333E6</c:v>
                </c:pt>
                <c:pt idx="19">
                  <c:v>2.65355533333333E6</c:v>
                </c:pt>
                <c:pt idx="20">
                  <c:v>2.78900466666667E6</c:v>
                </c:pt>
                <c:pt idx="21">
                  <c:v>2.846878E6</c:v>
                </c:pt>
                <c:pt idx="22">
                  <c:v>2.976122E6</c:v>
                </c:pt>
                <c:pt idx="23">
                  <c:v>3.08018633333333E6</c:v>
                </c:pt>
                <c:pt idx="24">
                  <c:v>3.19382333333333E6</c:v>
                </c:pt>
                <c:pt idx="25">
                  <c:v>3.26577833333333E6</c:v>
                </c:pt>
                <c:pt idx="26">
                  <c:v>3.40311166666667E6</c:v>
                </c:pt>
                <c:pt idx="27">
                  <c:v>3.48008433333333E6</c:v>
                </c:pt>
                <c:pt idx="28">
                  <c:v>3.58607733333333E6</c:v>
                </c:pt>
                <c:pt idx="29">
                  <c:v>3.695379E6</c:v>
                </c:pt>
                <c:pt idx="30">
                  <c:v>3.78158366666667E6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6935624"/>
        <c:axId val="2115756776"/>
      </c:scatterChart>
      <c:valAx>
        <c:axId val="2116935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5756776"/>
        <c:crosses val="autoZero"/>
        <c:crossBetween val="midCat"/>
      </c:valAx>
      <c:valAx>
        <c:axId val="2115756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69356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Array.sort()Time Ave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Sheet1!$E$104</c:f>
              <c:strCache>
                <c:ptCount val="1"/>
                <c:pt idx="0">
                  <c:v>Time Ave</c:v>
                </c:pt>
              </c:strCache>
            </c:strRef>
          </c:tx>
          <c:marker>
            <c:symbol val="none"/>
          </c:marker>
          <c:xVal>
            <c:numRef>
              <c:f>Sheet1!$A$105:$A$135</c:f>
              <c:numCache>
                <c:formatCode>General</c:formatCode>
                <c:ptCount val="31"/>
                <c:pt idx="0">
                  <c:v>25000.0</c:v>
                </c:pt>
                <c:pt idx="1">
                  <c:v>27500.0</c:v>
                </c:pt>
                <c:pt idx="2">
                  <c:v>30000.0</c:v>
                </c:pt>
                <c:pt idx="3">
                  <c:v>32500.0</c:v>
                </c:pt>
                <c:pt idx="4">
                  <c:v>35000.0</c:v>
                </c:pt>
                <c:pt idx="5">
                  <c:v>37500.0</c:v>
                </c:pt>
                <c:pt idx="6">
                  <c:v>40000.0</c:v>
                </c:pt>
                <c:pt idx="7">
                  <c:v>42500.0</c:v>
                </c:pt>
                <c:pt idx="8">
                  <c:v>45000.0</c:v>
                </c:pt>
                <c:pt idx="9">
                  <c:v>47500.0</c:v>
                </c:pt>
                <c:pt idx="10">
                  <c:v>50000.0</c:v>
                </c:pt>
                <c:pt idx="11">
                  <c:v>52500.0</c:v>
                </c:pt>
                <c:pt idx="12">
                  <c:v>55000.0</c:v>
                </c:pt>
                <c:pt idx="13">
                  <c:v>57500.0</c:v>
                </c:pt>
                <c:pt idx="14">
                  <c:v>60000.0</c:v>
                </c:pt>
                <c:pt idx="15">
                  <c:v>62500.0</c:v>
                </c:pt>
                <c:pt idx="16">
                  <c:v>65000.0</c:v>
                </c:pt>
                <c:pt idx="17">
                  <c:v>67500.0</c:v>
                </c:pt>
                <c:pt idx="18">
                  <c:v>70000.0</c:v>
                </c:pt>
                <c:pt idx="19">
                  <c:v>72500.0</c:v>
                </c:pt>
                <c:pt idx="20">
                  <c:v>75000.0</c:v>
                </c:pt>
                <c:pt idx="21">
                  <c:v>77500.0</c:v>
                </c:pt>
                <c:pt idx="22">
                  <c:v>80000.0</c:v>
                </c:pt>
                <c:pt idx="23">
                  <c:v>82500.0</c:v>
                </c:pt>
                <c:pt idx="24">
                  <c:v>85000.0</c:v>
                </c:pt>
                <c:pt idx="25">
                  <c:v>87500.0</c:v>
                </c:pt>
                <c:pt idx="26">
                  <c:v>90000.0</c:v>
                </c:pt>
                <c:pt idx="27">
                  <c:v>92500.0</c:v>
                </c:pt>
                <c:pt idx="28">
                  <c:v>95000.0</c:v>
                </c:pt>
                <c:pt idx="29">
                  <c:v>97500.0</c:v>
                </c:pt>
                <c:pt idx="30">
                  <c:v>100000.0</c:v>
                </c:pt>
              </c:numCache>
            </c:numRef>
          </c:xVal>
          <c:yVal>
            <c:numRef>
              <c:f>Sheet1!$E$105:$E$135</c:f>
              <c:numCache>
                <c:formatCode>General</c:formatCode>
                <c:ptCount val="31"/>
                <c:pt idx="0">
                  <c:v>13.66666666666667</c:v>
                </c:pt>
                <c:pt idx="1">
                  <c:v>20.0</c:v>
                </c:pt>
                <c:pt idx="2">
                  <c:v>28.33333333333333</c:v>
                </c:pt>
                <c:pt idx="3">
                  <c:v>26.33333333333333</c:v>
                </c:pt>
                <c:pt idx="4">
                  <c:v>21.66666666666667</c:v>
                </c:pt>
                <c:pt idx="5">
                  <c:v>8.0</c:v>
                </c:pt>
                <c:pt idx="6">
                  <c:v>7.0</c:v>
                </c:pt>
                <c:pt idx="7">
                  <c:v>7.333333333333332</c:v>
                </c:pt>
                <c:pt idx="8">
                  <c:v>7.333333333333332</c:v>
                </c:pt>
                <c:pt idx="9">
                  <c:v>6.333333333333332</c:v>
                </c:pt>
                <c:pt idx="10">
                  <c:v>6.666666666666667</c:v>
                </c:pt>
                <c:pt idx="11">
                  <c:v>7.333333333333332</c:v>
                </c:pt>
                <c:pt idx="12">
                  <c:v>11.0</c:v>
                </c:pt>
                <c:pt idx="13">
                  <c:v>9.333333333333333</c:v>
                </c:pt>
                <c:pt idx="14">
                  <c:v>7.666666666666667</c:v>
                </c:pt>
                <c:pt idx="15">
                  <c:v>9.333333333333333</c:v>
                </c:pt>
                <c:pt idx="16">
                  <c:v>8.333333333333333</c:v>
                </c:pt>
                <c:pt idx="17">
                  <c:v>8.666666666666665</c:v>
                </c:pt>
                <c:pt idx="18">
                  <c:v>9.0</c:v>
                </c:pt>
                <c:pt idx="19">
                  <c:v>9.333333333333333</c:v>
                </c:pt>
                <c:pt idx="20">
                  <c:v>10.0</c:v>
                </c:pt>
                <c:pt idx="21">
                  <c:v>10.66666666666667</c:v>
                </c:pt>
                <c:pt idx="22">
                  <c:v>11.66666666666667</c:v>
                </c:pt>
                <c:pt idx="23">
                  <c:v>10.33333333333333</c:v>
                </c:pt>
                <c:pt idx="24">
                  <c:v>11.33333333333333</c:v>
                </c:pt>
                <c:pt idx="25">
                  <c:v>11.66666666666667</c:v>
                </c:pt>
                <c:pt idx="26">
                  <c:v>12.66666666666667</c:v>
                </c:pt>
                <c:pt idx="27">
                  <c:v>12.66666666666667</c:v>
                </c:pt>
                <c:pt idx="28">
                  <c:v>12.0</c:v>
                </c:pt>
                <c:pt idx="29">
                  <c:v>12.66666666666667</c:v>
                </c:pt>
                <c:pt idx="30">
                  <c:v>14.33333333333333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459592"/>
        <c:axId val="2118652008"/>
      </c:scatterChart>
      <c:valAx>
        <c:axId val="2118459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8652008"/>
        <c:crosses val="autoZero"/>
        <c:crossBetween val="midCat"/>
      </c:valAx>
      <c:valAx>
        <c:axId val="2118652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84595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323850</xdr:colOff>
      <xdr:row>2</xdr:row>
      <xdr:rowOff>63500</xdr:rowOff>
    </xdr:from>
    <xdr:to>
      <xdr:col>14</xdr:col>
      <xdr:colOff>768350</xdr:colOff>
      <xdr:row>16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387350</xdr:colOff>
      <xdr:row>18</xdr:row>
      <xdr:rowOff>165100</xdr:rowOff>
    </xdr:from>
    <xdr:to>
      <xdr:col>15</xdr:col>
      <xdr:colOff>6350</xdr:colOff>
      <xdr:row>33</xdr:row>
      <xdr:rowOff>50800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349250</xdr:colOff>
      <xdr:row>35</xdr:row>
      <xdr:rowOff>0</xdr:rowOff>
    </xdr:from>
    <xdr:to>
      <xdr:col>14</xdr:col>
      <xdr:colOff>793750</xdr:colOff>
      <xdr:row>49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349250</xdr:colOff>
      <xdr:row>51</xdr:row>
      <xdr:rowOff>127000</xdr:rowOff>
    </xdr:from>
    <xdr:to>
      <xdr:col>14</xdr:col>
      <xdr:colOff>793750</xdr:colOff>
      <xdr:row>66</xdr:row>
      <xdr:rowOff>12700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349250</xdr:colOff>
      <xdr:row>70</xdr:row>
      <xdr:rowOff>63500</xdr:rowOff>
    </xdr:from>
    <xdr:to>
      <xdr:col>14</xdr:col>
      <xdr:colOff>793750</xdr:colOff>
      <xdr:row>84</xdr:row>
      <xdr:rowOff>139700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311150</xdr:colOff>
      <xdr:row>86</xdr:row>
      <xdr:rowOff>139700</xdr:rowOff>
    </xdr:from>
    <xdr:to>
      <xdr:col>14</xdr:col>
      <xdr:colOff>755650</xdr:colOff>
      <xdr:row>101</xdr:row>
      <xdr:rowOff>25400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317500</xdr:colOff>
      <xdr:row>102</xdr:row>
      <xdr:rowOff>12700</xdr:rowOff>
    </xdr:from>
    <xdr:to>
      <xdr:col>14</xdr:col>
      <xdr:colOff>819150</xdr:colOff>
      <xdr:row>116</xdr:row>
      <xdr:rowOff>127000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5"/>
  <sheetViews>
    <sheetView tabSelected="1" topLeftCell="B3" workbookViewId="0">
      <selection activeCell="K18" sqref="K18"/>
    </sheetView>
  </sheetViews>
  <sheetFormatPr baseColWidth="10" defaultRowHeight="15" x14ac:dyDescent="0"/>
  <cols>
    <col min="8" max="8" width="12.33203125" customWidth="1"/>
    <col min="9" max="9" width="13.5" customWidth="1"/>
  </cols>
  <sheetData>
    <row r="1" spans="1:9">
      <c r="A1" t="s">
        <v>11</v>
      </c>
    </row>
    <row r="2" spans="1:9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</row>
    <row r="3" spans="1:9">
      <c r="A3">
        <v>25000</v>
      </c>
      <c r="B3">
        <v>5057</v>
      </c>
      <c r="C3">
        <v>5053</v>
      </c>
      <c r="D3">
        <v>3785</v>
      </c>
      <c r="E3" s="1">
        <v>462981846</v>
      </c>
      <c r="F3" s="1">
        <v>461973813</v>
      </c>
      <c r="G3" s="1">
        <v>468477711</v>
      </c>
      <c r="H3">
        <f>(B3+C3+D3)/3</f>
        <v>4631.666666666667</v>
      </c>
      <c r="I3">
        <f>(E3+F3+G3)/3</f>
        <v>464477790</v>
      </c>
    </row>
    <row r="4" spans="1:9">
      <c r="A4">
        <v>27500</v>
      </c>
      <c r="B4">
        <v>4546</v>
      </c>
      <c r="C4">
        <v>4555</v>
      </c>
      <c r="D4">
        <v>4614</v>
      </c>
      <c r="E4" s="1">
        <v>561034902</v>
      </c>
      <c r="F4" s="1">
        <v>559446453</v>
      </c>
      <c r="G4" s="1">
        <v>559913223</v>
      </c>
      <c r="H4">
        <f t="shared" ref="H4:H67" si="0">(B4+C4+D4)/3</f>
        <v>4571.666666666667</v>
      </c>
      <c r="I4">
        <f t="shared" ref="I4:I67" si="1">(E4+F4+G4)/3</f>
        <v>560131526</v>
      </c>
    </row>
    <row r="5" spans="1:9">
      <c r="A5">
        <v>30000</v>
      </c>
      <c r="B5">
        <v>5582</v>
      </c>
      <c r="C5">
        <v>5572</v>
      </c>
      <c r="D5">
        <v>5587</v>
      </c>
      <c r="E5" s="1">
        <v>670050075</v>
      </c>
      <c r="F5" s="1">
        <v>669098514</v>
      </c>
      <c r="G5" s="1">
        <v>673170339</v>
      </c>
      <c r="H5">
        <f t="shared" si="0"/>
        <v>5580.333333333333</v>
      </c>
      <c r="I5">
        <f t="shared" si="1"/>
        <v>670772976</v>
      </c>
    </row>
    <row r="6" spans="1:9">
      <c r="A6">
        <v>32500</v>
      </c>
      <c r="B6">
        <v>6591</v>
      </c>
      <c r="C6">
        <v>6585</v>
      </c>
      <c r="D6">
        <v>6622</v>
      </c>
      <c r="E6" s="1">
        <v>785432760</v>
      </c>
      <c r="F6" s="1">
        <v>778868841</v>
      </c>
      <c r="G6" s="1">
        <v>787544256</v>
      </c>
      <c r="H6">
        <f t="shared" si="0"/>
        <v>6599.333333333333</v>
      </c>
      <c r="I6">
        <f t="shared" si="1"/>
        <v>783948619</v>
      </c>
    </row>
    <row r="7" spans="1:9">
      <c r="A7">
        <v>35000</v>
      </c>
      <c r="B7">
        <v>7778</v>
      </c>
      <c r="C7">
        <v>7742</v>
      </c>
      <c r="D7">
        <v>7685</v>
      </c>
      <c r="E7" s="1">
        <v>911983338</v>
      </c>
      <c r="F7" s="1">
        <v>912726819</v>
      </c>
      <c r="G7" s="1">
        <v>914219889</v>
      </c>
      <c r="H7">
        <f t="shared" si="0"/>
        <v>7735</v>
      </c>
      <c r="I7">
        <f t="shared" si="1"/>
        <v>912976682</v>
      </c>
    </row>
    <row r="8" spans="1:9">
      <c r="A8">
        <v>37500</v>
      </c>
      <c r="B8">
        <v>8911</v>
      </c>
      <c r="C8">
        <v>8908</v>
      </c>
      <c r="D8">
        <v>8923</v>
      </c>
      <c r="E8" s="1">
        <v>1046274732</v>
      </c>
      <c r="F8" s="1">
        <v>1042361685</v>
      </c>
      <c r="G8" s="1">
        <v>1034649855</v>
      </c>
      <c r="H8">
        <f t="shared" si="0"/>
        <v>8914</v>
      </c>
      <c r="I8">
        <f t="shared" si="1"/>
        <v>1041095424</v>
      </c>
    </row>
    <row r="9" spans="1:9">
      <c r="A9">
        <v>40000</v>
      </c>
      <c r="B9">
        <v>10274</v>
      </c>
      <c r="C9">
        <v>10122</v>
      </c>
      <c r="D9">
        <v>10199</v>
      </c>
      <c r="E9" s="1">
        <v>1193178891</v>
      </c>
      <c r="F9" s="1">
        <v>1186862385</v>
      </c>
      <c r="G9" s="1">
        <v>1191100143</v>
      </c>
      <c r="H9">
        <f t="shared" si="0"/>
        <v>10198.333333333334</v>
      </c>
      <c r="I9">
        <f t="shared" si="1"/>
        <v>1190380473</v>
      </c>
    </row>
    <row r="10" spans="1:9">
      <c r="A10">
        <v>42500</v>
      </c>
      <c r="B10">
        <v>11560</v>
      </c>
      <c r="C10">
        <v>11589</v>
      </c>
      <c r="D10">
        <v>11558</v>
      </c>
      <c r="E10" s="1">
        <v>1337343402</v>
      </c>
      <c r="F10" s="1">
        <v>1341221145</v>
      </c>
      <c r="G10" s="1">
        <v>1338941094</v>
      </c>
      <c r="H10">
        <f t="shared" si="0"/>
        <v>11569</v>
      </c>
      <c r="I10">
        <f t="shared" si="1"/>
        <v>1339168547</v>
      </c>
    </row>
    <row r="11" spans="1:9">
      <c r="A11">
        <v>45000</v>
      </c>
      <c r="B11">
        <v>13072</v>
      </c>
      <c r="C11">
        <v>13022</v>
      </c>
      <c r="D11">
        <v>13095</v>
      </c>
      <c r="E11" s="1">
        <v>1500456648</v>
      </c>
      <c r="F11" s="1">
        <v>1508341728</v>
      </c>
      <c r="G11" s="1">
        <v>1499375796</v>
      </c>
      <c r="H11">
        <f t="shared" si="0"/>
        <v>13063</v>
      </c>
      <c r="I11">
        <f t="shared" si="1"/>
        <v>1502724724</v>
      </c>
    </row>
    <row r="12" spans="1:9">
      <c r="A12">
        <v>47500</v>
      </c>
      <c r="B12">
        <v>14620</v>
      </c>
      <c r="C12">
        <v>14622</v>
      </c>
      <c r="D12">
        <v>14631</v>
      </c>
      <c r="E12" s="1">
        <v>1669931979</v>
      </c>
      <c r="F12" s="1">
        <v>1677365004</v>
      </c>
      <c r="G12" s="1">
        <v>1670999316</v>
      </c>
      <c r="H12">
        <f t="shared" si="0"/>
        <v>14624.333333333334</v>
      </c>
      <c r="I12">
        <f t="shared" si="1"/>
        <v>1672765433</v>
      </c>
    </row>
    <row r="13" spans="1:9">
      <c r="A13">
        <v>50000</v>
      </c>
      <c r="B13">
        <v>16200</v>
      </c>
      <c r="C13">
        <v>16226</v>
      </c>
      <c r="D13">
        <v>16304</v>
      </c>
      <c r="E13" s="1">
        <v>1843339350</v>
      </c>
      <c r="F13" s="1">
        <v>1848194814</v>
      </c>
      <c r="G13" s="1">
        <v>1857497514</v>
      </c>
      <c r="H13">
        <f t="shared" si="0"/>
        <v>16243.333333333334</v>
      </c>
      <c r="I13">
        <f t="shared" si="1"/>
        <v>1849677226</v>
      </c>
    </row>
    <row r="14" spans="1:9">
      <c r="A14">
        <v>52500</v>
      </c>
      <c r="B14">
        <v>17922</v>
      </c>
      <c r="C14">
        <v>18056</v>
      </c>
      <c r="D14">
        <v>18089</v>
      </c>
      <c r="E14" s="1">
        <v>2047230345</v>
      </c>
      <c r="F14" s="1">
        <v>2042687769</v>
      </c>
      <c r="G14" s="1">
        <v>2048160651</v>
      </c>
      <c r="H14">
        <f t="shared" si="0"/>
        <v>18022.333333333332</v>
      </c>
      <c r="I14">
        <f t="shared" si="1"/>
        <v>2046026255</v>
      </c>
    </row>
    <row r="15" spans="1:9">
      <c r="A15">
        <v>55000</v>
      </c>
      <c r="B15">
        <v>19770</v>
      </c>
      <c r="C15">
        <v>19788</v>
      </c>
      <c r="D15">
        <v>19698</v>
      </c>
      <c r="E15" s="1">
        <v>2247146598</v>
      </c>
      <c r="F15" s="1">
        <v>2248027098</v>
      </c>
      <c r="G15" s="1">
        <v>2250568131</v>
      </c>
      <c r="H15">
        <f t="shared" si="0"/>
        <v>19752</v>
      </c>
      <c r="I15">
        <f t="shared" si="1"/>
        <v>2248580609</v>
      </c>
    </row>
    <row r="16" spans="1:9">
      <c r="A16">
        <v>57500</v>
      </c>
      <c r="B16">
        <v>21837</v>
      </c>
      <c r="C16">
        <v>21706</v>
      </c>
      <c r="D16">
        <v>21660</v>
      </c>
      <c r="E16" s="1">
        <v>2456095962</v>
      </c>
      <c r="F16" s="1">
        <v>2457855678</v>
      </c>
      <c r="G16" s="1">
        <v>2444069967</v>
      </c>
      <c r="H16">
        <f t="shared" si="0"/>
        <v>21734.333333333332</v>
      </c>
      <c r="I16">
        <f t="shared" si="1"/>
        <v>2452673869</v>
      </c>
    </row>
    <row r="17" spans="1:9">
      <c r="A17">
        <v>60000</v>
      </c>
      <c r="B17">
        <v>23650</v>
      </c>
      <c r="C17">
        <v>23592</v>
      </c>
      <c r="D17">
        <v>23620</v>
      </c>
      <c r="E17" s="1">
        <v>2680207536</v>
      </c>
      <c r="F17" s="1">
        <v>2666396460</v>
      </c>
      <c r="G17" s="1">
        <v>2674024215</v>
      </c>
      <c r="H17">
        <f t="shared" si="0"/>
        <v>23620.666666666668</v>
      </c>
      <c r="I17">
        <f t="shared" si="1"/>
        <v>2673542737</v>
      </c>
    </row>
    <row r="18" spans="1:9">
      <c r="A18">
        <v>62500</v>
      </c>
      <c r="B18">
        <v>25569</v>
      </c>
      <c r="C18">
        <v>25777</v>
      </c>
      <c r="D18">
        <v>25722</v>
      </c>
      <c r="E18" s="1">
        <v>2903900898</v>
      </c>
      <c r="F18" s="1">
        <v>2892720360</v>
      </c>
      <c r="G18" s="1">
        <v>2904068688</v>
      </c>
      <c r="H18">
        <f t="shared" si="0"/>
        <v>25689.333333333332</v>
      </c>
      <c r="I18">
        <f t="shared" si="1"/>
        <v>2900229982</v>
      </c>
    </row>
    <row r="19" spans="1:9">
      <c r="A19">
        <v>65000</v>
      </c>
      <c r="B19">
        <v>27901</v>
      </c>
      <c r="C19">
        <v>27829</v>
      </c>
      <c r="D19">
        <v>32851</v>
      </c>
      <c r="E19" s="1">
        <v>3139626114</v>
      </c>
      <c r="F19" s="1">
        <v>3154684239</v>
      </c>
      <c r="G19" s="1">
        <v>3144902340</v>
      </c>
      <c r="H19">
        <f t="shared" si="0"/>
        <v>29527</v>
      </c>
      <c r="I19">
        <f t="shared" si="1"/>
        <v>3146404231</v>
      </c>
    </row>
    <row r="20" spans="1:9">
      <c r="A20">
        <v>67500</v>
      </c>
      <c r="B20">
        <v>30890</v>
      </c>
      <c r="C20">
        <v>33977</v>
      </c>
      <c r="D20">
        <v>31269</v>
      </c>
      <c r="E20" s="1">
        <v>3379646484</v>
      </c>
      <c r="F20" s="1">
        <v>3384514302</v>
      </c>
      <c r="G20" s="1">
        <v>3379862052</v>
      </c>
      <c r="H20">
        <f t="shared" si="0"/>
        <v>32045.333333333332</v>
      </c>
      <c r="I20">
        <f t="shared" si="1"/>
        <v>3381340946</v>
      </c>
    </row>
    <row r="21" spans="1:9">
      <c r="A21">
        <v>70000</v>
      </c>
      <c r="B21">
        <v>32386</v>
      </c>
      <c r="C21">
        <v>41813</v>
      </c>
      <c r="D21">
        <v>36349</v>
      </c>
      <c r="E21" s="1">
        <v>3637463748</v>
      </c>
      <c r="F21" s="1">
        <v>3643058811</v>
      </c>
      <c r="G21" s="1">
        <v>3632429685</v>
      </c>
      <c r="H21">
        <f t="shared" si="0"/>
        <v>36849.333333333336</v>
      </c>
      <c r="I21">
        <f t="shared" si="1"/>
        <v>3637650748</v>
      </c>
    </row>
    <row r="22" spans="1:9">
      <c r="A22">
        <v>72500</v>
      </c>
      <c r="B22">
        <v>37677</v>
      </c>
      <c r="C22">
        <v>40052</v>
      </c>
      <c r="D22">
        <v>35254</v>
      </c>
      <c r="E22" s="1">
        <v>3924361758</v>
      </c>
      <c r="F22" s="1">
        <v>3900767523</v>
      </c>
      <c r="G22" s="1">
        <v>3888914748</v>
      </c>
      <c r="H22">
        <f t="shared" si="0"/>
        <v>37661</v>
      </c>
      <c r="I22">
        <f t="shared" si="1"/>
        <v>3904681343</v>
      </c>
    </row>
    <row r="23" spans="1:9">
      <c r="A23">
        <v>75000</v>
      </c>
      <c r="B23">
        <v>37574</v>
      </c>
      <c r="C23">
        <v>37764</v>
      </c>
      <c r="D23">
        <v>37523</v>
      </c>
      <c r="E23" s="1">
        <v>4154748567</v>
      </c>
      <c r="F23" s="1">
        <v>4183086606</v>
      </c>
      <c r="G23" s="1">
        <v>4173183162</v>
      </c>
      <c r="H23">
        <f t="shared" si="0"/>
        <v>37620.333333333336</v>
      </c>
      <c r="I23">
        <f t="shared" si="1"/>
        <v>4170339445</v>
      </c>
    </row>
    <row r="24" spans="1:9">
      <c r="A24">
        <v>77500</v>
      </c>
      <c r="B24">
        <v>40375</v>
      </c>
      <c r="C24">
        <v>40368</v>
      </c>
      <c r="D24">
        <v>40647</v>
      </c>
      <c r="E24" s="1">
        <v>4454760822</v>
      </c>
      <c r="F24" s="1">
        <v>4458993123</v>
      </c>
      <c r="G24" s="1">
        <v>4458923955</v>
      </c>
      <c r="H24">
        <f t="shared" si="0"/>
        <v>40463.333333333336</v>
      </c>
      <c r="I24">
        <f t="shared" si="1"/>
        <v>4457559300</v>
      </c>
    </row>
    <row r="25" spans="1:9">
      <c r="A25">
        <v>80000</v>
      </c>
      <c r="B25">
        <v>43101</v>
      </c>
      <c r="C25">
        <v>44809</v>
      </c>
      <c r="D25">
        <v>75653</v>
      </c>
      <c r="E25" s="1">
        <v>4749967887</v>
      </c>
      <c r="F25" s="1">
        <v>4778639811</v>
      </c>
      <c r="G25" s="1">
        <v>4730376591</v>
      </c>
      <c r="H25">
        <f t="shared" si="0"/>
        <v>54521</v>
      </c>
      <c r="I25">
        <f t="shared" si="1"/>
        <v>4752994763</v>
      </c>
    </row>
    <row r="26" spans="1:9">
      <c r="A26">
        <v>82500</v>
      </c>
      <c r="B26">
        <v>49109</v>
      </c>
      <c r="C26">
        <v>49704</v>
      </c>
      <c r="D26">
        <v>47470</v>
      </c>
      <c r="E26" s="1">
        <v>5056306293</v>
      </c>
      <c r="F26" s="1">
        <v>5048616975</v>
      </c>
      <c r="G26" s="1">
        <v>5049899805</v>
      </c>
      <c r="H26">
        <f t="shared" si="0"/>
        <v>48761</v>
      </c>
      <c r="I26">
        <f t="shared" si="1"/>
        <v>5051607691</v>
      </c>
    </row>
    <row r="27" spans="1:9">
      <c r="A27">
        <v>85000</v>
      </c>
      <c r="B27">
        <v>48779</v>
      </c>
      <c r="C27">
        <v>49127</v>
      </c>
      <c r="D27">
        <v>49211</v>
      </c>
      <c r="E27" s="1">
        <v>5373585621</v>
      </c>
      <c r="F27" s="1">
        <v>5370396954</v>
      </c>
      <c r="G27" s="1">
        <v>5370771882</v>
      </c>
      <c r="H27">
        <f t="shared" si="0"/>
        <v>49039</v>
      </c>
      <c r="I27">
        <f t="shared" si="1"/>
        <v>5371584819</v>
      </c>
    </row>
    <row r="28" spans="1:9">
      <c r="A28">
        <v>87500</v>
      </c>
      <c r="B28">
        <v>52334</v>
      </c>
      <c r="C28">
        <v>52613</v>
      </c>
      <c r="D28">
        <v>52722</v>
      </c>
      <c r="E28" s="1">
        <v>5685520500</v>
      </c>
      <c r="F28" s="1">
        <v>5676769941</v>
      </c>
      <c r="G28" s="1">
        <v>5689781868</v>
      </c>
      <c r="H28">
        <f t="shared" si="0"/>
        <v>52556.333333333336</v>
      </c>
      <c r="I28">
        <f t="shared" si="1"/>
        <v>5684024103</v>
      </c>
    </row>
    <row r="29" spans="1:9">
      <c r="A29">
        <v>90000</v>
      </c>
      <c r="B29">
        <v>68138</v>
      </c>
      <c r="C29">
        <v>55855</v>
      </c>
      <c r="D29">
        <v>54776</v>
      </c>
      <c r="E29" s="1">
        <v>6011470974</v>
      </c>
      <c r="F29" s="1">
        <v>6040959807</v>
      </c>
      <c r="G29" s="1">
        <v>6023359719</v>
      </c>
      <c r="H29">
        <f t="shared" si="0"/>
        <v>59589.666666666664</v>
      </c>
      <c r="I29">
        <f t="shared" si="1"/>
        <v>6025263500</v>
      </c>
    </row>
    <row r="30" spans="1:9">
      <c r="A30">
        <v>92500</v>
      </c>
      <c r="B30">
        <v>57350</v>
      </c>
      <c r="C30">
        <v>58568</v>
      </c>
      <c r="D30">
        <v>57440</v>
      </c>
      <c r="E30" s="1">
        <v>6351169887</v>
      </c>
      <c r="F30" s="1">
        <v>6385617312</v>
      </c>
      <c r="G30" s="1">
        <v>6343350855</v>
      </c>
      <c r="H30">
        <f t="shared" si="0"/>
        <v>57786</v>
      </c>
      <c r="I30">
        <f t="shared" si="1"/>
        <v>6360046018</v>
      </c>
    </row>
    <row r="31" spans="1:9">
      <c r="A31">
        <v>95000</v>
      </c>
      <c r="B31">
        <v>62591</v>
      </c>
      <c r="C31">
        <v>61319</v>
      </c>
      <c r="D31">
        <v>62404</v>
      </c>
      <c r="E31" s="1">
        <v>6713112945</v>
      </c>
      <c r="F31" s="1">
        <v>6715745703</v>
      </c>
      <c r="G31" s="1">
        <v>6732011871</v>
      </c>
      <c r="H31">
        <f t="shared" si="0"/>
        <v>62104.666666666664</v>
      </c>
      <c r="I31">
        <f t="shared" si="1"/>
        <v>6720290173</v>
      </c>
    </row>
    <row r="32" spans="1:9">
      <c r="A32">
        <v>97500</v>
      </c>
      <c r="B32">
        <v>64985</v>
      </c>
      <c r="C32">
        <v>64266</v>
      </c>
      <c r="D32">
        <v>64601</v>
      </c>
      <c r="E32" s="1">
        <v>7048710255</v>
      </c>
      <c r="F32" s="1">
        <v>7085932581</v>
      </c>
      <c r="G32" s="1">
        <v>7051687155</v>
      </c>
      <c r="H32">
        <f t="shared" si="0"/>
        <v>64617.333333333336</v>
      </c>
      <c r="I32">
        <f t="shared" si="1"/>
        <v>7062109997</v>
      </c>
    </row>
    <row r="33" spans="1:9">
      <c r="A33">
        <v>100000</v>
      </c>
      <c r="B33">
        <v>70796</v>
      </c>
      <c r="C33">
        <v>71267</v>
      </c>
      <c r="D33">
        <v>67876</v>
      </c>
      <c r="E33" s="1">
        <v>7434516279</v>
      </c>
      <c r="F33" s="1">
        <v>7422698622</v>
      </c>
      <c r="G33" s="1">
        <v>7455703347</v>
      </c>
      <c r="H33">
        <f t="shared" si="0"/>
        <v>69979.666666666672</v>
      </c>
      <c r="I33">
        <f t="shared" si="1"/>
        <v>7437639416</v>
      </c>
    </row>
    <row r="34" spans="1:9">
      <c r="E34" s="1"/>
      <c r="F34" s="1"/>
      <c r="G34" s="1"/>
    </row>
    <row r="35" spans="1:9">
      <c r="A35" t="s">
        <v>10</v>
      </c>
      <c r="H35">
        <f t="shared" si="0"/>
        <v>0</v>
      </c>
      <c r="I35">
        <f t="shared" si="1"/>
        <v>0</v>
      </c>
    </row>
    <row r="36" spans="1:9">
      <c r="A36" t="s">
        <v>0</v>
      </c>
      <c r="B36" t="s">
        <v>1</v>
      </c>
      <c r="C36" t="s">
        <v>2</v>
      </c>
      <c r="D36" t="s">
        <v>3</v>
      </c>
      <c r="E36" t="s">
        <v>4</v>
      </c>
      <c r="F36" t="s">
        <v>5</v>
      </c>
      <c r="G36" t="s">
        <v>6</v>
      </c>
      <c r="H36" t="s">
        <v>7</v>
      </c>
      <c r="I36" t="s">
        <v>8</v>
      </c>
    </row>
    <row r="37" spans="1:9">
      <c r="A37">
        <v>25000</v>
      </c>
      <c r="B37">
        <v>1000</v>
      </c>
      <c r="C37">
        <v>940</v>
      </c>
      <c r="D37">
        <v>600</v>
      </c>
      <c r="E37" s="1">
        <v>155106468</v>
      </c>
      <c r="F37" s="1">
        <v>154285792</v>
      </c>
      <c r="G37" s="1">
        <v>154662302</v>
      </c>
      <c r="H37">
        <f t="shared" si="0"/>
        <v>846.66666666666663</v>
      </c>
      <c r="I37">
        <f t="shared" si="1"/>
        <v>154684854</v>
      </c>
    </row>
    <row r="38" spans="1:9">
      <c r="A38">
        <v>27500</v>
      </c>
      <c r="B38">
        <v>708</v>
      </c>
      <c r="C38">
        <v>707</v>
      </c>
      <c r="D38">
        <v>706</v>
      </c>
      <c r="E38" s="1">
        <v>187159112</v>
      </c>
      <c r="F38" s="1">
        <v>186103765</v>
      </c>
      <c r="G38" s="1">
        <v>188236872</v>
      </c>
      <c r="H38">
        <f t="shared" si="0"/>
        <v>707</v>
      </c>
      <c r="I38">
        <f t="shared" si="1"/>
        <v>187166583</v>
      </c>
    </row>
    <row r="39" spans="1:9">
      <c r="A39">
        <v>30000</v>
      </c>
      <c r="B39">
        <v>845</v>
      </c>
      <c r="C39">
        <v>852</v>
      </c>
      <c r="D39">
        <v>845</v>
      </c>
      <c r="E39" s="1">
        <v>222563120</v>
      </c>
      <c r="F39" s="1">
        <v>222355465</v>
      </c>
      <c r="G39" s="1">
        <v>221370441</v>
      </c>
      <c r="H39">
        <f t="shared" si="0"/>
        <v>847.33333333333337</v>
      </c>
      <c r="I39">
        <f t="shared" si="1"/>
        <v>222096342</v>
      </c>
    </row>
    <row r="40" spans="1:9">
      <c r="A40">
        <v>32500</v>
      </c>
      <c r="B40">
        <v>1017</v>
      </c>
      <c r="C40">
        <v>1022</v>
      </c>
      <c r="D40">
        <v>987</v>
      </c>
      <c r="E40" s="1">
        <v>261849564</v>
      </c>
      <c r="F40" s="1">
        <v>261584156</v>
      </c>
      <c r="G40" s="1">
        <v>260774227</v>
      </c>
      <c r="H40">
        <f t="shared" si="0"/>
        <v>1008.6666666666666</v>
      </c>
      <c r="I40">
        <f t="shared" si="1"/>
        <v>261402649</v>
      </c>
    </row>
    <row r="41" spans="1:9">
      <c r="A41">
        <v>35000</v>
      </c>
      <c r="B41">
        <v>1175</v>
      </c>
      <c r="C41">
        <v>1195</v>
      </c>
      <c r="D41">
        <v>1175</v>
      </c>
      <c r="E41" s="1">
        <v>303247435</v>
      </c>
      <c r="F41" s="1">
        <v>303021879</v>
      </c>
      <c r="G41" s="1">
        <v>303711169</v>
      </c>
      <c r="H41">
        <f t="shared" si="0"/>
        <v>1181.6666666666667</v>
      </c>
      <c r="I41">
        <f t="shared" si="1"/>
        <v>303326827.66666669</v>
      </c>
    </row>
    <row r="42" spans="1:9">
      <c r="A42">
        <v>37500</v>
      </c>
      <c r="B42">
        <v>1342</v>
      </c>
      <c r="C42">
        <v>1387</v>
      </c>
      <c r="D42">
        <v>1377</v>
      </c>
      <c r="E42" s="1">
        <v>346124780</v>
      </c>
      <c r="F42" s="1">
        <v>349682777</v>
      </c>
      <c r="G42" s="1">
        <v>348840980</v>
      </c>
      <c r="H42">
        <f t="shared" si="0"/>
        <v>1368.6666666666667</v>
      </c>
      <c r="I42">
        <f t="shared" si="1"/>
        <v>348216179</v>
      </c>
    </row>
    <row r="43" spans="1:9">
      <c r="A43">
        <v>40000</v>
      </c>
      <c r="B43">
        <v>1571</v>
      </c>
      <c r="C43">
        <v>1564</v>
      </c>
      <c r="D43">
        <v>1551</v>
      </c>
      <c r="E43" s="1">
        <v>396932488</v>
      </c>
      <c r="F43" s="1">
        <v>396876752</v>
      </c>
      <c r="G43" s="1">
        <v>394500132</v>
      </c>
      <c r="H43">
        <f t="shared" si="0"/>
        <v>1562</v>
      </c>
      <c r="I43">
        <f t="shared" si="1"/>
        <v>396103124</v>
      </c>
    </row>
    <row r="44" spans="1:9">
      <c r="A44">
        <v>42500</v>
      </c>
      <c r="B44">
        <v>1770</v>
      </c>
      <c r="C44">
        <v>1774</v>
      </c>
      <c r="D44">
        <v>1786</v>
      </c>
      <c r="E44" s="1">
        <v>447182295</v>
      </c>
      <c r="F44" s="1">
        <v>447530186</v>
      </c>
      <c r="G44" s="1">
        <v>446824636</v>
      </c>
      <c r="H44">
        <f t="shared" si="0"/>
        <v>1776.6666666666667</v>
      </c>
      <c r="I44">
        <f t="shared" si="1"/>
        <v>447179039</v>
      </c>
    </row>
    <row r="45" spans="1:9">
      <c r="A45">
        <v>45000</v>
      </c>
      <c r="B45">
        <v>2016</v>
      </c>
      <c r="C45">
        <v>2053</v>
      </c>
      <c r="D45">
        <v>2032</v>
      </c>
      <c r="E45" s="1">
        <v>503562328</v>
      </c>
      <c r="F45" s="1">
        <v>504367213</v>
      </c>
      <c r="G45" s="1">
        <v>497528745</v>
      </c>
      <c r="H45">
        <f t="shared" si="0"/>
        <v>2033.6666666666667</v>
      </c>
      <c r="I45">
        <f t="shared" si="1"/>
        <v>501819428.66666669</v>
      </c>
    </row>
    <row r="46" spans="1:9">
      <c r="A46">
        <v>47500</v>
      </c>
      <c r="B46">
        <v>2509</v>
      </c>
      <c r="C46">
        <v>2346</v>
      </c>
      <c r="D46">
        <v>2328</v>
      </c>
      <c r="E46" s="1">
        <v>557948488</v>
      </c>
      <c r="F46" s="1">
        <v>558702548</v>
      </c>
      <c r="G46" s="1">
        <v>559888128</v>
      </c>
      <c r="H46">
        <f t="shared" si="0"/>
        <v>2394.3333333333335</v>
      </c>
      <c r="I46">
        <f t="shared" si="1"/>
        <v>558846388</v>
      </c>
    </row>
    <row r="47" spans="1:9">
      <c r="A47">
        <v>50000</v>
      </c>
      <c r="B47">
        <v>2594</v>
      </c>
      <c r="C47">
        <v>2589</v>
      </c>
      <c r="D47">
        <v>2621</v>
      </c>
      <c r="E47" s="1">
        <v>618104546</v>
      </c>
      <c r="F47" s="1">
        <v>617241664</v>
      </c>
      <c r="G47" s="1">
        <v>617182233</v>
      </c>
      <c r="H47">
        <f t="shared" si="0"/>
        <v>2601.3333333333335</v>
      </c>
      <c r="I47">
        <f t="shared" si="1"/>
        <v>617509481</v>
      </c>
    </row>
    <row r="48" spans="1:9">
      <c r="A48">
        <v>52500</v>
      </c>
      <c r="B48">
        <v>2899</v>
      </c>
      <c r="C48">
        <v>2874</v>
      </c>
      <c r="D48">
        <v>2866</v>
      </c>
      <c r="E48" s="1">
        <v>685318318</v>
      </c>
      <c r="F48" s="1">
        <v>683498118</v>
      </c>
      <c r="G48" s="1">
        <v>682714099</v>
      </c>
      <c r="H48">
        <f t="shared" si="0"/>
        <v>2879.6666666666665</v>
      </c>
      <c r="I48">
        <f t="shared" si="1"/>
        <v>683843511.66666663</v>
      </c>
    </row>
    <row r="49" spans="1:9">
      <c r="A49">
        <v>55000</v>
      </c>
      <c r="B49">
        <v>3146</v>
      </c>
      <c r="C49">
        <v>3166</v>
      </c>
      <c r="D49">
        <v>3175</v>
      </c>
      <c r="E49" s="1">
        <v>745193127</v>
      </c>
      <c r="F49" s="1">
        <v>751807890</v>
      </c>
      <c r="G49" s="1">
        <v>750402999</v>
      </c>
      <c r="H49">
        <f t="shared" si="0"/>
        <v>3162.3333333333335</v>
      </c>
      <c r="I49">
        <f t="shared" si="1"/>
        <v>749134672</v>
      </c>
    </row>
    <row r="50" spans="1:9">
      <c r="A50">
        <v>57500</v>
      </c>
      <c r="B50">
        <v>3533</v>
      </c>
      <c r="C50">
        <v>3429</v>
      </c>
      <c r="D50">
        <v>3498</v>
      </c>
      <c r="E50" s="1">
        <v>817643378</v>
      </c>
      <c r="F50" s="1">
        <v>816047632</v>
      </c>
      <c r="G50" s="1">
        <v>818376561</v>
      </c>
      <c r="H50">
        <f t="shared" si="0"/>
        <v>3486.6666666666665</v>
      </c>
      <c r="I50">
        <f t="shared" si="1"/>
        <v>817355857</v>
      </c>
    </row>
    <row r="51" spans="1:9">
      <c r="A51">
        <v>60000</v>
      </c>
      <c r="B51">
        <v>3824</v>
      </c>
      <c r="C51">
        <v>3794</v>
      </c>
      <c r="D51">
        <v>3805</v>
      </c>
      <c r="E51" s="1">
        <v>889095858</v>
      </c>
      <c r="F51" s="1">
        <v>889987715</v>
      </c>
      <c r="G51" s="1">
        <v>896051903</v>
      </c>
      <c r="H51">
        <f t="shared" si="0"/>
        <v>3807.6666666666665</v>
      </c>
      <c r="I51">
        <f t="shared" si="1"/>
        <v>891711825.33333337</v>
      </c>
    </row>
    <row r="52" spans="1:9">
      <c r="A52">
        <v>62500</v>
      </c>
      <c r="B52">
        <v>4124</v>
      </c>
      <c r="C52">
        <v>4275</v>
      </c>
      <c r="D52">
        <v>4131</v>
      </c>
      <c r="E52" s="1">
        <v>965607320</v>
      </c>
      <c r="F52" s="1">
        <v>966153123</v>
      </c>
      <c r="G52" s="1">
        <v>969367845</v>
      </c>
      <c r="H52">
        <f t="shared" si="0"/>
        <v>4176.666666666667</v>
      </c>
      <c r="I52">
        <f t="shared" si="1"/>
        <v>967042762.66666663</v>
      </c>
    </row>
    <row r="53" spans="1:9">
      <c r="A53">
        <v>65000</v>
      </c>
      <c r="B53">
        <v>4502</v>
      </c>
      <c r="C53">
        <v>4495</v>
      </c>
      <c r="D53">
        <v>4528</v>
      </c>
      <c r="E53" s="1">
        <v>1050635129</v>
      </c>
      <c r="F53" s="1">
        <v>1049421590</v>
      </c>
      <c r="G53" s="1">
        <v>1047138842</v>
      </c>
      <c r="H53">
        <f t="shared" si="0"/>
        <v>4508.333333333333</v>
      </c>
      <c r="I53">
        <f t="shared" si="1"/>
        <v>1049065187</v>
      </c>
    </row>
    <row r="54" spans="1:9">
      <c r="A54">
        <v>67500</v>
      </c>
      <c r="B54">
        <v>4889</v>
      </c>
      <c r="C54">
        <v>4846</v>
      </c>
      <c r="D54">
        <v>4892</v>
      </c>
      <c r="E54" s="1">
        <v>1126148419</v>
      </c>
      <c r="F54" s="1">
        <v>1124571097</v>
      </c>
      <c r="G54" s="1">
        <v>1128056565</v>
      </c>
      <c r="H54">
        <f t="shared" si="0"/>
        <v>4875.666666666667</v>
      </c>
      <c r="I54">
        <f t="shared" si="1"/>
        <v>1126258693.6666667</v>
      </c>
    </row>
    <row r="55" spans="1:9">
      <c r="A55">
        <v>70000</v>
      </c>
      <c r="B55">
        <v>5235</v>
      </c>
      <c r="C55">
        <v>5322</v>
      </c>
      <c r="D55">
        <v>5238</v>
      </c>
      <c r="E55" s="1">
        <v>1208612990</v>
      </c>
      <c r="F55" s="1">
        <v>1215140492</v>
      </c>
      <c r="G55" s="1">
        <v>1214258325</v>
      </c>
      <c r="H55">
        <f t="shared" si="0"/>
        <v>5265</v>
      </c>
      <c r="I55">
        <f t="shared" si="1"/>
        <v>1212670602.3333333</v>
      </c>
    </row>
    <row r="56" spans="1:9">
      <c r="A56">
        <v>72500</v>
      </c>
      <c r="B56">
        <v>5777</v>
      </c>
      <c r="C56">
        <v>5703</v>
      </c>
      <c r="D56">
        <v>5615</v>
      </c>
      <c r="E56" s="1">
        <v>1300379099</v>
      </c>
      <c r="F56" s="1">
        <v>1298519126</v>
      </c>
      <c r="G56" s="1">
        <v>1292446524</v>
      </c>
      <c r="H56">
        <f t="shared" si="0"/>
        <v>5698.333333333333</v>
      </c>
      <c r="I56">
        <f t="shared" si="1"/>
        <v>1297114916.3333333</v>
      </c>
    </row>
    <row r="57" spans="1:9">
      <c r="A57">
        <v>75000</v>
      </c>
      <c r="B57">
        <v>6096</v>
      </c>
      <c r="C57">
        <v>6104</v>
      </c>
      <c r="D57">
        <v>6136</v>
      </c>
      <c r="E57" s="1">
        <v>1392979353</v>
      </c>
      <c r="F57" s="1">
        <v>1394066744</v>
      </c>
      <c r="G57" s="1">
        <v>1395704774</v>
      </c>
      <c r="H57">
        <f t="shared" si="0"/>
        <v>6112</v>
      </c>
      <c r="I57">
        <f t="shared" si="1"/>
        <v>1394250290.3333333</v>
      </c>
    </row>
    <row r="58" spans="1:9">
      <c r="A58">
        <v>77500</v>
      </c>
      <c r="B58">
        <v>6561</v>
      </c>
      <c r="C58">
        <v>6594</v>
      </c>
      <c r="D58">
        <v>6529</v>
      </c>
      <c r="E58" s="1">
        <v>1486622852</v>
      </c>
      <c r="F58" s="1">
        <v>1487300165</v>
      </c>
      <c r="G58" s="1">
        <v>1476814683</v>
      </c>
      <c r="H58">
        <f t="shared" si="0"/>
        <v>6561.333333333333</v>
      </c>
      <c r="I58">
        <f t="shared" si="1"/>
        <v>1483579233.3333333</v>
      </c>
    </row>
    <row r="59" spans="1:9">
      <c r="A59">
        <v>80000</v>
      </c>
      <c r="B59">
        <v>6952</v>
      </c>
      <c r="C59">
        <v>6989</v>
      </c>
      <c r="D59">
        <v>7032</v>
      </c>
      <c r="E59" s="1">
        <v>1584990415</v>
      </c>
      <c r="F59" s="1">
        <v>1589119676</v>
      </c>
      <c r="G59" s="1">
        <v>1583990493</v>
      </c>
      <c r="H59">
        <f t="shared" si="0"/>
        <v>6991</v>
      </c>
      <c r="I59">
        <f t="shared" si="1"/>
        <v>1586033528</v>
      </c>
    </row>
    <row r="60" spans="1:9">
      <c r="A60">
        <v>82500</v>
      </c>
      <c r="B60">
        <v>7443</v>
      </c>
      <c r="C60">
        <v>7485</v>
      </c>
      <c r="D60">
        <v>7396</v>
      </c>
      <c r="E60" s="1">
        <v>1687967593</v>
      </c>
      <c r="F60" s="1">
        <v>1680812721</v>
      </c>
      <c r="G60" s="1">
        <v>1685310915</v>
      </c>
      <c r="H60">
        <f t="shared" si="0"/>
        <v>7441.333333333333</v>
      </c>
      <c r="I60">
        <f t="shared" si="1"/>
        <v>1684697076.3333333</v>
      </c>
    </row>
    <row r="61" spans="1:9">
      <c r="A61">
        <v>85000</v>
      </c>
      <c r="B61">
        <v>7912</v>
      </c>
      <c r="C61">
        <v>7881</v>
      </c>
      <c r="D61">
        <v>7885</v>
      </c>
      <c r="E61" s="1">
        <v>1787235464</v>
      </c>
      <c r="F61" s="1">
        <v>1776975354</v>
      </c>
      <c r="G61" s="1">
        <v>1787077507</v>
      </c>
      <c r="H61">
        <f t="shared" si="0"/>
        <v>7892.666666666667</v>
      </c>
      <c r="I61">
        <f t="shared" si="1"/>
        <v>1783762775</v>
      </c>
    </row>
    <row r="62" spans="1:9">
      <c r="A62">
        <v>87500</v>
      </c>
      <c r="B62">
        <v>8245</v>
      </c>
      <c r="C62">
        <v>8351</v>
      </c>
      <c r="D62">
        <v>8298</v>
      </c>
      <c r="E62" s="1">
        <v>1889639547</v>
      </c>
      <c r="F62" s="1">
        <v>1891264468</v>
      </c>
      <c r="G62" s="1">
        <v>1888972736</v>
      </c>
      <c r="H62">
        <f t="shared" si="0"/>
        <v>8298</v>
      </c>
      <c r="I62">
        <f t="shared" si="1"/>
        <v>1889958917</v>
      </c>
    </row>
    <row r="63" spans="1:9">
      <c r="A63">
        <v>90000</v>
      </c>
      <c r="B63">
        <v>8872</v>
      </c>
      <c r="C63">
        <v>8950</v>
      </c>
      <c r="D63">
        <v>8837</v>
      </c>
      <c r="E63" s="1">
        <v>2013602049</v>
      </c>
      <c r="F63" s="1">
        <v>2007050414</v>
      </c>
      <c r="G63" s="1">
        <v>2004353431</v>
      </c>
      <c r="H63">
        <f t="shared" si="0"/>
        <v>8886.3333333333339</v>
      </c>
      <c r="I63">
        <f t="shared" si="1"/>
        <v>2008335298</v>
      </c>
    </row>
    <row r="64" spans="1:9">
      <c r="A64">
        <v>92500</v>
      </c>
      <c r="B64">
        <v>9456</v>
      </c>
      <c r="C64">
        <v>9509</v>
      </c>
      <c r="D64">
        <v>9425</v>
      </c>
      <c r="E64" s="1">
        <v>2115456351</v>
      </c>
      <c r="F64" s="1">
        <v>2122638781</v>
      </c>
      <c r="G64" s="1">
        <v>2116931761</v>
      </c>
      <c r="H64">
        <f t="shared" si="0"/>
        <v>9463.3333333333339</v>
      </c>
      <c r="I64">
        <f t="shared" si="1"/>
        <v>2118342297.6666667</v>
      </c>
    </row>
    <row r="65" spans="1:9">
      <c r="A65">
        <v>95000</v>
      </c>
      <c r="B65">
        <v>9883</v>
      </c>
      <c r="C65">
        <v>9960</v>
      </c>
      <c r="D65">
        <v>9879</v>
      </c>
      <c r="E65" s="1">
        <v>2222790719</v>
      </c>
      <c r="F65" s="1">
        <v>2231771410</v>
      </c>
      <c r="G65" s="1">
        <v>2234480667</v>
      </c>
      <c r="H65">
        <f t="shared" si="0"/>
        <v>9907.3333333333339</v>
      </c>
      <c r="I65">
        <f t="shared" si="1"/>
        <v>2229680932</v>
      </c>
    </row>
    <row r="66" spans="1:9">
      <c r="A66">
        <v>97500</v>
      </c>
      <c r="B66">
        <v>10599</v>
      </c>
      <c r="C66">
        <v>10929</v>
      </c>
      <c r="D66">
        <v>11361</v>
      </c>
      <c r="E66" s="1">
        <v>2354517529</v>
      </c>
      <c r="F66" s="1">
        <v>2345742839</v>
      </c>
      <c r="G66" s="1">
        <v>2355832866</v>
      </c>
      <c r="H66">
        <f t="shared" si="0"/>
        <v>10963</v>
      </c>
      <c r="I66">
        <f t="shared" si="1"/>
        <v>2352031078</v>
      </c>
    </row>
    <row r="67" spans="1:9">
      <c r="A67">
        <v>100000</v>
      </c>
      <c r="B67">
        <v>12089</v>
      </c>
      <c r="C67">
        <v>31656</v>
      </c>
      <c r="D67">
        <v>18564</v>
      </c>
      <c r="E67" s="1">
        <v>2468135647</v>
      </c>
      <c r="F67" s="1">
        <v>2479787931</v>
      </c>
      <c r="G67" s="1">
        <v>2484840966</v>
      </c>
      <c r="H67">
        <f t="shared" si="0"/>
        <v>20769.666666666668</v>
      </c>
      <c r="I67">
        <f t="shared" si="1"/>
        <v>2477588181.3333335</v>
      </c>
    </row>
    <row r="68" spans="1:9">
      <c r="E68" s="1"/>
      <c r="F68" s="1"/>
      <c r="G68" s="1"/>
    </row>
    <row r="69" spans="1:9">
      <c r="A69" t="s">
        <v>9</v>
      </c>
    </row>
    <row r="70" spans="1:9">
      <c r="A70" t="s">
        <v>0</v>
      </c>
      <c r="B70" t="s">
        <v>1</v>
      </c>
      <c r="C70" t="s">
        <v>2</v>
      </c>
      <c r="D70" t="s">
        <v>3</v>
      </c>
      <c r="E70" t="s">
        <v>4</v>
      </c>
      <c r="F70" t="s">
        <v>5</v>
      </c>
      <c r="G70" t="s">
        <v>6</v>
      </c>
      <c r="H70" t="s">
        <v>7</v>
      </c>
      <c r="I70" t="s">
        <v>8</v>
      </c>
    </row>
    <row r="71" spans="1:9">
      <c r="A71">
        <v>25000</v>
      </c>
      <c r="B71" s="2">
        <v>21</v>
      </c>
      <c r="C71" s="2">
        <v>33</v>
      </c>
      <c r="D71" s="2">
        <v>5</v>
      </c>
      <c r="E71" s="2">
        <v>835414</v>
      </c>
      <c r="F71" s="2">
        <v>842906</v>
      </c>
      <c r="G71" s="2">
        <v>818914</v>
      </c>
      <c r="H71">
        <f>(B71+C71+D71)/3</f>
        <v>19.666666666666668</v>
      </c>
      <c r="I71">
        <f>(E71+F71+G71)/3</f>
        <v>832411.33333333337</v>
      </c>
    </row>
    <row r="72" spans="1:9">
      <c r="A72">
        <v>27500</v>
      </c>
      <c r="B72" s="2">
        <v>8</v>
      </c>
      <c r="C72" s="2">
        <v>7</v>
      </c>
      <c r="D72" s="2">
        <v>8</v>
      </c>
      <c r="E72" s="2">
        <v>925833</v>
      </c>
      <c r="F72" s="2">
        <v>916725</v>
      </c>
      <c r="G72" s="2">
        <v>928894</v>
      </c>
      <c r="H72">
        <f t="shared" ref="H72:H101" si="2">(B72+C72+D72)/3</f>
        <v>7.666666666666667</v>
      </c>
      <c r="I72">
        <f t="shared" ref="I72:I101" si="3">(E72+F72+G72)/3</f>
        <v>923817.33333333337</v>
      </c>
    </row>
    <row r="73" spans="1:9">
      <c r="A73">
        <v>30000</v>
      </c>
      <c r="B73" s="2">
        <v>6</v>
      </c>
      <c r="C73" s="2">
        <v>11</v>
      </c>
      <c r="D73" s="2">
        <v>7</v>
      </c>
      <c r="E73" s="2">
        <v>1004262</v>
      </c>
      <c r="F73" s="2">
        <v>1012320</v>
      </c>
      <c r="G73" s="2">
        <v>1013697</v>
      </c>
      <c r="H73">
        <f t="shared" si="2"/>
        <v>8</v>
      </c>
      <c r="I73">
        <f t="shared" si="3"/>
        <v>1010093</v>
      </c>
    </row>
    <row r="74" spans="1:9">
      <c r="A74">
        <v>32500</v>
      </c>
      <c r="B74" s="2">
        <v>7</v>
      </c>
      <c r="C74" s="2">
        <v>6</v>
      </c>
      <c r="D74" s="2">
        <v>6</v>
      </c>
      <c r="E74" s="2">
        <v>1069890</v>
      </c>
      <c r="F74" s="2">
        <v>1114826</v>
      </c>
      <c r="G74" s="2">
        <v>1091863</v>
      </c>
      <c r="H74">
        <f t="shared" si="2"/>
        <v>6.333333333333333</v>
      </c>
      <c r="I74">
        <f t="shared" si="3"/>
        <v>1092193</v>
      </c>
    </row>
    <row r="75" spans="1:9">
      <c r="A75">
        <v>35000</v>
      </c>
      <c r="B75" s="2">
        <v>8</v>
      </c>
      <c r="C75" s="2">
        <v>8</v>
      </c>
      <c r="D75" s="2">
        <v>7</v>
      </c>
      <c r="E75" s="2">
        <v>1181892</v>
      </c>
      <c r="F75" s="2">
        <v>1177768</v>
      </c>
      <c r="G75" s="2">
        <v>1192707</v>
      </c>
      <c r="H75">
        <f t="shared" si="2"/>
        <v>7.666666666666667</v>
      </c>
      <c r="I75">
        <f t="shared" si="3"/>
        <v>1184122.3333333333</v>
      </c>
    </row>
    <row r="76" spans="1:9">
      <c r="A76">
        <v>37500</v>
      </c>
      <c r="B76" s="2">
        <v>9</v>
      </c>
      <c r="C76" s="2">
        <v>8</v>
      </c>
      <c r="D76" s="2">
        <v>8</v>
      </c>
      <c r="E76" s="2">
        <v>1298195</v>
      </c>
      <c r="F76" s="2">
        <v>1296150</v>
      </c>
      <c r="G76" s="2">
        <v>1305726</v>
      </c>
      <c r="H76">
        <f t="shared" si="2"/>
        <v>8.3333333333333339</v>
      </c>
      <c r="I76">
        <f t="shared" si="3"/>
        <v>1300023.6666666667</v>
      </c>
    </row>
    <row r="77" spans="1:9">
      <c r="A77">
        <v>40000</v>
      </c>
      <c r="B77" s="2">
        <v>9</v>
      </c>
      <c r="C77" s="2">
        <v>9</v>
      </c>
      <c r="D77" s="2">
        <v>8</v>
      </c>
      <c r="E77" s="2">
        <v>1386048</v>
      </c>
      <c r="F77" s="2">
        <v>1409277</v>
      </c>
      <c r="G77" s="2">
        <v>1374288</v>
      </c>
      <c r="H77">
        <f t="shared" si="2"/>
        <v>8.6666666666666661</v>
      </c>
      <c r="I77">
        <f t="shared" si="3"/>
        <v>1389871</v>
      </c>
    </row>
    <row r="78" spans="1:9">
      <c r="A78">
        <v>42500</v>
      </c>
      <c r="B78" s="2">
        <v>8</v>
      </c>
      <c r="C78" s="2">
        <v>9</v>
      </c>
      <c r="D78" s="2">
        <v>11</v>
      </c>
      <c r="E78" s="2">
        <v>1495493</v>
      </c>
      <c r="F78" s="2">
        <v>1479978</v>
      </c>
      <c r="G78" s="2">
        <v>1507755</v>
      </c>
      <c r="H78">
        <f t="shared" si="2"/>
        <v>9.3333333333333339</v>
      </c>
      <c r="I78">
        <f t="shared" si="3"/>
        <v>1494408.6666666667</v>
      </c>
    </row>
    <row r="79" spans="1:9">
      <c r="A79">
        <v>45000</v>
      </c>
      <c r="B79" s="2">
        <v>12</v>
      </c>
      <c r="C79" s="2">
        <v>12</v>
      </c>
      <c r="D79" s="2">
        <v>10</v>
      </c>
      <c r="E79" s="2">
        <v>1594163</v>
      </c>
      <c r="F79" s="2">
        <v>1585684</v>
      </c>
      <c r="G79" s="2">
        <v>1640741</v>
      </c>
      <c r="H79">
        <f t="shared" si="2"/>
        <v>11.333333333333334</v>
      </c>
      <c r="I79">
        <f t="shared" si="3"/>
        <v>1606862.6666666667</v>
      </c>
    </row>
    <row r="80" spans="1:9">
      <c r="A80">
        <v>47500</v>
      </c>
      <c r="B80" s="2">
        <v>10</v>
      </c>
      <c r="C80" s="2">
        <v>11</v>
      </c>
      <c r="D80" s="2">
        <v>12</v>
      </c>
      <c r="E80" s="2">
        <v>1725707</v>
      </c>
      <c r="F80" s="2">
        <v>1686436</v>
      </c>
      <c r="G80" s="2">
        <v>1695423</v>
      </c>
      <c r="H80">
        <f t="shared" si="2"/>
        <v>11</v>
      </c>
      <c r="I80">
        <f t="shared" si="3"/>
        <v>1702522</v>
      </c>
    </row>
    <row r="81" spans="1:9">
      <c r="A81">
        <v>50000</v>
      </c>
      <c r="B81" s="2">
        <v>11</v>
      </c>
      <c r="C81" s="2">
        <v>11</v>
      </c>
      <c r="D81" s="2">
        <v>12</v>
      </c>
      <c r="E81" s="2">
        <v>1765069</v>
      </c>
      <c r="F81" s="2">
        <v>1820168</v>
      </c>
      <c r="G81" s="2">
        <v>1753817</v>
      </c>
      <c r="H81">
        <f t="shared" si="2"/>
        <v>11.333333333333334</v>
      </c>
      <c r="I81">
        <f t="shared" si="3"/>
        <v>1779684.6666666667</v>
      </c>
    </row>
    <row r="82" spans="1:9">
      <c r="A82">
        <v>52500</v>
      </c>
      <c r="B82" s="2">
        <v>11</v>
      </c>
      <c r="C82" s="2">
        <v>11</v>
      </c>
      <c r="D82" s="2">
        <v>13</v>
      </c>
      <c r="E82" s="2">
        <v>1888457</v>
      </c>
      <c r="F82" s="2">
        <v>1864861</v>
      </c>
      <c r="G82" s="2">
        <v>1866968</v>
      </c>
      <c r="H82">
        <f t="shared" si="2"/>
        <v>11.666666666666666</v>
      </c>
      <c r="I82">
        <f t="shared" si="3"/>
        <v>1873428.6666666667</v>
      </c>
    </row>
    <row r="83" spans="1:9">
      <c r="A83">
        <v>55000</v>
      </c>
      <c r="B83" s="2">
        <v>14</v>
      </c>
      <c r="C83" s="2">
        <v>11</v>
      </c>
      <c r="D83" s="2">
        <v>13</v>
      </c>
      <c r="E83" s="2">
        <v>1985688</v>
      </c>
      <c r="F83" s="2">
        <v>1967982</v>
      </c>
      <c r="G83" s="2">
        <v>1962329</v>
      </c>
      <c r="H83">
        <f t="shared" si="2"/>
        <v>12.666666666666666</v>
      </c>
      <c r="I83">
        <f t="shared" si="3"/>
        <v>1971999.6666666667</v>
      </c>
    </row>
    <row r="84" spans="1:9">
      <c r="A84">
        <v>57500</v>
      </c>
      <c r="B84" s="2">
        <v>16</v>
      </c>
      <c r="C84" s="2">
        <v>14</v>
      </c>
      <c r="D84" s="2">
        <v>13</v>
      </c>
      <c r="E84" s="2">
        <v>2072328</v>
      </c>
      <c r="F84" s="2">
        <v>2097233</v>
      </c>
      <c r="G84" s="2">
        <v>2047792</v>
      </c>
      <c r="H84">
        <f t="shared" si="2"/>
        <v>14.333333333333334</v>
      </c>
      <c r="I84">
        <f t="shared" si="3"/>
        <v>2072451</v>
      </c>
    </row>
    <row r="85" spans="1:9">
      <c r="A85">
        <v>60000</v>
      </c>
      <c r="B85" s="2">
        <v>14</v>
      </c>
      <c r="C85" s="2">
        <v>15</v>
      </c>
      <c r="D85" s="2">
        <v>13</v>
      </c>
      <c r="E85" s="2">
        <v>2170933</v>
      </c>
      <c r="F85" s="2">
        <v>2160319</v>
      </c>
      <c r="G85" s="2">
        <v>2153757</v>
      </c>
      <c r="H85">
        <f t="shared" si="2"/>
        <v>14</v>
      </c>
      <c r="I85">
        <f t="shared" si="3"/>
        <v>2161669.6666666665</v>
      </c>
    </row>
    <row r="86" spans="1:9">
      <c r="A86">
        <v>62500</v>
      </c>
      <c r="B86" s="2">
        <v>16</v>
      </c>
      <c r="C86" s="2">
        <v>15</v>
      </c>
      <c r="D86" s="2">
        <v>14</v>
      </c>
      <c r="E86" s="2">
        <v>2247346</v>
      </c>
      <c r="F86" s="2">
        <v>2265333</v>
      </c>
      <c r="G86" s="2">
        <v>2237633</v>
      </c>
      <c r="H86">
        <f t="shared" si="2"/>
        <v>15</v>
      </c>
      <c r="I86">
        <f t="shared" si="3"/>
        <v>2250104</v>
      </c>
    </row>
    <row r="87" spans="1:9">
      <c r="A87">
        <v>65000</v>
      </c>
      <c r="B87" s="2">
        <v>13</v>
      </c>
      <c r="C87" s="2">
        <v>14</v>
      </c>
      <c r="D87" s="2">
        <v>16</v>
      </c>
      <c r="E87" s="2">
        <v>2391600</v>
      </c>
      <c r="F87" s="2">
        <v>2386646</v>
      </c>
      <c r="G87" s="2">
        <v>2338425</v>
      </c>
      <c r="H87">
        <f t="shared" si="2"/>
        <v>14.333333333333334</v>
      </c>
      <c r="I87">
        <f t="shared" si="3"/>
        <v>2372223.6666666665</v>
      </c>
    </row>
    <row r="88" spans="1:9">
      <c r="A88">
        <v>67500</v>
      </c>
      <c r="B88" s="2">
        <v>18</v>
      </c>
      <c r="C88" s="2">
        <v>16</v>
      </c>
      <c r="D88" s="2">
        <v>15</v>
      </c>
      <c r="E88" s="2">
        <v>2450048</v>
      </c>
      <c r="F88" s="2">
        <v>2479929</v>
      </c>
      <c r="G88" s="2">
        <v>2497346</v>
      </c>
      <c r="H88">
        <f t="shared" si="2"/>
        <v>16.333333333333332</v>
      </c>
      <c r="I88">
        <f t="shared" si="3"/>
        <v>2475774.3333333335</v>
      </c>
    </row>
    <row r="89" spans="1:9">
      <c r="A89">
        <v>70000</v>
      </c>
      <c r="B89" s="2">
        <v>14</v>
      </c>
      <c r="C89" s="2">
        <v>17</v>
      </c>
      <c r="D89" s="2">
        <v>18</v>
      </c>
      <c r="E89" s="2">
        <v>2535349</v>
      </c>
      <c r="F89" s="2">
        <v>2593435</v>
      </c>
      <c r="G89" s="2">
        <v>2552555</v>
      </c>
      <c r="H89">
        <f t="shared" si="2"/>
        <v>16.333333333333332</v>
      </c>
      <c r="I89">
        <f t="shared" si="3"/>
        <v>2560446.3333333335</v>
      </c>
    </row>
    <row r="90" spans="1:9">
      <c r="A90">
        <v>72500</v>
      </c>
      <c r="B90" s="2">
        <v>20</v>
      </c>
      <c r="C90" s="2">
        <v>23</v>
      </c>
      <c r="D90" s="2">
        <v>18</v>
      </c>
      <c r="E90" s="2">
        <v>2641336</v>
      </c>
      <c r="F90" s="2">
        <v>2661772</v>
      </c>
      <c r="G90" s="2">
        <v>2657558</v>
      </c>
      <c r="H90">
        <f t="shared" si="2"/>
        <v>20.333333333333332</v>
      </c>
      <c r="I90">
        <f t="shared" si="3"/>
        <v>2653555.3333333335</v>
      </c>
    </row>
    <row r="91" spans="1:9">
      <c r="A91">
        <v>75000</v>
      </c>
      <c r="B91" s="2">
        <v>20</v>
      </c>
      <c r="C91" s="2">
        <v>23</v>
      </c>
      <c r="D91" s="2">
        <v>25</v>
      </c>
      <c r="E91" s="2">
        <v>2809358</v>
      </c>
      <c r="F91" s="2">
        <v>2770886</v>
      </c>
      <c r="G91" s="2">
        <v>2786770</v>
      </c>
      <c r="H91">
        <f t="shared" si="2"/>
        <v>22.666666666666668</v>
      </c>
      <c r="I91">
        <f t="shared" si="3"/>
        <v>2789004.6666666665</v>
      </c>
    </row>
    <row r="92" spans="1:9">
      <c r="A92">
        <v>77500</v>
      </c>
      <c r="B92" s="2">
        <v>22</v>
      </c>
      <c r="C92" s="2">
        <v>30</v>
      </c>
      <c r="D92" s="2">
        <v>27</v>
      </c>
      <c r="E92" s="2">
        <v>2879743</v>
      </c>
      <c r="F92" s="2">
        <v>2832604</v>
      </c>
      <c r="G92" s="2">
        <v>2828287</v>
      </c>
      <c r="H92">
        <f t="shared" si="2"/>
        <v>26.333333333333332</v>
      </c>
      <c r="I92">
        <f t="shared" si="3"/>
        <v>2846878</v>
      </c>
    </row>
    <row r="93" spans="1:9">
      <c r="A93">
        <v>80000</v>
      </c>
      <c r="B93" s="2">
        <v>20</v>
      </c>
      <c r="C93" s="2">
        <v>23</v>
      </c>
      <c r="D93" s="2">
        <v>25</v>
      </c>
      <c r="E93" s="2">
        <v>2966739</v>
      </c>
      <c r="F93" s="2">
        <v>2954352</v>
      </c>
      <c r="G93" s="2">
        <v>3007275</v>
      </c>
      <c r="H93">
        <f t="shared" si="2"/>
        <v>22.666666666666668</v>
      </c>
      <c r="I93">
        <f t="shared" si="3"/>
        <v>2976122</v>
      </c>
    </row>
    <row r="94" spans="1:9">
      <c r="A94">
        <v>82500</v>
      </c>
      <c r="B94" s="2">
        <v>26</v>
      </c>
      <c r="C94" s="2">
        <v>21</v>
      </c>
      <c r="D94" s="2">
        <v>20</v>
      </c>
      <c r="E94" s="2">
        <v>3066118</v>
      </c>
      <c r="F94" s="2">
        <v>3110169</v>
      </c>
      <c r="G94" s="2">
        <v>3064272</v>
      </c>
      <c r="H94">
        <f t="shared" si="2"/>
        <v>22.333333333333332</v>
      </c>
      <c r="I94">
        <f t="shared" si="3"/>
        <v>3080186.3333333335</v>
      </c>
    </row>
    <row r="95" spans="1:9">
      <c r="A95">
        <v>85000</v>
      </c>
      <c r="B95" s="2">
        <v>32</v>
      </c>
      <c r="C95" s="2">
        <v>25</v>
      </c>
      <c r="D95" s="2">
        <v>25</v>
      </c>
      <c r="E95" s="2">
        <v>3189533</v>
      </c>
      <c r="F95" s="2">
        <v>3160385</v>
      </c>
      <c r="G95" s="2">
        <v>3231552</v>
      </c>
      <c r="H95">
        <f t="shared" si="2"/>
        <v>27.333333333333332</v>
      </c>
      <c r="I95">
        <f t="shared" si="3"/>
        <v>3193823.3333333335</v>
      </c>
    </row>
    <row r="96" spans="1:9">
      <c r="A96">
        <v>87500</v>
      </c>
      <c r="B96" s="2">
        <v>27</v>
      </c>
      <c r="C96" s="2">
        <v>22</v>
      </c>
      <c r="D96" s="2">
        <v>22</v>
      </c>
      <c r="E96" s="2">
        <v>3282612</v>
      </c>
      <c r="F96" s="2">
        <v>3248109</v>
      </c>
      <c r="G96" s="2">
        <v>3266614</v>
      </c>
      <c r="H96">
        <f t="shared" si="2"/>
        <v>23.666666666666668</v>
      </c>
      <c r="I96">
        <f t="shared" si="3"/>
        <v>3265778.3333333335</v>
      </c>
    </row>
    <row r="97" spans="1:9">
      <c r="A97">
        <v>90000</v>
      </c>
      <c r="B97" s="2">
        <v>22</v>
      </c>
      <c r="C97" s="2">
        <v>28</v>
      </c>
      <c r="D97" s="2">
        <v>27</v>
      </c>
      <c r="E97" s="2">
        <v>3397643</v>
      </c>
      <c r="F97" s="2">
        <v>3365775</v>
      </c>
      <c r="G97" s="2">
        <v>3445917</v>
      </c>
      <c r="H97">
        <f t="shared" si="2"/>
        <v>25.666666666666668</v>
      </c>
      <c r="I97">
        <f t="shared" si="3"/>
        <v>3403111.6666666665</v>
      </c>
    </row>
    <row r="98" spans="1:9">
      <c r="A98">
        <v>92500</v>
      </c>
      <c r="B98" s="2">
        <v>23</v>
      </c>
      <c r="C98" s="2">
        <v>23</v>
      </c>
      <c r="D98" s="2">
        <v>28</v>
      </c>
      <c r="E98" s="2">
        <v>3511622</v>
      </c>
      <c r="F98" s="2">
        <v>3476646</v>
      </c>
      <c r="G98" s="2">
        <v>3451985</v>
      </c>
      <c r="H98">
        <f t="shared" si="2"/>
        <v>24.666666666666668</v>
      </c>
      <c r="I98">
        <f t="shared" si="3"/>
        <v>3480084.3333333335</v>
      </c>
    </row>
    <row r="99" spans="1:9">
      <c r="A99">
        <v>95000</v>
      </c>
      <c r="B99" s="2">
        <v>26</v>
      </c>
      <c r="C99" s="2">
        <v>23</v>
      </c>
      <c r="D99" s="2">
        <v>27</v>
      </c>
      <c r="E99" s="2">
        <v>3564146</v>
      </c>
      <c r="F99" s="2">
        <v>3621859</v>
      </c>
      <c r="G99" s="2">
        <v>3572227</v>
      </c>
      <c r="H99">
        <f t="shared" si="2"/>
        <v>25.333333333333332</v>
      </c>
      <c r="I99">
        <f t="shared" si="3"/>
        <v>3586077.3333333335</v>
      </c>
    </row>
    <row r="100" spans="1:9">
      <c r="A100">
        <v>97500</v>
      </c>
      <c r="B100" s="2">
        <v>31</v>
      </c>
      <c r="C100" s="2">
        <v>34</v>
      </c>
      <c r="D100" s="2">
        <v>45</v>
      </c>
      <c r="E100" s="2">
        <v>3655939</v>
      </c>
      <c r="F100" s="2">
        <v>3718209</v>
      </c>
      <c r="G100" s="2">
        <v>3711989</v>
      </c>
      <c r="H100">
        <f t="shared" si="2"/>
        <v>36.666666666666664</v>
      </c>
      <c r="I100">
        <f t="shared" si="3"/>
        <v>3695379</v>
      </c>
    </row>
    <row r="101" spans="1:9">
      <c r="A101">
        <v>100000</v>
      </c>
      <c r="B101" s="2">
        <v>33</v>
      </c>
      <c r="C101" s="2">
        <v>42</v>
      </c>
      <c r="D101" s="2">
        <v>36</v>
      </c>
      <c r="E101" s="2">
        <v>3805590</v>
      </c>
      <c r="F101" s="2">
        <v>3766289</v>
      </c>
      <c r="G101" s="2">
        <v>3772872</v>
      </c>
      <c r="H101">
        <f t="shared" si="2"/>
        <v>37</v>
      </c>
      <c r="I101">
        <f t="shared" si="3"/>
        <v>3781583.6666666665</v>
      </c>
    </row>
    <row r="104" spans="1:9">
      <c r="A104" t="s">
        <v>0</v>
      </c>
      <c r="B104" t="s">
        <v>1</v>
      </c>
      <c r="C104" t="s">
        <v>2</v>
      </c>
      <c r="D104" t="s">
        <v>3</v>
      </c>
      <c r="E104" t="s">
        <v>7</v>
      </c>
    </row>
    <row r="105" spans="1:9">
      <c r="A105">
        <v>25000</v>
      </c>
      <c r="B105" s="2">
        <v>13</v>
      </c>
      <c r="C105" s="2">
        <v>11</v>
      </c>
      <c r="D105" s="2">
        <v>17</v>
      </c>
      <c r="E105">
        <f>(B105+C105+D105)/3</f>
        <v>13.666666666666666</v>
      </c>
    </row>
    <row r="106" spans="1:9">
      <c r="A106">
        <v>27500</v>
      </c>
      <c r="B106" s="2">
        <v>22</v>
      </c>
      <c r="C106" s="2">
        <v>21</v>
      </c>
      <c r="D106" s="2">
        <v>17</v>
      </c>
      <c r="E106">
        <f t="shared" ref="E106:E135" si="4">(B106+C106+D106)/3</f>
        <v>20</v>
      </c>
    </row>
    <row r="107" spans="1:9">
      <c r="A107">
        <v>30000</v>
      </c>
      <c r="B107" s="2">
        <v>32</v>
      </c>
      <c r="C107" s="2">
        <v>26</v>
      </c>
      <c r="D107" s="2">
        <v>27</v>
      </c>
      <c r="E107">
        <f t="shared" si="4"/>
        <v>28.333333333333332</v>
      </c>
    </row>
    <row r="108" spans="1:9">
      <c r="A108">
        <v>32500</v>
      </c>
      <c r="B108" s="2">
        <v>22</v>
      </c>
      <c r="C108" s="2">
        <v>28</v>
      </c>
      <c r="D108" s="2">
        <v>29</v>
      </c>
      <c r="E108">
        <f t="shared" si="4"/>
        <v>26.333333333333332</v>
      </c>
    </row>
    <row r="109" spans="1:9">
      <c r="A109">
        <v>35000</v>
      </c>
      <c r="B109" s="2">
        <v>30</v>
      </c>
      <c r="C109" s="2">
        <v>20</v>
      </c>
      <c r="D109" s="2">
        <v>15</v>
      </c>
      <c r="E109">
        <f t="shared" si="4"/>
        <v>21.666666666666668</v>
      </c>
    </row>
    <row r="110" spans="1:9">
      <c r="A110">
        <v>37500</v>
      </c>
      <c r="B110" s="2">
        <v>10</v>
      </c>
      <c r="C110" s="2">
        <v>7</v>
      </c>
      <c r="D110" s="2">
        <v>7</v>
      </c>
      <c r="E110">
        <f t="shared" si="4"/>
        <v>8</v>
      </c>
    </row>
    <row r="111" spans="1:9">
      <c r="A111">
        <v>40000</v>
      </c>
      <c r="B111" s="2">
        <v>7</v>
      </c>
      <c r="C111" s="2">
        <v>7</v>
      </c>
      <c r="D111" s="2">
        <v>7</v>
      </c>
      <c r="E111">
        <f t="shared" si="4"/>
        <v>7</v>
      </c>
    </row>
    <row r="112" spans="1:9">
      <c r="A112">
        <v>42500</v>
      </c>
      <c r="B112" s="2">
        <v>8</v>
      </c>
      <c r="C112" s="2">
        <v>8</v>
      </c>
      <c r="D112" s="2">
        <v>6</v>
      </c>
      <c r="E112">
        <f t="shared" si="4"/>
        <v>7.333333333333333</v>
      </c>
    </row>
    <row r="113" spans="1:5">
      <c r="A113">
        <v>45000</v>
      </c>
      <c r="B113" s="2">
        <v>7</v>
      </c>
      <c r="C113" s="2">
        <v>7</v>
      </c>
      <c r="D113" s="2">
        <v>8</v>
      </c>
      <c r="E113">
        <f t="shared" si="4"/>
        <v>7.333333333333333</v>
      </c>
    </row>
    <row r="114" spans="1:5">
      <c r="A114">
        <v>47500</v>
      </c>
      <c r="B114" s="2">
        <v>7</v>
      </c>
      <c r="C114" s="2">
        <v>6</v>
      </c>
      <c r="D114" s="2">
        <v>6</v>
      </c>
      <c r="E114">
        <f t="shared" si="4"/>
        <v>6.333333333333333</v>
      </c>
    </row>
    <row r="115" spans="1:5">
      <c r="A115">
        <v>50000</v>
      </c>
      <c r="B115" s="2">
        <v>6</v>
      </c>
      <c r="C115" s="2">
        <v>8</v>
      </c>
      <c r="D115" s="2">
        <v>6</v>
      </c>
      <c r="E115">
        <f t="shared" si="4"/>
        <v>6.666666666666667</v>
      </c>
    </row>
    <row r="116" spans="1:5">
      <c r="A116">
        <v>52500</v>
      </c>
      <c r="B116" s="2">
        <v>8</v>
      </c>
      <c r="C116" s="2">
        <v>7</v>
      </c>
      <c r="D116" s="2">
        <v>7</v>
      </c>
      <c r="E116">
        <f t="shared" si="4"/>
        <v>7.333333333333333</v>
      </c>
    </row>
    <row r="117" spans="1:5">
      <c r="A117">
        <v>55000</v>
      </c>
      <c r="B117" s="2">
        <v>7</v>
      </c>
      <c r="C117" s="2">
        <v>9</v>
      </c>
      <c r="D117" s="2">
        <v>17</v>
      </c>
      <c r="E117">
        <f t="shared" si="4"/>
        <v>11</v>
      </c>
    </row>
    <row r="118" spans="1:5">
      <c r="A118">
        <v>57500</v>
      </c>
      <c r="B118" s="2">
        <v>12</v>
      </c>
      <c r="C118" s="2">
        <v>8</v>
      </c>
      <c r="D118" s="2">
        <v>8</v>
      </c>
      <c r="E118">
        <f t="shared" si="4"/>
        <v>9.3333333333333339</v>
      </c>
    </row>
    <row r="119" spans="1:5">
      <c r="A119">
        <v>60000</v>
      </c>
      <c r="B119" s="2">
        <v>8</v>
      </c>
      <c r="C119" s="2">
        <v>8</v>
      </c>
      <c r="D119" s="2">
        <v>7</v>
      </c>
      <c r="E119">
        <f t="shared" si="4"/>
        <v>7.666666666666667</v>
      </c>
    </row>
    <row r="120" spans="1:5">
      <c r="A120">
        <v>62500</v>
      </c>
      <c r="B120" s="2">
        <v>8</v>
      </c>
      <c r="C120" s="2">
        <v>10</v>
      </c>
      <c r="D120" s="2">
        <v>10</v>
      </c>
      <c r="E120">
        <f t="shared" si="4"/>
        <v>9.3333333333333339</v>
      </c>
    </row>
    <row r="121" spans="1:5">
      <c r="A121">
        <v>65000</v>
      </c>
      <c r="B121" s="2">
        <v>9</v>
      </c>
      <c r="C121" s="2">
        <v>8</v>
      </c>
      <c r="D121" s="2">
        <v>8</v>
      </c>
      <c r="E121">
        <f t="shared" si="4"/>
        <v>8.3333333333333339</v>
      </c>
    </row>
    <row r="122" spans="1:5">
      <c r="A122">
        <v>67500</v>
      </c>
      <c r="B122" s="2">
        <v>8</v>
      </c>
      <c r="C122" s="2">
        <v>8</v>
      </c>
      <c r="D122" s="2">
        <v>10</v>
      </c>
      <c r="E122">
        <f t="shared" si="4"/>
        <v>8.6666666666666661</v>
      </c>
    </row>
    <row r="123" spans="1:5">
      <c r="A123">
        <v>70000</v>
      </c>
      <c r="B123" s="2">
        <v>8</v>
      </c>
      <c r="C123" s="2">
        <v>9</v>
      </c>
      <c r="D123" s="2">
        <v>10</v>
      </c>
      <c r="E123">
        <f t="shared" si="4"/>
        <v>9</v>
      </c>
    </row>
    <row r="124" spans="1:5">
      <c r="A124">
        <v>72500</v>
      </c>
      <c r="B124" s="2">
        <v>9</v>
      </c>
      <c r="C124" s="2">
        <v>10</v>
      </c>
      <c r="D124" s="2">
        <v>9</v>
      </c>
      <c r="E124">
        <f t="shared" si="4"/>
        <v>9.3333333333333339</v>
      </c>
    </row>
    <row r="125" spans="1:5">
      <c r="A125">
        <v>75000</v>
      </c>
      <c r="B125" s="2">
        <v>10</v>
      </c>
      <c r="C125" s="2">
        <v>9</v>
      </c>
      <c r="D125" s="2">
        <v>11</v>
      </c>
      <c r="E125">
        <f t="shared" si="4"/>
        <v>10</v>
      </c>
    </row>
    <row r="126" spans="1:5">
      <c r="A126">
        <v>77500</v>
      </c>
      <c r="B126" s="2">
        <v>10</v>
      </c>
      <c r="C126" s="2">
        <v>11</v>
      </c>
      <c r="D126" s="2">
        <v>11</v>
      </c>
      <c r="E126">
        <f t="shared" si="4"/>
        <v>10.666666666666666</v>
      </c>
    </row>
    <row r="127" spans="1:5">
      <c r="A127">
        <v>80000</v>
      </c>
      <c r="B127" s="2">
        <v>14</v>
      </c>
      <c r="C127" s="2">
        <v>11</v>
      </c>
      <c r="D127" s="2">
        <v>10</v>
      </c>
      <c r="E127">
        <f t="shared" si="4"/>
        <v>11.666666666666666</v>
      </c>
    </row>
    <row r="128" spans="1:5">
      <c r="A128">
        <v>82500</v>
      </c>
      <c r="B128" s="2">
        <v>9</v>
      </c>
      <c r="C128" s="2">
        <v>12</v>
      </c>
      <c r="D128" s="2">
        <v>10</v>
      </c>
      <c r="E128">
        <f t="shared" si="4"/>
        <v>10.333333333333334</v>
      </c>
    </row>
    <row r="129" spans="1:5">
      <c r="A129">
        <v>85000</v>
      </c>
      <c r="B129" s="2">
        <v>13</v>
      </c>
      <c r="C129" s="2">
        <v>10</v>
      </c>
      <c r="D129" s="2">
        <v>11</v>
      </c>
      <c r="E129">
        <f t="shared" si="4"/>
        <v>11.333333333333334</v>
      </c>
    </row>
    <row r="130" spans="1:5">
      <c r="A130">
        <v>87500</v>
      </c>
      <c r="B130" s="2">
        <v>12</v>
      </c>
      <c r="C130" s="2">
        <v>12</v>
      </c>
      <c r="D130" s="2">
        <v>11</v>
      </c>
      <c r="E130">
        <f t="shared" si="4"/>
        <v>11.666666666666666</v>
      </c>
    </row>
    <row r="131" spans="1:5">
      <c r="A131">
        <v>90000</v>
      </c>
      <c r="B131" s="2">
        <v>11</v>
      </c>
      <c r="C131" s="2">
        <v>14</v>
      </c>
      <c r="D131" s="2">
        <v>13</v>
      </c>
      <c r="E131">
        <f t="shared" si="4"/>
        <v>12.666666666666666</v>
      </c>
    </row>
    <row r="132" spans="1:5">
      <c r="A132">
        <v>92500</v>
      </c>
      <c r="B132" s="2">
        <v>12</v>
      </c>
      <c r="C132" s="2">
        <v>14</v>
      </c>
      <c r="D132" s="2">
        <v>12</v>
      </c>
      <c r="E132">
        <f t="shared" si="4"/>
        <v>12.666666666666666</v>
      </c>
    </row>
    <row r="133" spans="1:5">
      <c r="A133">
        <v>95000</v>
      </c>
      <c r="B133" s="2">
        <v>12</v>
      </c>
      <c r="C133" s="2">
        <v>12</v>
      </c>
      <c r="D133" s="2">
        <v>12</v>
      </c>
      <c r="E133">
        <f t="shared" si="4"/>
        <v>12</v>
      </c>
    </row>
    <row r="134" spans="1:5">
      <c r="A134">
        <v>97500</v>
      </c>
      <c r="B134" s="2">
        <v>12</v>
      </c>
      <c r="C134" s="2">
        <v>12</v>
      </c>
      <c r="D134" s="2">
        <v>14</v>
      </c>
      <c r="E134">
        <f t="shared" si="4"/>
        <v>12.666666666666666</v>
      </c>
    </row>
    <row r="135" spans="1:5">
      <c r="A135">
        <v>100000</v>
      </c>
      <c r="B135" s="2">
        <v>12</v>
      </c>
      <c r="C135" s="2">
        <v>15</v>
      </c>
      <c r="D135" s="2">
        <v>16</v>
      </c>
      <c r="E135">
        <f t="shared" si="4"/>
        <v>14.333333333333334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Borja Rojo</dc:creator>
  <cp:lastModifiedBy>Borja Rojo</cp:lastModifiedBy>
  <dcterms:created xsi:type="dcterms:W3CDTF">2015-03-24T04:15:46Z</dcterms:created>
  <dcterms:modified xsi:type="dcterms:W3CDTF">2015-03-26T02:17:17Z</dcterms:modified>
</cp:coreProperties>
</file>