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1"/>
  </bookViews>
  <sheets>
    <sheet name="Instructions" sheetId="1" r:id="rId1"/>
    <sheet name="details" sheetId="2" r:id="rId2"/>
    <sheet name="ques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<sst xmlns="http://schemas.openxmlformats.org/spreadsheetml/2006/main" count="467" uniqueCount="321">
  <si>
    <t>Template Version : 5.1.0</t>
  </si>
  <si>
    <t>General Instruction to fill this survey solution template</t>
  </si>
  <si>
    <t>Recommended: We suggest you use a unique resource name to avoid duplication in reports.</t>
  </si>
  <si>
    <t>Don't change any labels of the tab and Don't change any column name's in each sheet</t>
  </si>
  <si>
    <t xml:space="preserve">Take the help of the 1st row in each tab with 'Description of each field' as mentioned in below to understand what needs to be filled in a particular column                            </t>
  </si>
  <si>
    <t>Note: Please avoid the special characters like double quotes(") and new-line(\n or an enter key) characters which are not allowed in our system as they may create issues in the reports.</t>
  </si>
  <si>
    <t>Colour Codes to follow</t>
  </si>
  <si>
    <t>Header Color</t>
  </si>
  <si>
    <t>Questions Tab</t>
  </si>
  <si>
    <t>Description of each field</t>
  </si>
  <si>
    <t>Keywords</t>
  </si>
  <si>
    <t>Description</t>
  </si>
  <si>
    <t>Mandatory Field</t>
  </si>
  <si>
    <t>question_sequence</t>
  </si>
  <si>
    <t>write the order of the question, how you want to see them on App(e.g. 1,2,3...)</t>
  </si>
  <si>
    <t>Optional Field</t>
  </si>
  <si>
    <t>question_id</t>
  </si>
  <si>
    <t>Unique ID for each question (Alphanumeric)</t>
  </si>
  <si>
    <t>Conditionally Optional Field</t>
  </si>
  <si>
    <t>section_header</t>
  </si>
  <si>
    <t>Header for each section</t>
  </si>
  <si>
    <t>instance_parent_question_id</t>
  </si>
  <si>
    <t>If it is a instance type Solution, write the instance_parent_question_id 
otherwise leave this column as empty</t>
  </si>
  <si>
    <t>Details Tab</t>
  </si>
  <si>
    <t>parent_question_id</t>
  </si>
  <si>
    <t>Write the parent_question_id, if it a child question (i.e. dependent question on other)</t>
  </si>
  <si>
    <t>show_when_parent_question_value_is</t>
  </si>
  <si>
    <t>Use the appropriate mathematical operator(Equal or &gt; or &lt; etc.) as per your questionnaire need</t>
  </si>
  <si>
    <t>survey_solution_name</t>
  </si>
  <si>
    <t>Write a meaningful name of your survey solution</t>
  </si>
  <si>
    <t>parent_question_value</t>
  </si>
  <si>
    <t>Write the 'response' of the parent question if this is a child question and particular response of parent question dependent on it. i.e write R1 or R2 or R3....... as per its dependency.</t>
  </si>
  <si>
    <t>survey_creator_username</t>
  </si>
  <si>
    <t>Elevate username/emailId of the survey creator</t>
  </si>
  <si>
    <t>page</t>
  </si>
  <si>
    <t xml:space="preserve"> Select the Page no. against each question (P1, P2, P3.....), Based on your Page selection that question will appear on mobile screen. Example: If 3 questions have selected as P1 only, all three question will come on single screen.</t>
  </si>
  <si>
    <t>survey_start_date</t>
  </si>
  <si>
    <t>Start date of the survey</t>
  </si>
  <si>
    <t>question_number</t>
  </si>
  <si>
    <t xml:space="preserve">You may use 1,2,3.... or a, b, c.... or i, ii, iii.....etc. as numbering your questionnaire </t>
  </si>
  <si>
    <t>survey_end_date</t>
  </si>
  <si>
    <t>End date of the survey</t>
  </si>
  <si>
    <t>question_language1</t>
  </si>
  <si>
    <t>Write the Primary language name in which you are creating your solution (e.g. English)</t>
  </si>
  <si>
    <t>question_language2</t>
  </si>
  <si>
    <t>If you want to show your questionnaire in other language as well, you may write here(e.g. Kannada)</t>
  </si>
  <si>
    <t>question_tip</t>
  </si>
  <si>
    <t>If you want add tip to your question, you may write the tip text in this column</t>
  </si>
  <si>
    <t>question_hint</t>
  </si>
  <si>
    <t>To add hint to the question, write the hint text here.</t>
  </si>
  <si>
    <t>instance_identifier</t>
  </si>
  <si>
    <t>If it is a instance type Solution, write the instance_identifier here. This will be label as ADD instance identifier text</t>
  </si>
  <si>
    <t>question_response_type</t>
  </si>
  <si>
    <t>Select the question-response-type from the drop-down list as per question's need</t>
  </si>
  <si>
    <t>date_auto_capture</t>
  </si>
  <si>
    <t>Use auto_capture only if you don't want let your user edit the date of observation once entered.</t>
  </si>
  <si>
    <t>response_required</t>
  </si>
  <si>
    <t>If the question is mandatory to anwser, Select TRUE option</t>
  </si>
  <si>
    <t>min_number_value</t>
  </si>
  <si>
    <t>Write the minimum number allowed to enter in case of data entry(number) &amp; Slider type question</t>
  </si>
  <si>
    <t>max_number_value</t>
  </si>
  <si>
    <t>Write the maximum number allowed to enter in case of data entry(number) &amp; Slider type question</t>
  </si>
  <si>
    <t>file_upload</t>
  </si>
  <si>
    <t>If evidences is required to attach for a particular question, Select as TRUE else FALSE</t>
  </si>
  <si>
    <t>show_remarks</t>
  </si>
  <si>
    <t>If you want to show add remark option after that question so that assessor can add the remark, you may select it as TRUE</t>
  </si>
  <si>
    <t>response(R1) - response(R20)</t>
  </si>
  <si>
    <t>Write your responses here</t>
  </si>
  <si>
    <t>response(R1)_hint - response(R20)_hint</t>
  </si>
  <si>
    <t>Write the hint for your response 1 - 20(if needed) else leave this column</t>
  </si>
  <si>
    <t>Meaningful solution name for survey</t>
  </si>
  <si>
    <t>Meaningful solution description for survey</t>
  </si>
  <si>
    <t>Mention the creator user name.</t>
  </si>
  <si>
    <t>Start date of the survey in DD-MM-YYYY format.</t>
  </si>
  <si>
    <t>Expiry of the survey in DD-MM-YYYY format.</t>
  </si>
  <si>
    <t>survey_solution_description</t>
  </si>
  <si>
    <t>Name_of_the_creator</t>
  </si>
  <si>
    <t>survey qa</t>
  </si>
  <si>
    <t>ಇದು ಶಾಲೆಯ ಕಾರ್ಯಕ್ಷಮತೆಗಾಗಿ ಸಮೀಕ್ಷೆಯಾಗಿದೆ</t>
  </si>
  <si>
    <t>Survey Support</t>
  </si>
  <si>
    <t>priyanka@tunerlabs.com</t>
  </si>
  <si>
    <t>Provide the sequence of the question in which it should be shown in the app.</t>
  </si>
  <si>
    <t>Provide a unique question id.
It can have alpha-numeric values.
Ex : QUES001</t>
  </si>
  <si>
    <t>To display heading above each instance child question.</t>
  </si>
  <si>
    <t>If the question belongs to any instance parent question (A question of type matrix) mention the parent question_id here.
Otherwise
Leave the column blank</t>
  </si>
  <si>
    <t>Please provide the unique parent question ids, if the question belongs to any parent question(As a parent child relation) else leave it blank</t>
  </si>
  <si>
    <t>Please select one of the dropdown, if parent child relationship is present else leave it blank.</t>
  </si>
  <si>
    <t>Provide the response number (R1 or R2 etc..)which have to be considered as the triggering response in parent.
Please Note : This field can accept multiple responses ' , ' separated.</t>
  </si>
  <si>
    <t>If you want to display all the questions grouped by pages i.e. multiple questions in one page, you can give page id else keep it blank. NB : By default all question will come up in a single page if left blank.</t>
  </si>
  <si>
    <t>Mention the order of questions to be shown in the app, Ex : 1,2,3...</t>
  </si>
  <si>
    <t>please provide the name of the question
Ex: No of books in school ? (ENGLISH)</t>
  </si>
  <si>
    <t>(optional) Please provide the name of the same question in another language
Ex: ಶಾಲೆಯಲ್ಲಿ ಪುಸ್ತಕಗಳ ಸಂಖ್ಯೆ ಇಲ್ಲವೇ? (Kannada)</t>
  </si>
  <si>
    <t>please provide the tip for the question</t>
  </si>
  <si>
    <t>please provide the hint for the question</t>
  </si>
  <si>
    <t>For matrix question, instance identifier define the text for the records to be collected.
E.g. Student, Class, Teacher etc.
This is mandatory if the question is matrix type</t>
  </si>
  <si>
    <t>Select the response type of the question from the dropdown.</t>
  </si>
  <si>
    <t>Please select one of the dropdown if date auto capture is required or not (select this column only if response type is date else leave it blank)
Ex: TRUE</t>
  </si>
  <si>
    <t>give the validation whether this question response is required or not
Ex: TRUE</t>
  </si>
  <si>
    <t>Minimun value required. It is generally for slider type question
Ex: if response type is slider - 1
Note : Always min_number_value should be less than max_number_value</t>
  </si>
  <si>
    <t>Maximum value required. It is generally for slider type question
Ex: if response type is slider - 5
Note : Always max_number_value should be greater than min_number_value</t>
  </si>
  <si>
    <t>Show a filed at question level to allow assessor to capture remarks if any at question level.
Ex: TRUE or FALSE</t>
  </si>
  <si>
    <t>Show a filed at question level to allow assessor to capture remarks if any at question level.
Ex: TRUE or FALSE
The default value will be FALSE if you leave it blank.</t>
  </si>
  <si>
    <t>Please fill responses only for multiselect, radio type questions.
Minimum 2 responses are mandatory for the questions of above mentioned types.
Fill the consecutive columns for more responses.</t>
  </si>
  <si>
    <t>question_response_validation</t>
  </si>
  <si>
    <t>response(R1)</t>
  </si>
  <si>
    <t>response(R2)</t>
  </si>
  <si>
    <t>response(R3)</t>
  </si>
  <si>
    <t>response(R4)</t>
  </si>
  <si>
    <t>response(R5)</t>
  </si>
  <si>
    <t>response(R6)</t>
  </si>
  <si>
    <t>response(R7)</t>
  </si>
  <si>
    <t>response(R8)</t>
  </si>
  <si>
    <t>response(R9)</t>
  </si>
  <si>
    <t>response(R10)</t>
  </si>
  <si>
    <t>response(R11)</t>
  </si>
  <si>
    <t>response(R12)</t>
  </si>
  <si>
    <t>response(R13)</t>
  </si>
  <si>
    <t>response(R14)</t>
  </si>
  <si>
    <t>response(R15)</t>
  </si>
  <si>
    <t>response(R16)</t>
  </si>
  <si>
    <t>response(R17)</t>
  </si>
  <si>
    <t>response(R18)</t>
  </si>
  <si>
    <t>response(R19)</t>
  </si>
  <si>
    <t>response(R20)</t>
  </si>
  <si>
    <t>response(R1)_hint</t>
  </si>
  <si>
    <t>response(R2)_hint</t>
  </si>
  <si>
    <t>response(R3)_hint</t>
  </si>
  <si>
    <t>response(R4)_hint</t>
  </si>
  <si>
    <t>response(R5)_hint</t>
  </si>
  <si>
    <t>response(R6)_hint</t>
  </si>
  <si>
    <t>response(R7)_hint</t>
  </si>
  <si>
    <t>response(R8)_hint</t>
  </si>
  <si>
    <t>response(R9)_hint</t>
  </si>
  <si>
    <t>response(R10)_hint</t>
  </si>
  <si>
    <t>response(R11)_hint</t>
  </si>
  <si>
    <t>response(R12)_hint</t>
  </si>
  <si>
    <t>response(R13)_hint</t>
  </si>
  <si>
    <t>response(R14)_hint</t>
  </si>
  <si>
    <t>response(R15)_hint</t>
  </si>
  <si>
    <t>response(R16)_hint</t>
  </si>
  <si>
    <t>response(R17)_hint</t>
  </si>
  <si>
    <t>response(R18)_hint</t>
  </si>
  <si>
    <t>response(R19)_hint</t>
  </si>
  <si>
    <t>response(R20)_hint</t>
  </si>
  <si>
    <t>SUR_TEST_001</t>
  </si>
  <si>
    <t>header section 1</t>
  </si>
  <si>
    <t>p1</t>
  </si>
  <si>
    <t>ಇಮೇಲ್</t>
  </si>
  <si>
    <t>ఇమెయిల్</t>
  </si>
  <si>
    <t>enter email</t>
  </si>
  <si>
    <t>refer hint</t>
  </si>
  <si>
    <t>text</t>
  </si>
  <si>
    <t>Email</t>
  </si>
  <si>
    <t>SUR_TEST_002</t>
  </si>
  <si>
    <t>header section 2</t>
  </si>
  <si>
    <t>ದ್ವಿತೀಯ ಇಮೇಲ್ ಅನ್ನು ನಮೂದಿಸಿ</t>
  </si>
  <si>
    <t>ईमेल</t>
  </si>
  <si>
    <t>enter second email</t>
  </si>
  <si>
    <t>SUR_TEST_003</t>
  </si>
  <si>
    <t>p2</t>
  </si>
  <si>
    <t>ನಿಮ್ಮ ಹೆಸರನ್ನು ನಮೂದಿಸಿ</t>
  </si>
  <si>
    <t>Text With Special Char</t>
  </si>
  <si>
    <t>SUR_TEST_004</t>
  </si>
  <si>
    <t>ನೀವು ಯಾವ ಸಚಿವಾಲಯ/ಇಲಾಖೆಗೆ ಸೇರಿರುವಿರಿ?</t>
  </si>
  <si>
    <t>department name</t>
  </si>
  <si>
    <t>A department name is unique but the department title is non-unique and can be the same across departments</t>
  </si>
  <si>
    <t>No Validation</t>
  </si>
  <si>
    <t>SUR_TEST_005</t>
  </si>
  <si>
    <t>p3</t>
  </si>
  <si>
    <t>ಹುದ್ದೆ</t>
  </si>
  <si>
    <t>number</t>
  </si>
  <si>
    <t>SUR_TEST_006</t>
  </si>
  <si>
    <t>p4</t>
  </si>
  <si>
    <t>ಈ ಕೆಳಗಿನ ಯಾವ ತಂತ್ರಜ್ಞಾನ ಡೊಮೇನ್‌ಗಳ ಕುರಿತು ನೀವು ಕಲಿಯಲು ಹೆಚ್ಚು ಆಸಕ್ತಿ ಹೊಂದಿರುವಿರಿ?</t>
  </si>
  <si>
    <t>multiselect</t>
  </si>
  <si>
    <t>Artificial Intelligence | Machine Learning</t>
  </si>
  <si>
    <t>Computer Vision</t>
  </si>
  <si>
    <t>Natural Language Processing</t>
  </si>
  <si>
    <t>Cybersecurity</t>
  </si>
  <si>
    <t>Data Insights and Data Analytics</t>
  </si>
  <si>
    <t>Internet of Things</t>
  </si>
  <si>
    <t>Blockchain</t>
  </si>
  <si>
    <t>Drones</t>
  </si>
  <si>
    <t>AR – VR – MR (Augmented Reality – Virtual Reality – Mixed Reality)</t>
  </si>
  <si>
    <t>other</t>
  </si>
  <si>
    <t>hint1</t>
  </si>
  <si>
    <t>hint2</t>
  </si>
  <si>
    <t>hint3</t>
  </si>
  <si>
    <t>SUR_TEST_007</t>
  </si>
  <si>
    <t>p5</t>
  </si>
  <si>
    <t>ವಿಷಯದ ಕುರಿತು ಆನ್‌ಲೈನ್ ಕೋರ್ಸ್‌ನ ಆದ್ಯತೆಯ ಅವಧಿ ಏನಾಗಿರಬೇಕು?</t>
  </si>
  <si>
    <t>radio</t>
  </si>
  <si>
    <t>Less than 60 minutes</t>
  </si>
  <si>
    <t>60 to 120 minutes</t>
  </si>
  <si>
    <t>2 to 5 Hours</t>
  </si>
  <si>
    <t>More than 5 hours</t>
  </si>
  <si>
    <t>SUR_TEST_008</t>
  </si>
  <si>
    <t>p6</t>
  </si>
  <si>
    <t>ನಿಮಗಾಗಿ ಕೋರ್ಸ್‌ನಲ್ಲಿ ಹ್ಯಾಂಡ್ಸ್-ಆನ್ ಅಥವಾ ಪ್ರಾಯೋಗಿಕ ತರಬೇತಿ ಎಷ್ಟು ಮುಖ್ಯ?</t>
  </si>
  <si>
    <t>slider</t>
  </si>
  <si>
    <t>Very Important</t>
  </si>
  <si>
    <t>Moderately Important</t>
  </si>
  <si>
    <t>Slightly Important</t>
  </si>
  <si>
    <t>Not Important</t>
  </si>
  <si>
    <t>SUR_TEST_009</t>
  </si>
  <si>
    <t>p7</t>
  </si>
  <si>
    <t>ನೀವು ಯಾವ ರೀತಿಯ ಕಲಿಕೆಗೆ ಆದ್ಯತೆ ನೀಡುತ್ತೀರಿ?</t>
  </si>
  <si>
    <t>date</t>
  </si>
  <si>
    <t>Self-paced online courses</t>
  </si>
  <si>
    <t>Instructor-led online courses</t>
  </si>
  <si>
    <t>Hybrid (a mix of online and face-to-face)</t>
  </si>
  <si>
    <t>Traditional Classroom</t>
  </si>
  <si>
    <t>SUR_TEST_010</t>
  </si>
  <si>
    <t>p8</t>
  </si>
  <si>
    <t>ಈ ಕೋರ್ಸ್‌ಗಳನ್ನು ತೆಗೆದುಕೊಳ್ಳುವ ನಿಮ್ಮ ಮುಖ್ಯ ಗುರಿ ಏನು?</t>
  </si>
  <si>
    <t>Matrix</t>
  </si>
  <si>
    <t>matrix</t>
  </si>
  <si>
    <t>Skill Enhancement</t>
  </si>
  <si>
    <t>Career Advancement</t>
  </si>
  <si>
    <t>Improve Service Delivery/Stakeholder’s engagements</t>
  </si>
  <si>
    <t>SUR_TEST_011</t>
  </si>
  <si>
    <t>ಉದಯೋನ್ಮುಖ ತಂತ್ರಜ್ಞಾನಗಳ ಕೋರ್ಸ್‌ಗಳನ್ನು ತೆಗೆದುಕೊಂಡ ನಂತರ, ನಾನು ಬಯಸುವಿರಾ?</t>
  </si>
  <si>
    <t>Leverage emerging technologies for an existing project in my Dept/Ministry</t>
  </si>
  <si>
    <t>Identify areas where these technologies can be used in my Department/Ministry</t>
  </si>
  <si>
    <t>Implement digital technologies for program implementation and monitoring</t>
  </si>
  <si>
    <t>Implement digital technologies for improving service delivery to people/businesses</t>
  </si>
  <si>
    <t>Implement digital technologies for measurement of impact of programs/policies</t>
  </si>
  <si>
    <t>Implement digital technologies for risk mitigation</t>
  </si>
  <si>
    <t>Implement digital technologies for decision support system</t>
  </si>
  <si>
    <t>SUR_TEST_012</t>
  </si>
  <si>
    <t>header section 3</t>
  </si>
  <si>
    <t>EQUALS</t>
  </si>
  <si>
    <t>R1</t>
  </si>
  <si>
    <t>ಹವ್ಯಾಸಗಳು</t>
  </si>
  <si>
    <t>Yes</t>
  </si>
  <si>
    <t>No</t>
  </si>
  <si>
    <t>SUR_TEST_013</t>
  </si>
  <si>
    <t>ಬಾಲ್ಯದಲ್ಲಿ ನಿಮ್ಮ ಉತ್ತಮ ಸ್ನೇಹಿತನಿಗೆ ನೀವು ಯಾವ ರೇಟಿಂಗ್ ನೀಡಿದ್ದೀರಿ?</t>
  </si>
  <si>
    <t>SUR_TEST_014</t>
  </si>
  <si>
    <t>p9</t>
  </si>
  <si>
    <t>ನಿಮ್ಮ ನೆಚ್ಚಿನ ಕ್ರೀಡೆ ಯಾವುದು?</t>
  </si>
  <si>
    <t>SUR_TEST_015</t>
  </si>
  <si>
    <t>p10</t>
  </si>
  <si>
    <t>ನಿಮ್ಮ ಜೀವನದಲ್ಲಿ ನಿಮ್ಮ ಮುಖ್ಯ ಗುರಿ ಏನು?</t>
  </si>
  <si>
    <t>Army</t>
  </si>
  <si>
    <t>Doctor</t>
  </si>
  <si>
    <t>Engineer</t>
  </si>
  <si>
    <t>SUR_TEST_016</t>
  </si>
  <si>
    <t>ನಿಮ್ಮ ಗುರಿಯನ್ನು ತಲುಪಿದ ನಂತರ ನೀವು ಏನು ಮಾಡುತ್ತೀರಿ?</t>
  </si>
  <si>
    <t>Retirement</t>
  </si>
  <si>
    <t>Investment</t>
  </si>
  <si>
    <t>Pension</t>
  </si>
  <si>
    <t>NPS</t>
  </si>
  <si>
    <t>Insurance</t>
  </si>
  <si>
    <t>SIP</t>
  </si>
  <si>
    <t>Gold loans</t>
  </si>
  <si>
    <t>SUR_TEST_017</t>
  </si>
  <si>
    <t>header section 4</t>
  </si>
  <si>
    <t>ಹೆಚ್ಚುವರಿ ಚಟುವಟಿಕೆಗಳು</t>
  </si>
  <si>
    <t>SUR_TEST_018</t>
  </si>
  <si>
    <t>ಬಾಲ್ಯದಲ್ಲಿ ನಿಮ್ಮ ಶಾಲೆಗೆ ನೀವು ಯಾವ ರೇಟಿಂಗ್ ನೀಡಿದ್ದೀರಿ?</t>
  </si>
  <si>
    <t>SUR_TEST_019</t>
  </si>
  <si>
    <t>p11</t>
  </si>
  <si>
    <t>ನಿಮ್ಮ ನೆಚ್ಚಿನ ನಾಟಕ ಯಾವುದು?</t>
  </si>
  <si>
    <t>SUR_TEST_020</t>
  </si>
  <si>
    <t>header section 5</t>
  </si>
  <si>
    <t>p12</t>
  </si>
  <si>
    <t>ನೆಚ್ಚಿನ ಕ್ರಿಕೆಟಿಗ</t>
  </si>
  <si>
    <t>SUR_TEST_021</t>
  </si>
  <si>
    <t>p13</t>
  </si>
  <si>
    <t>ಮೆಚ್ಚಿನ ಐಸ್ ಕ್ರೀಮ್</t>
  </si>
  <si>
    <t>SUR_TEST_022</t>
  </si>
  <si>
    <t>p14</t>
  </si>
  <si>
    <t>ಐಸ್ ಕ್ರೀಮ್ ಸುವಾಸನೆ</t>
  </si>
  <si>
    <t>SUR_TEST_023</t>
  </si>
  <si>
    <t>header section 6</t>
  </si>
  <si>
    <t>p15</t>
  </si>
  <si>
    <t>ಈ ಸಮಾಜದಲ್ಲಿ ನಿಮ್ಮ ಜವಾಬ್ದಾರಿ ಏನು?</t>
  </si>
  <si>
    <t>hint11</t>
  </si>
  <si>
    <t>hint13</t>
  </si>
  <si>
    <t>hint123123131</t>
  </si>
  <si>
    <t>SUR_TEST_024</t>
  </si>
  <si>
    <t>ಸಾಮಾಜಿಕ ಜಾಗೃತಿ ಎಂದರೇನು?</t>
  </si>
  <si>
    <t>hint5</t>
  </si>
  <si>
    <t>hint6</t>
  </si>
  <si>
    <t>SUR_TEST_025</t>
  </si>
  <si>
    <t>p16</t>
  </si>
  <si>
    <t>ಸಮಾಜಕ್ಕೆ ನೀವು ಎಷ್ಟು ಮುಖ್ಯ?</t>
  </si>
  <si>
    <t>Text Without Special Char</t>
  </si>
  <si>
    <t>SUR_TEST_026</t>
  </si>
  <si>
    <t>p17</t>
  </si>
  <si>
    <t>ನೀವು ಎಷ್ಟು ಅದೃಷ್ಟವಂತರು?</t>
  </si>
  <si>
    <t>SUR_TEST_027</t>
  </si>
  <si>
    <t>p18</t>
  </si>
  <si>
    <t>ಯಾವ ಸ್ವಾತಂತ್ರ್ಯ ಸಿಕ್ಕಿತು?</t>
  </si>
  <si>
    <t>SUR_TEST_028</t>
  </si>
  <si>
    <t>p19</t>
  </si>
  <si>
    <t>ನಿಮ್ಮ ತರಗತಿಯಲ್ಲಿ ಎಷ್ಟು ವಿದ್ಯಾರ್ಥಿಗಳಿದ್ದಾರೆ?</t>
  </si>
  <si>
    <t>SUR_TEST_029</t>
  </si>
  <si>
    <t>p20</t>
  </si>
  <si>
    <t>ತರಗತಿ ಅಚ್ಚುಕಟ್ಟಾಗಿದೆಯೇ?</t>
  </si>
  <si>
    <t>SUR_TEST_030</t>
  </si>
  <si>
    <t>header section 7</t>
  </si>
  <si>
    <t>p21</t>
  </si>
  <si>
    <t>ವಿಷಯದ ಆದ್ಯತೆಯ ಸ್ಥಳ ಯಾವುದು?</t>
  </si>
  <si>
    <t>SUR_TEST_031</t>
  </si>
  <si>
    <t>ಸ್ಥಳಾಂತರ ಚೆನ್ನಾಗಿದೆಯೇ?</t>
  </si>
  <si>
    <t>Hyderabad</t>
  </si>
  <si>
    <t>Bangalore</t>
  </si>
  <si>
    <t>Chennai</t>
  </si>
  <si>
    <t>Pune</t>
  </si>
  <si>
    <t>SUR_TEST_032</t>
  </si>
  <si>
    <t>p22</t>
  </si>
  <si>
    <t>SUR_TEST_033</t>
  </si>
  <si>
    <t>p23</t>
  </si>
  <si>
    <t>ಎಲ್ಲಿರುವೆ ?</t>
  </si>
  <si>
    <t>Ooty</t>
  </si>
  <si>
    <t>Coonor</t>
  </si>
  <si>
    <t>Dolphin house</t>
  </si>
  <si>
    <t>SUR_TEST_034</t>
  </si>
  <si>
    <t>ಅನುಪಾತದ ವ್ಯಾಪ್ತಿ?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</si>
</sst>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/dd/yyyy"/>
  </numFmts>
  <fonts count="33">
    <font>
      <sz val="10"/>
      <color rgb="FF000000"/>
      <name val="Calibri"/>
      <charset val="134"/>
      <scheme val="minor"/>
    </font>
    <font>
      <b/>
      <sz val="10"/>
      <color rgb="FF980000"/>
      <name val="Calibri"/>
      <charset val="134"/>
    </font>
    <font>
      <b/>
      <sz val="11"/>
      <color rgb="FF000000"/>
      <name val="Arial"/>
      <charset val="134"/>
    </font>
    <font>
      <b/>
      <sz val="11"/>
      <color rgb="FF000000"/>
      <name val="Calibri"/>
      <charset val="134"/>
    </font>
    <font>
      <sz val="11"/>
      <color rgb="FF000000"/>
      <name val="Arial"/>
      <charset val="134"/>
    </font>
    <font>
      <sz val="11"/>
      <color rgb="FF000000"/>
      <name val="Calibri"/>
      <charset val="134"/>
    </font>
    <font>
      <sz val="10"/>
      <name val="Calibri"/>
      <charset val="134"/>
      <scheme val="minor"/>
    </font>
    <font>
      <sz val="11"/>
      <color rgb="FF202124"/>
      <name val="Roboto"/>
      <charset val="134"/>
    </font>
    <font>
      <b/>
      <sz val="11"/>
      <color rgb="FF980000"/>
      <name val="Calibri"/>
      <charset val="134"/>
    </font>
    <font>
      <sz val="9"/>
      <color rgb="FF000000"/>
      <name val="Arial"/>
      <charset val="134"/>
    </font>
    <font>
      <b/>
      <sz val="11"/>
      <color rgb="FFEA4335"/>
      <name val="Arial"/>
      <charset val="134"/>
    </font>
    <font>
      <b/>
      <sz val="11"/>
      <color rgb="FFFF0000"/>
      <name val="Arial"/>
      <charset val="134"/>
    </font>
    <font>
      <b/>
      <sz val="12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8F8F8"/>
        <bgColor rgb="FFF8F8F8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2" xfId="0" applyFont="1" applyBorder="1" applyAlignment="1"/>
    <xf numFmtId="0" fontId="4" fillId="0" borderId="1" xfId="0" applyFont="1" applyBorder="1" applyAlignment="1">
      <alignment horizontal="right"/>
    </xf>
    <xf numFmtId="0" fontId="4" fillId="0" borderId="3" xfId="0" applyFont="1" applyBorder="1" applyAlignment="1"/>
    <xf numFmtId="0" fontId="5" fillId="0" borderId="3" xfId="0" applyFont="1" applyBorder="1" applyAlignment="1"/>
    <xf numFmtId="0" fontId="4" fillId="0" borderId="2" xfId="0" applyFont="1" applyBorder="1" applyAlignment="1">
      <alignment horizontal="right"/>
    </xf>
    <xf numFmtId="0" fontId="4" fillId="0" borderId="4" xfId="0" applyFont="1" applyBorder="1" applyAlignment="1"/>
    <xf numFmtId="0" fontId="5" fillId="0" borderId="4" xfId="0" applyFont="1" applyBorder="1" applyAlignment="1"/>
    <xf numFmtId="0" fontId="3" fillId="4" borderId="1" xfId="0" applyFont="1" applyFill="1" applyBorder="1" applyAlignment="1">
      <alignment wrapText="1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2" borderId="5" xfId="0" applyFont="1" applyFill="1" applyBorder="1" applyAlignment="1">
      <alignment vertical="center" wrapText="1"/>
    </xf>
    <xf numFmtId="0" fontId="6" fillId="0" borderId="6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5" fillId="0" borderId="4" xfId="0" applyFont="1" applyBorder="1" applyAlignment="1">
      <alignment horizontal="center"/>
    </xf>
    <xf numFmtId="0" fontId="7" fillId="6" borderId="0" xfId="0" applyFont="1" applyFill="1" applyBorder="1" applyAlignment="1"/>
    <xf numFmtId="0" fontId="4" fillId="0" borderId="4" xfId="0" applyFont="1" applyBorder="1" applyAlignment="1">
      <alignment wrapText="1"/>
    </xf>
    <xf numFmtId="0" fontId="5" fillId="0" borderId="3" xfId="0" applyFont="1" applyBorder="1" applyAlignment="1">
      <alignment horizontal="center"/>
    </xf>
    <xf numFmtId="0" fontId="7" fillId="6" borderId="7" xfId="0" applyFont="1" applyFill="1" applyBorder="1" applyAlignment="1"/>
    <xf numFmtId="0" fontId="5" fillId="6" borderId="8" xfId="0" applyFont="1" applyFill="1" applyBorder="1" applyAlignment="1"/>
    <xf numFmtId="0" fontId="6" fillId="0" borderId="3" xfId="0" applyFont="1" applyBorder="1"/>
    <xf numFmtId="0" fontId="1" fillId="2" borderId="6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wrapText="1"/>
    </xf>
    <xf numFmtId="0" fontId="2" fillId="3" borderId="0" xfId="0" applyFont="1" applyFill="1" applyBorder="1" applyAlignment="1"/>
    <xf numFmtId="0" fontId="3" fillId="3" borderId="0" xfId="0" applyFont="1" applyFill="1" applyBorder="1" applyAlignment="1"/>
    <xf numFmtId="0" fontId="4" fillId="0" borderId="0" xfId="0" applyFont="1" applyAlignment="1"/>
    <xf numFmtId="49" fontId="4" fillId="0" borderId="0" xfId="0" applyNumberFormat="1" applyFont="1" applyAlignment="1"/>
    <xf numFmtId="180" fontId="4" fillId="0" borderId="0" xfId="0" applyNumberFormat="1" applyFont="1" applyAlignment="1"/>
    <xf numFmtId="0" fontId="9" fillId="7" borderId="1" xfId="0" applyFont="1" applyFill="1" applyBorder="1" applyAlignment="1">
      <alignment wrapText="1"/>
    </xf>
    <xf numFmtId="0" fontId="2" fillId="7" borderId="0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6" fillId="0" borderId="9" xfId="0" applyFont="1" applyBorder="1"/>
    <xf numFmtId="0" fontId="11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5" fillId="0" borderId="10" xfId="0" applyFont="1" applyBorder="1" applyAlignment="1"/>
    <xf numFmtId="0" fontId="12" fillId="7" borderId="5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9" borderId="0" xfId="0" applyFont="1" applyFill="1" applyBorder="1" applyAlignment="1"/>
    <xf numFmtId="0" fontId="6" fillId="0" borderId="11" xfId="0" applyFont="1" applyBorder="1"/>
    <xf numFmtId="0" fontId="2" fillId="7" borderId="1" xfId="0" applyFont="1" applyFill="1" applyBorder="1" applyAlignment="1">
      <alignment horizontal="center" wrapText="1"/>
    </xf>
    <xf numFmtId="0" fontId="4" fillId="10" borderId="0" xfId="0" applyFont="1" applyFill="1" applyBorder="1" applyAlignment="1"/>
    <xf numFmtId="0" fontId="4" fillId="4" borderId="0" xfId="0" applyFont="1" applyFill="1" applyBorder="1" applyAlignment="1"/>
    <xf numFmtId="0" fontId="4" fillId="5" borderId="0" xfId="0" applyFont="1" applyFill="1" applyBorder="1" applyAlignment="1"/>
    <xf numFmtId="0" fontId="12" fillId="7" borderId="5" xfId="0" applyFont="1" applyFill="1" applyBorder="1" applyAlignment="1">
      <alignment horizontal="center" wrapText="1"/>
    </xf>
    <xf numFmtId="0" fontId="5" fillId="0" borderId="0" xfId="0" applyFont="1" applyAlignment="1"/>
    <xf numFmtId="0" fontId="5" fillId="6" borderId="0" xfId="0" applyFont="1" applyFill="1" applyBorder="1" applyAlignment="1"/>
    <xf numFmtId="0" fontId="6" fillId="0" borderId="2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A1" sqref="A1"/>
    </sheetView>
  </sheetViews>
  <sheetFormatPr defaultColWidth="14.4285714285714" defaultRowHeight="15" customHeight="1" outlineLevelCol="4"/>
  <cols>
    <col min="1" max="1" width="39.8571428571429" customWidth="1"/>
    <col min="2" max="2" width="70" customWidth="1"/>
    <col min="3" max="3" width="3.28571428571429" customWidth="1"/>
    <col min="4" max="4" width="26" customWidth="1"/>
    <col min="5" max="5" width="67.5714285714286" customWidth="1"/>
    <col min="6" max="6" width="14.4285714285714" customWidth="1"/>
  </cols>
  <sheetData>
    <row r="1" ht="14.25" customHeight="1" spans="1:5">
      <c r="A1" s="40" t="s">
        <v>0</v>
      </c>
      <c r="B1" s="41"/>
      <c r="C1" s="41"/>
      <c r="D1" s="41"/>
      <c r="E1" s="41"/>
    </row>
    <row r="2" ht="14.25" customHeight="1" spans="1:5">
      <c r="A2" s="42" t="s">
        <v>1</v>
      </c>
      <c r="B2" s="20"/>
      <c r="C2" s="20"/>
      <c r="D2" s="20"/>
      <c r="E2" s="32"/>
    </row>
    <row r="3" ht="14.25" customHeight="1" spans="1:5">
      <c r="A3" s="43" t="s">
        <v>2</v>
      </c>
      <c r="B3" s="20"/>
      <c r="C3" s="20"/>
      <c r="D3" s="20"/>
      <c r="E3" s="32"/>
    </row>
    <row r="4" ht="14.25" customHeight="1" spans="1:5">
      <c r="A4" s="44" t="s">
        <v>3</v>
      </c>
      <c r="B4" s="20"/>
      <c r="C4" s="20"/>
      <c r="D4" s="20"/>
      <c r="E4" s="32"/>
    </row>
    <row r="5" ht="14.25" customHeight="1" spans="1:5">
      <c r="A5" s="44" t="s">
        <v>4</v>
      </c>
      <c r="B5" s="20"/>
      <c r="C5" s="20"/>
      <c r="D5" s="20"/>
      <c r="E5" s="32"/>
    </row>
    <row r="6" ht="14.25" customHeight="1" spans="1:5">
      <c r="A6" s="45" t="s">
        <v>5</v>
      </c>
      <c r="E6" s="46"/>
    </row>
    <row r="7" ht="14.25" customHeight="1" spans="5:5">
      <c r="E7" s="46"/>
    </row>
    <row r="8" ht="14.25" customHeight="1" spans="1:5">
      <c r="A8" s="47" t="s">
        <v>6</v>
      </c>
      <c r="B8" s="48" t="s">
        <v>7</v>
      </c>
      <c r="C8" s="49"/>
      <c r="D8" s="50" t="s">
        <v>8</v>
      </c>
      <c r="E8" s="32"/>
    </row>
    <row r="9" ht="14.25" customHeight="1" spans="1:5">
      <c r="A9" s="51" t="s">
        <v>9</v>
      </c>
      <c r="B9" s="52"/>
      <c r="C9" s="53"/>
      <c r="D9" s="54" t="s">
        <v>10</v>
      </c>
      <c r="E9" s="54" t="s">
        <v>11</v>
      </c>
    </row>
    <row r="10" ht="14.25" customHeight="1" spans="1:5">
      <c r="A10" s="7" t="s">
        <v>12</v>
      </c>
      <c r="B10" s="55"/>
      <c r="C10" s="53"/>
      <c r="D10" s="25" t="s">
        <v>13</v>
      </c>
      <c r="E10" s="25" t="s">
        <v>14</v>
      </c>
    </row>
    <row r="11" ht="14.25" customHeight="1" spans="1:5">
      <c r="A11" s="37" t="s">
        <v>15</v>
      </c>
      <c r="B11" s="56"/>
      <c r="C11" s="53"/>
      <c r="D11" s="25" t="s">
        <v>16</v>
      </c>
      <c r="E11" s="25" t="s">
        <v>17</v>
      </c>
    </row>
    <row r="12" ht="14.25" customHeight="1" spans="1:5">
      <c r="A12" s="7" t="s">
        <v>18</v>
      </c>
      <c r="B12" s="57"/>
      <c r="C12" s="53"/>
      <c r="D12" s="7" t="s">
        <v>19</v>
      </c>
      <c r="E12" s="8" t="s">
        <v>20</v>
      </c>
    </row>
    <row r="13" ht="14.25" customHeight="1" spans="1:5">
      <c r="A13" s="8"/>
      <c r="B13" s="8"/>
      <c r="C13" s="53"/>
      <c r="D13" s="25" t="s">
        <v>21</v>
      </c>
      <c r="E13" s="25" t="s">
        <v>22</v>
      </c>
    </row>
    <row r="14" ht="14.25" customHeight="1" spans="1:5">
      <c r="A14" s="58" t="s">
        <v>23</v>
      </c>
      <c r="B14" s="32"/>
      <c r="C14" s="53"/>
      <c r="D14" s="25" t="s">
        <v>24</v>
      </c>
      <c r="E14" s="25" t="s">
        <v>25</v>
      </c>
    </row>
    <row r="15" ht="14.25" customHeight="1" spans="1:5">
      <c r="A15" s="54" t="s">
        <v>10</v>
      </c>
      <c r="B15" s="54" t="s">
        <v>11</v>
      </c>
      <c r="C15" s="53"/>
      <c r="D15" s="25" t="s">
        <v>26</v>
      </c>
      <c r="E15" s="25" t="s">
        <v>27</v>
      </c>
    </row>
    <row r="16" ht="14.25" customHeight="1" spans="1:5">
      <c r="A16" s="25" t="s">
        <v>28</v>
      </c>
      <c r="B16" s="25" t="s">
        <v>29</v>
      </c>
      <c r="C16" s="53"/>
      <c r="D16" s="25" t="s">
        <v>30</v>
      </c>
      <c r="E16" s="25" t="s">
        <v>31</v>
      </c>
    </row>
    <row r="17" ht="14.25" customHeight="1" spans="1:5">
      <c r="A17" s="25" t="s">
        <v>32</v>
      </c>
      <c r="B17" s="25" t="s">
        <v>33</v>
      </c>
      <c r="C17" s="53"/>
      <c r="D17" s="25" t="s">
        <v>34</v>
      </c>
      <c r="E17" s="25" t="s">
        <v>35</v>
      </c>
    </row>
    <row r="18" ht="14.25" customHeight="1" spans="1:5">
      <c r="A18" s="25" t="s">
        <v>36</v>
      </c>
      <c r="B18" s="25" t="s">
        <v>37</v>
      </c>
      <c r="C18" s="53"/>
      <c r="D18" s="25" t="s">
        <v>38</v>
      </c>
      <c r="E18" s="25" t="s">
        <v>39</v>
      </c>
    </row>
    <row r="19" ht="14.25" customHeight="1" spans="1:5">
      <c r="A19" s="25" t="s">
        <v>40</v>
      </c>
      <c r="B19" s="25" t="s">
        <v>41</v>
      </c>
      <c r="C19" s="53"/>
      <c r="D19" s="25" t="s">
        <v>42</v>
      </c>
      <c r="E19" s="25" t="s">
        <v>43</v>
      </c>
    </row>
    <row r="20" ht="14.25" customHeight="1" spans="3:5">
      <c r="C20" s="53"/>
      <c r="D20" s="25" t="s">
        <v>44</v>
      </c>
      <c r="E20" s="25" t="s">
        <v>45</v>
      </c>
    </row>
    <row r="21" ht="14.25" customHeight="1" spans="3:5">
      <c r="C21" s="53"/>
      <c r="D21" s="25" t="s">
        <v>46</v>
      </c>
      <c r="E21" s="25" t="s">
        <v>47</v>
      </c>
    </row>
    <row r="22" ht="14.25" customHeight="1" spans="3:5">
      <c r="C22" s="53"/>
      <c r="D22" s="7" t="s">
        <v>48</v>
      </c>
      <c r="E22" s="25" t="s">
        <v>49</v>
      </c>
    </row>
    <row r="23" ht="14.25" customHeight="1" spans="3:5">
      <c r="C23" s="53"/>
      <c r="D23" s="7" t="s">
        <v>50</v>
      </c>
      <c r="E23" s="25" t="s">
        <v>51</v>
      </c>
    </row>
    <row r="24" ht="14.25" customHeight="1" spans="3:5">
      <c r="C24" s="53"/>
      <c r="D24" s="7" t="s">
        <v>52</v>
      </c>
      <c r="E24" s="25" t="s">
        <v>53</v>
      </c>
    </row>
    <row r="25" ht="14.25" customHeight="1" spans="3:5">
      <c r="C25" s="53"/>
      <c r="D25" s="25" t="s">
        <v>54</v>
      </c>
      <c r="E25" s="25" t="s">
        <v>55</v>
      </c>
    </row>
    <row r="26" ht="14.25" customHeight="1" spans="1:5">
      <c r="A26" s="59"/>
      <c r="B26" s="60"/>
      <c r="C26" s="53"/>
      <c r="D26" s="25" t="s">
        <v>56</v>
      </c>
      <c r="E26" s="25" t="s">
        <v>57</v>
      </c>
    </row>
    <row r="27" ht="14.25" customHeight="1" spans="1:5">
      <c r="A27" s="59"/>
      <c r="B27" s="59"/>
      <c r="C27" s="53"/>
      <c r="D27" s="25" t="s">
        <v>58</v>
      </c>
      <c r="E27" s="25" t="s">
        <v>59</v>
      </c>
    </row>
    <row r="28" ht="14.25" customHeight="1" spans="1:5">
      <c r="A28" s="59"/>
      <c r="B28" s="59"/>
      <c r="C28" s="53"/>
      <c r="D28" s="25" t="s">
        <v>60</v>
      </c>
      <c r="E28" s="25" t="s">
        <v>61</v>
      </c>
    </row>
    <row r="29" ht="14.25" customHeight="1" spans="1:5">
      <c r="A29" s="59"/>
      <c r="B29" s="59"/>
      <c r="C29" s="53"/>
      <c r="D29" s="25" t="s">
        <v>62</v>
      </c>
      <c r="E29" s="25" t="s">
        <v>63</v>
      </c>
    </row>
    <row r="30" ht="14.25" customHeight="1" spans="1:5">
      <c r="A30" s="59"/>
      <c r="B30" s="60"/>
      <c r="C30" s="53"/>
      <c r="D30" s="25" t="s">
        <v>64</v>
      </c>
      <c r="E30" s="25" t="s">
        <v>65</v>
      </c>
    </row>
    <row r="31" ht="14.25" customHeight="1" spans="1:5">
      <c r="A31" s="59"/>
      <c r="B31" s="59"/>
      <c r="C31" s="53"/>
      <c r="D31" s="25" t="s">
        <v>66</v>
      </c>
      <c r="E31" s="25" t="s">
        <v>67</v>
      </c>
    </row>
    <row r="32" ht="14.25" customHeight="1" spans="1:5">
      <c r="A32" s="59"/>
      <c r="B32" s="59"/>
      <c r="C32" s="61"/>
      <c r="D32" s="25" t="s">
        <v>68</v>
      </c>
      <c r="E32" s="25" t="s">
        <v>69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E2"/>
    <mergeCell ref="A3:E3"/>
    <mergeCell ref="A4:E4"/>
    <mergeCell ref="A5:E5"/>
    <mergeCell ref="D8:E8"/>
    <mergeCell ref="A14:B14"/>
    <mergeCell ref="C8:C32"/>
    <mergeCell ref="A6:E7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tabSelected="1" workbookViewId="0">
      <selection activeCell="A6" sqref="A6"/>
    </sheetView>
  </sheetViews>
  <sheetFormatPr defaultColWidth="14.4285714285714" defaultRowHeight="15" customHeight="1" outlineLevelCol="5"/>
  <cols>
    <col min="1" max="1" width="33.4285714285714" customWidth="1"/>
    <col min="2" max="2" width="27.5714285714286" customWidth="1"/>
    <col min="3" max="6" width="19.7142857142857" customWidth="1"/>
  </cols>
  <sheetData>
    <row r="1" ht="45" spans="1:6">
      <c r="A1" s="34" t="s">
        <v>70</v>
      </c>
      <c r="B1" s="34" t="s">
        <v>71</v>
      </c>
      <c r="C1" s="34" t="s">
        <v>72</v>
      </c>
      <c r="D1" s="34" t="s">
        <v>33</v>
      </c>
      <c r="E1" s="34" t="s">
        <v>73</v>
      </c>
      <c r="F1" s="34" t="s">
        <v>74</v>
      </c>
    </row>
    <row r="2" ht="12.75" customHeight="1" spans="1:6">
      <c r="A2" s="35" t="s">
        <v>28</v>
      </c>
      <c r="B2" s="36" t="s">
        <v>75</v>
      </c>
      <c r="C2" s="36" t="s">
        <v>76</v>
      </c>
      <c r="D2" s="35" t="s">
        <v>32</v>
      </c>
      <c r="E2" s="36" t="s">
        <v>36</v>
      </c>
      <c r="F2" s="36" t="s">
        <v>40</v>
      </c>
    </row>
    <row r="3" ht="14.25" spans="1:6">
      <c r="A3" s="37" t="s">
        <v>77</v>
      </c>
      <c r="B3" s="38" t="s">
        <v>78</v>
      </c>
      <c r="C3" s="38" t="s">
        <v>79</v>
      </c>
      <c r="D3" s="38" t="s">
        <v>80</v>
      </c>
      <c r="E3" s="39">
        <v>44298</v>
      </c>
      <c r="F3" s="39">
        <v>45759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000"/>
  <sheetViews>
    <sheetView showGridLines="0" workbookViewId="0">
      <selection activeCell="A1" sqref="A1"/>
    </sheetView>
  </sheetViews>
  <sheetFormatPr defaultColWidth="14.4285714285714" defaultRowHeight="15" customHeight="1"/>
  <cols>
    <col min="1" max="1" width="18.8571428571429" customWidth="1"/>
    <col min="2" max="2" width="15.2857142857143" customWidth="1"/>
    <col min="3" max="3" width="15.1428571428571" customWidth="1"/>
    <col min="4" max="4" width="27.4285714285714" customWidth="1"/>
    <col min="5" max="5" width="18.7142857142857" customWidth="1"/>
    <col min="6" max="6" width="36.4285714285714" customWidth="1"/>
    <col min="7" max="7" width="21.8571428571429" customWidth="1"/>
    <col min="8" max="8" width="14.5714285714286" customWidth="1"/>
    <col min="9" max="9" width="17.1428571428571" customWidth="1"/>
    <col min="10" max="10" width="100.714285714286" customWidth="1"/>
    <col min="11" max="11" width="19.5714285714286" customWidth="1"/>
    <col min="12" max="12" width="12.7142857142857" customWidth="1"/>
    <col min="13" max="13" width="13.5714285714286" customWidth="1"/>
    <col min="14" max="14" width="18" customWidth="1"/>
    <col min="15" max="15" width="23.5714285714286" customWidth="1"/>
    <col min="16" max="16" width="18.1428571428571" customWidth="1"/>
    <col min="17" max="17" width="18.2857142857143" customWidth="1"/>
    <col min="18" max="18" width="30.7142857142857" customWidth="1"/>
    <col min="19" max="19" width="18.4285714285714" customWidth="1"/>
    <col min="20" max="20" width="18.8571428571429" customWidth="1"/>
    <col min="21" max="21" width="14.2857142857143" customWidth="1"/>
    <col min="23" max="23" width="66.2857142857143" customWidth="1"/>
    <col min="24" max="24" width="68.2857142857143" customWidth="1"/>
    <col min="25" max="25" width="63.7142857142857" customWidth="1"/>
    <col min="26" max="26" width="70.4285714285714" customWidth="1"/>
    <col min="27" max="27" width="67.5714285714286" customWidth="1"/>
    <col min="28" max="28" width="41.7142857142857" customWidth="1"/>
    <col min="29" max="30" width="13.2857142857143" customWidth="1"/>
    <col min="31" max="31" width="63.8571428571429" customWidth="1"/>
    <col min="33" max="33" width="14.2857142857143" customWidth="1"/>
    <col min="43" max="51" width="17.8571428571429" customWidth="1"/>
    <col min="52" max="62" width="18.8571428571429" customWidth="1"/>
  </cols>
  <sheetData>
    <row r="1" customHeight="1" spans="1:62">
      <c r="A1" s="1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/>
      <c r="S1" s="2" t="s">
        <v>98</v>
      </c>
      <c r="T1" s="2" t="s">
        <v>99</v>
      </c>
      <c r="U1" s="2" t="s">
        <v>100</v>
      </c>
      <c r="V1" s="2" t="s">
        <v>101</v>
      </c>
      <c r="W1" s="19" t="s">
        <v>102</v>
      </c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32"/>
      <c r="AQ1" s="33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32"/>
    </row>
    <row r="2" ht="30" spans="1:62">
      <c r="A2" s="3" t="s">
        <v>13</v>
      </c>
      <c r="B2" s="4" t="s">
        <v>16</v>
      </c>
      <c r="C2" s="5" t="s">
        <v>19</v>
      </c>
      <c r="D2" s="6" t="s">
        <v>21</v>
      </c>
      <c r="E2" s="6" t="s">
        <v>24</v>
      </c>
      <c r="F2" s="6" t="s">
        <v>26</v>
      </c>
      <c r="G2" s="6" t="s">
        <v>30</v>
      </c>
      <c r="H2" s="4" t="s">
        <v>34</v>
      </c>
      <c r="I2" s="4" t="s">
        <v>38</v>
      </c>
      <c r="J2" s="4" t="s">
        <v>42</v>
      </c>
      <c r="K2" s="16" t="s">
        <v>44</v>
      </c>
      <c r="L2" s="16" t="s">
        <v>46</v>
      </c>
      <c r="M2" s="16" t="s">
        <v>48</v>
      </c>
      <c r="N2" s="6" t="s">
        <v>50</v>
      </c>
      <c r="O2" s="4" t="s">
        <v>52</v>
      </c>
      <c r="P2" s="6" t="s">
        <v>54</v>
      </c>
      <c r="Q2" s="3" t="s">
        <v>56</v>
      </c>
      <c r="R2" s="3" t="s">
        <v>103</v>
      </c>
      <c r="S2" s="6" t="s">
        <v>58</v>
      </c>
      <c r="T2" s="6" t="s">
        <v>60</v>
      </c>
      <c r="U2" s="16" t="s">
        <v>62</v>
      </c>
      <c r="V2" s="16" t="s">
        <v>64</v>
      </c>
      <c r="W2" s="6" t="s">
        <v>104</v>
      </c>
      <c r="X2" s="6" t="s">
        <v>105</v>
      </c>
      <c r="Y2" s="6" t="s">
        <v>106</v>
      </c>
      <c r="Z2" s="6" t="s">
        <v>107</v>
      </c>
      <c r="AA2" s="6" t="s">
        <v>108</v>
      </c>
      <c r="AB2" s="6" t="s">
        <v>109</v>
      </c>
      <c r="AC2" s="6" t="s">
        <v>110</v>
      </c>
      <c r="AD2" s="6" t="s">
        <v>111</v>
      </c>
      <c r="AE2" s="6" t="s">
        <v>112</v>
      </c>
      <c r="AF2" s="6" t="s">
        <v>113</v>
      </c>
      <c r="AG2" s="6" t="s">
        <v>114</v>
      </c>
      <c r="AH2" s="6" t="s">
        <v>115</v>
      </c>
      <c r="AI2" s="6" t="s">
        <v>116</v>
      </c>
      <c r="AJ2" s="6" t="s">
        <v>117</v>
      </c>
      <c r="AK2" s="6" t="s">
        <v>118</v>
      </c>
      <c r="AL2" s="6" t="s">
        <v>119</v>
      </c>
      <c r="AM2" s="6" t="s">
        <v>120</v>
      </c>
      <c r="AN2" s="6" t="s">
        <v>121</v>
      </c>
      <c r="AO2" s="6" t="s">
        <v>122</v>
      </c>
      <c r="AP2" s="6" t="s">
        <v>123</v>
      </c>
      <c r="AQ2" s="6" t="s">
        <v>124</v>
      </c>
      <c r="AR2" s="6" t="s">
        <v>125</v>
      </c>
      <c r="AS2" s="6" t="s">
        <v>126</v>
      </c>
      <c r="AT2" s="6" t="s">
        <v>127</v>
      </c>
      <c r="AU2" s="6" t="s">
        <v>128</v>
      </c>
      <c r="AV2" s="6" t="s">
        <v>129</v>
      </c>
      <c r="AW2" s="6" t="s">
        <v>130</v>
      </c>
      <c r="AX2" s="6" t="s">
        <v>131</v>
      </c>
      <c r="AY2" s="6" t="s">
        <v>132</v>
      </c>
      <c r="AZ2" s="6" t="s">
        <v>133</v>
      </c>
      <c r="BA2" s="6" t="s">
        <v>134</v>
      </c>
      <c r="BB2" s="6" t="s">
        <v>135</v>
      </c>
      <c r="BC2" s="6" t="s">
        <v>136</v>
      </c>
      <c r="BD2" s="6" t="s">
        <v>137</v>
      </c>
      <c r="BE2" s="6" t="s">
        <v>138</v>
      </c>
      <c r="BF2" s="6" t="s">
        <v>139</v>
      </c>
      <c r="BG2" s="6" t="s">
        <v>140</v>
      </c>
      <c r="BH2" s="6" t="s">
        <v>141</v>
      </c>
      <c r="BI2" s="6" t="s">
        <v>142</v>
      </c>
      <c r="BJ2" s="6" t="s">
        <v>143</v>
      </c>
    </row>
    <row r="3" spans="1:62">
      <c r="A3" s="7">
        <v>1</v>
      </c>
      <c r="B3" s="7" t="s">
        <v>144</v>
      </c>
      <c r="C3" s="7" t="s">
        <v>145</v>
      </c>
      <c r="D3" s="8"/>
      <c r="E3" s="8"/>
      <c r="F3" s="8"/>
      <c r="G3" s="8"/>
      <c r="H3" s="7" t="s">
        <v>146</v>
      </c>
      <c r="I3" s="7">
        <v>1</v>
      </c>
      <c r="J3" s="7" t="s">
        <v>147</v>
      </c>
      <c r="K3" s="7" t="s">
        <v>148</v>
      </c>
      <c r="L3" s="7" t="s">
        <v>149</v>
      </c>
      <c r="M3" s="7" t="s">
        <v>150</v>
      </c>
      <c r="N3" s="8"/>
      <c r="O3" s="7" t="s">
        <v>151</v>
      </c>
      <c r="P3" s="8"/>
      <c r="Q3" s="7" t="b">
        <f t="shared" ref="Q3:Q10" si="0">TRUE()</f>
        <v>1</v>
      </c>
      <c r="R3" s="7" t="s">
        <v>152</v>
      </c>
      <c r="S3" s="8"/>
      <c r="T3" s="8"/>
      <c r="U3" s="21" t="b">
        <f t="shared" ref="U3:V3" si="1">FALSE()</f>
        <v>0</v>
      </c>
      <c r="V3" s="22" t="b">
        <f t="shared" si="1"/>
        <v>0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spans="1:62">
      <c r="A4" s="7">
        <v>2</v>
      </c>
      <c r="B4" s="7" t="s">
        <v>153</v>
      </c>
      <c r="C4" s="7" t="s">
        <v>154</v>
      </c>
      <c r="D4" s="8"/>
      <c r="E4" s="8"/>
      <c r="F4" s="8"/>
      <c r="G4" s="8"/>
      <c r="H4" s="9" t="s">
        <v>146</v>
      </c>
      <c r="I4" s="7">
        <v>1.1</v>
      </c>
      <c r="J4" s="7" t="s">
        <v>155</v>
      </c>
      <c r="K4" s="7" t="s">
        <v>156</v>
      </c>
      <c r="L4" s="7" t="s">
        <v>157</v>
      </c>
      <c r="M4" s="7" t="s">
        <v>150</v>
      </c>
      <c r="N4" s="8"/>
      <c r="O4" s="7" t="s">
        <v>151</v>
      </c>
      <c r="P4" s="8"/>
      <c r="Q4" s="7" t="b">
        <f t="shared" si="0"/>
        <v>1</v>
      </c>
      <c r="R4" s="7" t="s">
        <v>152</v>
      </c>
      <c r="S4" s="8"/>
      <c r="T4" s="8"/>
      <c r="U4" s="23" t="b">
        <f t="shared" ref="U4:V4" si="2">TRUE()</f>
        <v>1</v>
      </c>
      <c r="V4" s="24" t="b">
        <f t="shared" si="2"/>
        <v>1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spans="1:62">
      <c r="A5" s="7">
        <v>3</v>
      </c>
      <c r="B5" s="7" t="s">
        <v>158</v>
      </c>
      <c r="C5" s="8"/>
      <c r="D5" s="8"/>
      <c r="E5" s="7"/>
      <c r="F5" s="8"/>
      <c r="G5" s="8"/>
      <c r="H5" s="9" t="s">
        <v>159</v>
      </c>
      <c r="I5" s="7">
        <v>2</v>
      </c>
      <c r="J5" s="7" t="s">
        <v>160</v>
      </c>
      <c r="K5" s="8"/>
      <c r="L5" s="8"/>
      <c r="M5" s="8"/>
      <c r="N5" s="8"/>
      <c r="O5" s="7" t="s">
        <v>151</v>
      </c>
      <c r="P5" s="8"/>
      <c r="Q5" s="7" t="b">
        <f t="shared" si="0"/>
        <v>1</v>
      </c>
      <c r="R5" s="25" t="s">
        <v>161</v>
      </c>
      <c r="S5" s="8"/>
      <c r="T5" s="8"/>
      <c r="U5" s="23" t="b">
        <f t="shared" ref="U5:V5" si="3">FALSE()</f>
        <v>0</v>
      </c>
      <c r="V5" s="26" t="b">
        <f t="shared" si="3"/>
        <v>0</v>
      </c>
      <c r="W5" s="7"/>
      <c r="X5" s="7"/>
      <c r="Y5" s="7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spans="1:62">
      <c r="A6" s="10">
        <v>4</v>
      </c>
      <c r="B6" s="11" t="s">
        <v>162</v>
      </c>
      <c r="C6" s="7" t="s">
        <v>145</v>
      </c>
      <c r="D6" s="12"/>
      <c r="E6" s="12"/>
      <c r="F6" s="12"/>
      <c r="G6" s="12"/>
      <c r="H6" s="9" t="s">
        <v>159</v>
      </c>
      <c r="I6" s="17">
        <v>3</v>
      </c>
      <c r="J6" s="11" t="s">
        <v>163</v>
      </c>
      <c r="K6" s="12"/>
      <c r="L6" s="11" t="s">
        <v>164</v>
      </c>
      <c r="M6" s="12" t="s">
        <v>165</v>
      </c>
      <c r="N6" s="12"/>
      <c r="O6" s="11" t="s">
        <v>151</v>
      </c>
      <c r="P6" s="12"/>
      <c r="Q6" s="22" t="b">
        <f t="shared" si="0"/>
        <v>1</v>
      </c>
      <c r="R6" s="22" t="s">
        <v>166</v>
      </c>
      <c r="S6" s="12"/>
      <c r="T6" s="12"/>
      <c r="U6" s="23" t="b">
        <f t="shared" ref="U6:V6" si="4">TRUE()</f>
        <v>1</v>
      </c>
      <c r="V6" s="24" t="b">
        <f t="shared" si="4"/>
        <v>1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>
      <c r="A7" s="7">
        <v>5</v>
      </c>
      <c r="B7" s="7" t="s">
        <v>167</v>
      </c>
      <c r="C7" s="7" t="s">
        <v>145</v>
      </c>
      <c r="D7" s="8"/>
      <c r="E7" s="8"/>
      <c r="F7" s="8"/>
      <c r="G7" s="8"/>
      <c r="H7" s="9" t="s">
        <v>168</v>
      </c>
      <c r="I7" s="7">
        <v>4</v>
      </c>
      <c r="J7" s="7" t="s">
        <v>169</v>
      </c>
      <c r="K7" s="8"/>
      <c r="L7" s="8"/>
      <c r="M7" s="8"/>
      <c r="N7" s="8"/>
      <c r="O7" s="7" t="s">
        <v>170</v>
      </c>
      <c r="P7" s="7"/>
      <c r="Q7" s="8" t="b">
        <f t="shared" si="0"/>
        <v>1</v>
      </c>
      <c r="R7" s="22" t="s">
        <v>166</v>
      </c>
      <c r="S7" s="8"/>
      <c r="T7" s="8"/>
      <c r="U7" s="23" t="b">
        <f t="shared" ref="U7:V7" si="5">TRUE()</f>
        <v>1</v>
      </c>
      <c r="V7" s="24" t="b">
        <f t="shared" si="5"/>
        <v>1</v>
      </c>
      <c r="W7" s="7"/>
      <c r="X7" s="7"/>
      <c r="Y7" s="7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spans="1:62">
      <c r="A8" s="7">
        <v>6</v>
      </c>
      <c r="B8" s="7" t="s">
        <v>171</v>
      </c>
      <c r="C8" s="8"/>
      <c r="D8" s="8"/>
      <c r="E8" s="8"/>
      <c r="F8" s="8"/>
      <c r="G8" s="8"/>
      <c r="H8" s="9" t="s">
        <v>172</v>
      </c>
      <c r="I8" s="7">
        <v>5</v>
      </c>
      <c r="J8" s="7" t="s">
        <v>173</v>
      </c>
      <c r="K8" s="8"/>
      <c r="L8" s="8"/>
      <c r="M8" s="8"/>
      <c r="N8" s="7"/>
      <c r="O8" s="7" t="s">
        <v>174</v>
      </c>
      <c r="P8" s="8"/>
      <c r="Q8" s="8" t="b">
        <f t="shared" si="0"/>
        <v>1</v>
      </c>
      <c r="R8" s="22" t="s">
        <v>166</v>
      </c>
      <c r="S8" s="8"/>
      <c r="T8" s="8"/>
      <c r="U8" s="23" t="b">
        <f t="shared" ref="U8:V8" si="6">TRUE()</f>
        <v>1</v>
      </c>
      <c r="V8" s="24" t="b">
        <f t="shared" si="6"/>
        <v>1</v>
      </c>
      <c r="W8" s="27" t="s">
        <v>175</v>
      </c>
      <c r="X8" s="27" t="s">
        <v>176</v>
      </c>
      <c r="Y8" s="27" t="s">
        <v>177</v>
      </c>
      <c r="Z8" s="27" t="s">
        <v>178</v>
      </c>
      <c r="AA8" s="27" t="s">
        <v>179</v>
      </c>
      <c r="AB8" s="27" t="s">
        <v>180</v>
      </c>
      <c r="AC8" s="27" t="s">
        <v>181</v>
      </c>
      <c r="AD8" s="27" t="s">
        <v>182</v>
      </c>
      <c r="AE8" s="27" t="s">
        <v>183</v>
      </c>
      <c r="AF8" s="27" t="s">
        <v>184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7" t="s">
        <v>185</v>
      </c>
      <c r="AR8" s="7" t="s">
        <v>186</v>
      </c>
      <c r="AS8" s="7" t="s">
        <v>187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spans="1:62">
      <c r="A9" s="7">
        <v>7</v>
      </c>
      <c r="B9" s="7" t="s">
        <v>188</v>
      </c>
      <c r="C9" s="7" t="s">
        <v>154</v>
      </c>
      <c r="D9" s="7"/>
      <c r="E9" s="8"/>
      <c r="F9" s="8"/>
      <c r="G9" s="8"/>
      <c r="H9" s="9" t="s">
        <v>189</v>
      </c>
      <c r="I9" s="7">
        <v>6</v>
      </c>
      <c r="J9" s="7" t="s">
        <v>190</v>
      </c>
      <c r="K9" s="8"/>
      <c r="L9" s="8"/>
      <c r="M9" s="8"/>
      <c r="N9" s="8"/>
      <c r="O9" s="7" t="s">
        <v>191</v>
      </c>
      <c r="P9" s="8"/>
      <c r="Q9" s="8" t="b">
        <f t="shared" si="0"/>
        <v>1</v>
      </c>
      <c r="R9" s="22" t="s">
        <v>166</v>
      </c>
      <c r="S9" s="8"/>
      <c r="T9" s="8"/>
      <c r="U9" s="23" t="b">
        <f t="shared" ref="U9:V9" si="7">TRUE()</f>
        <v>1</v>
      </c>
      <c r="V9" s="24" t="b">
        <f t="shared" si="7"/>
        <v>1</v>
      </c>
      <c r="W9" s="27" t="s">
        <v>192</v>
      </c>
      <c r="X9" s="27" t="s">
        <v>193</v>
      </c>
      <c r="Y9" s="27" t="s">
        <v>194</v>
      </c>
      <c r="Z9" s="8" t="s">
        <v>195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7" t="s">
        <v>185</v>
      </c>
      <c r="AR9" s="7" t="s">
        <v>186</v>
      </c>
      <c r="AS9" s="7" t="s">
        <v>187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spans="1:62">
      <c r="A10" s="7">
        <v>8</v>
      </c>
      <c r="B10" s="7" t="s">
        <v>196</v>
      </c>
      <c r="C10" s="7" t="s">
        <v>154</v>
      </c>
      <c r="D10" s="7"/>
      <c r="E10" s="8"/>
      <c r="F10" s="8"/>
      <c r="G10" s="8"/>
      <c r="H10" s="9" t="s">
        <v>197</v>
      </c>
      <c r="I10" s="7">
        <v>7</v>
      </c>
      <c r="J10" s="7" t="s">
        <v>198</v>
      </c>
      <c r="K10" s="8"/>
      <c r="L10" s="8"/>
      <c r="M10" s="8"/>
      <c r="N10" s="8"/>
      <c r="O10" s="7" t="s">
        <v>199</v>
      </c>
      <c r="P10" s="8"/>
      <c r="Q10" s="8" t="b">
        <f t="shared" si="0"/>
        <v>1</v>
      </c>
      <c r="R10" s="22" t="s">
        <v>166</v>
      </c>
      <c r="S10" s="7">
        <v>1</v>
      </c>
      <c r="T10" s="7">
        <v>10</v>
      </c>
      <c r="U10" s="23" t="b">
        <f t="shared" ref="U10:V10" si="8">TRUE()</f>
        <v>1</v>
      </c>
      <c r="V10" s="24" t="b">
        <f t="shared" si="8"/>
        <v>1</v>
      </c>
      <c r="W10" s="7" t="s">
        <v>200</v>
      </c>
      <c r="X10" s="7" t="s">
        <v>201</v>
      </c>
      <c r="Y10" s="7" t="s">
        <v>202</v>
      </c>
      <c r="Z10" s="8" t="s">
        <v>203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spans="1:62">
      <c r="A11" s="7">
        <v>9</v>
      </c>
      <c r="B11" s="7" t="s">
        <v>204</v>
      </c>
      <c r="C11" s="8"/>
      <c r="D11" s="8"/>
      <c r="E11" s="8"/>
      <c r="F11" s="8"/>
      <c r="G11" s="8"/>
      <c r="H11" s="9" t="s">
        <v>205</v>
      </c>
      <c r="I11" s="7">
        <v>8</v>
      </c>
      <c r="J11" s="7" t="s">
        <v>206</v>
      </c>
      <c r="K11" s="8"/>
      <c r="L11" s="8"/>
      <c r="M11" s="8"/>
      <c r="N11" s="8"/>
      <c r="O11" s="7" t="s">
        <v>207</v>
      </c>
      <c r="P11" s="7" t="b">
        <f t="shared" ref="P11:Q11" si="9">TRUE()</f>
        <v>1</v>
      </c>
      <c r="Q11" s="7" t="b">
        <f t="shared" si="9"/>
        <v>1</v>
      </c>
      <c r="R11" s="22" t="s">
        <v>166</v>
      </c>
      <c r="S11" s="8"/>
      <c r="T11" s="8"/>
      <c r="U11" s="23" t="b">
        <f t="shared" ref="U11:V11" si="10">TRUE()</f>
        <v>1</v>
      </c>
      <c r="V11" s="24" t="b">
        <f t="shared" si="10"/>
        <v>1</v>
      </c>
      <c r="W11" s="8" t="s">
        <v>208</v>
      </c>
      <c r="X11" s="8" t="s">
        <v>209</v>
      </c>
      <c r="Y11" s="8" t="s">
        <v>210</v>
      </c>
      <c r="Z11" s="8" t="s">
        <v>211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</row>
    <row r="12" spans="1:62">
      <c r="A12" s="7">
        <v>10</v>
      </c>
      <c r="B12" s="7" t="s">
        <v>212</v>
      </c>
      <c r="C12" s="8"/>
      <c r="D12" s="8"/>
      <c r="E12" s="7"/>
      <c r="F12" s="8"/>
      <c r="G12" s="8"/>
      <c r="H12" s="9" t="s">
        <v>213</v>
      </c>
      <c r="I12" s="7">
        <v>9</v>
      </c>
      <c r="J12" s="7" t="s">
        <v>214</v>
      </c>
      <c r="K12" s="8"/>
      <c r="L12" s="8"/>
      <c r="M12" s="8"/>
      <c r="N12" s="7" t="s">
        <v>215</v>
      </c>
      <c r="O12" s="7" t="s">
        <v>216</v>
      </c>
      <c r="P12" s="8"/>
      <c r="Q12" s="8" t="b">
        <f t="shared" ref="Q12:Q15" si="11">TRUE()</f>
        <v>1</v>
      </c>
      <c r="R12" s="22" t="s">
        <v>166</v>
      </c>
      <c r="S12" s="8"/>
      <c r="T12" s="8"/>
      <c r="U12" s="23" t="b">
        <f t="shared" ref="U12:U18" si="12">TRUE()</f>
        <v>1</v>
      </c>
      <c r="V12" s="26" t="b">
        <f>FALSE()</f>
        <v>0</v>
      </c>
      <c r="W12" s="7" t="s">
        <v>217</v>
      </c>
      <c r="X12" s="7" t="s">
        <v>218</v>
      </c>
      <c r="Y12" s="7" t="s">
        <v>219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</row>
    <row r="13" spans="1:62">
      <c r="A13" s="10">
        <v>11</v>
      </c>
      <c r="B13" s="11" t="s">
        <v>220</v>
      </c>
      <c r="C13" s="12"/>
      <c r="D13" s="7" t="s">
        <v>212</v>
      </c>
      <c r="E13" s="12"/>
      <c r="F13" s="12"/>
      <c r="G13" s="12"/>
      <c r="H13" s="9" t="s">
        <v>213</v>
      </c>
      <c r="I13" s="17">
        <v>10</v>
      </c>
      <c r="J13" s="11" t="s">
        <v>221</v>
      </c>
      <c r="K13" s="12"/>
      <c r="L13" s="12"/>
      <c r="M13" s="12"/>
      <c r="N13" s="12"/>
      <c r="O13" s="11" t="s">
        <v>174</v>
      </c>
      <c r="P13" s="12"/>
      <c r="Q13" s="22" t="b">
        <f t="shared" si="11"/>
        <v>1</v>
      </c>
      <c r="R13" s="22" t="s">
        <v>166</v>
      </c>
      <c r="S13" s="12"/>
      <c r="T13" s="12"/>
      <c r="U13" s="23" t="b">
        <f t="shared" si="12"/>
        <v>1</v>
      </c>
      <c r="V13" s="24" t="b">
        <f t="shared" ref="V13:V15" si="13">TRUE()</f>
        <v>1</v>
      </c>
      <c r="W13" s="12" t="s">
        <v>222</v>
      </c>
      <c r="X13" s="12" t="s">
        <v>223</v>
      </c>
      <c r="Y13" s="12" t="s">
        <v>224</v>
      </c>
      <c r="Z13" s="12" t="s">
        <v>225</v>
      </c>
      <c r="AA13" s="12" t="s">
        <v>226</v>
      </c>
      <c r="AB13" s="11" t="s">
        <v>227</v>
      </c>
      <c r="AC13" s="11" t="s">
        <v>228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>
      <c r="A14" s="10">
        <v>12</v>
      </c>
      <c r="B14" s="11" t="s">
        <v>229</v>
      </c>
      <c r="C14" s="11" t="s">
        <v>230</v>
      </c>
      <c r="D14" s="11" t="s">
        <v>212</v>
      </c>
      <c r="E14" s="11" t="s">
        <v>220</v>
      </c>
      <c r="F14" s="11" t="s">
        <v>231</v>
      </c>
      <c r="G14" s="11" t="s">
        <v>232</v>
      </c>
      <c r="H14" s="11" t="s">
        <v>213</v>
      </c>
      <c r="I14" s="17">
        <v>11</v>
      </c>
      <c r="J14" s="11" t="s">
        <v>233</v>
      </c>
      <c r="K14" s="12"/>
      <c r="L14" s="12"/>
      <c r="M14" s="12"/>
      <c r="N14" s="12"/>
      <c r="O14" s="11" t="s">
        <v>191</v>
      </c>
      <c r="P14" s="12"/>
      <c r="Q14" s="22" t="b">
        <f t="shared" si="11"/>
        <v>1</v>
      </c>
      <c r="R14" s="11" t="s">
        <v>166</v>
      </c>
      <c r="S14" s="12"/>
      <c r="T14" s="12"/>
      <c r="U14" s="23" t="b">
        <f t="shared" si="12"/>
        <v>1</v>
      </c>
      <c r="V14" s="24" t="b">
        <f t="shared" si="13"/>
        <v>1</v>
      </c>
      <c r="W14" s="11" t="s">
        <v>234</v>
      </c>
      <c r="X14" s="11" t="s">
        <v>235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>
      <c r="A15" s="13">
        <v>13</v>
      </c>
      <c r="B15" s="14" t="s">
        <v>236</v>
      </c>
      <c r="C15" s="14" t="s">
        <v>230</v>
      </c>
      <c r="D15" s="14" t="s">
        <v>212</v>
      </c>
      <c r="E15" s="15"/>
      <c r="F15" s="15"/>
      <c r="G15" s="15"/>
      <c r="H15" s="14" t="s">
        <v>213</v>
      </c>
      <c r="I15" s="18">
        <v>11.1</v>
      </c>
      <c r="J15" s="14" t="s">
        <v>237</v>
      </c>
      <c r="K15" s="15"/>
      <c r="L15" s="15"/>
      <c r="M15" s="15"/>
      <c r="N15" s="15"/>
      <c r="O15" s="14" t="s">
        <v>199</v>
      </c>
      <c r="P15" s="15"/>
      <c r="Q15" s="24" t="b">
        <f t="shared" si="11"/>
        <v>1</v>
      </c>
      <c r="R15" s="14" t="s">
        <v>166</v>
      </c>
      <c r="S15" s="18">
        <v>1</v>
      </c>
      <c r="T15" s="18">
        <v>15</v>
      </c>
      <c r="U15" s="23" t="b">
        <f t="shared" si="12"/>
        <v>1</v>
      </c>
      <c r="V15" s="24" t="b">
        <f t="shared" si="13"/>
        <v>1</v>
      </c>
      <c r="W15" s="14" t="s">
        <v>200</v>
      </c>
      <c r="X15" s="14" t="s">
        <v>201</v>
      </c>
      <c r="Y15" s="14" t="s">
        <v>202</v>
      </c>
      <c r="Z15" s="14" t="s">
        <v>203</v>
      </c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62">
      <c r="A16" s="13">
        <v>14</v>
      </c>
      <c r="B16" s="14" t="s">
        <v>238</v>
      </c>
      <c r="C16" s="15"/>
      <c r="D16" s="15"/>
      <c r="E16" s="15"/>
      <c r="F16" s="15"/>
      <c r="G16" s="15"/>
      <c r="H16" s="14" t="s">
        <v>239</v>
      </c>
      <c r="I16" s="18">
        <v>12</v>
      </c>
      <c r="J16" s="14" t="s">
        <v>240</v>
      </c>
      <c r="K16" s="15"/>
      <c r="L16" s="15"/>
      <c r="M16" s="15"/>
      <c r="N16" s="15"/>
      <c r="O16" s="14" t="s">
        <v>151</v>
      </c>
      <c r="P16" s="15"/>
      <c r="Q16" s="24" t="b">
        <f>FALSE()</f>
        <v>0</v>
      </c>
      <c r="R16" s="28" t="s">
        <v>166</v>
      </c>
      <c r="S16" s="15"/>
      <c r="T16" s="15"/>
      <c r="U16" s="23" t="b">
        <f t="shared" si="12"/>
        <v>1</v>
      </c>
      <c r="V16" s="26" t="b">
        <f>FALSE()</f>
        <v>0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1:62">
      <c r="A17" s="13">
        <v>15</v>
      </c>
      <c r="B17" s="14" t="s">
        <v>241</v>
      </c>
      <c r="C17" s="15"/>
      <c r="D17" s="15"/>
      <c r="E17" s="15"/>
      <c r="F17" s="15"/>
      <c r="G17" s="15"/>
      <c r="H17" s="14" t="s">
        <v>242</v>
      </c>
      <c r="I17" s="18">
        <v>13</v>
      </c>
      <c r="J17" s="14" t="s">
        <v>243</v>
      </c>
      <c r="K17" s="15"/>
      <c r="L17" s="15"/>
      <c r="M17" s="15"/>
      <c r="N17" s="14" t="s">
        <v>215</v>
      </c>
      <c r="O17" s="14" t="s">
        <v>216</v>
      </c>
      <c r="P17" s="15"/>
      <c r="Q17" s="26" t="b">
        <f t="shared" ref="Q17:Q18" si="14">TRUE()</f>
        <v>1</v>
      </c>
      <c r="R17" s="24" t="s">
        <v>166</v>
      </c>
      <c r="S17" s="15"/>
      <c r="T17" s="15"/>
      <c r="U17" s="23" t="b">
        <f t="shared" si="12"/>
        <v>1</v>
      </c>
      <c r="V17" s="24" t="b">
        <f t="shared" ref="V17:V18" si="15">TRUE()</f>
        <v>1</v>
      </c>
      <c r="W17" s="14" t="s">
        <v>244</v>
      </c>
      <c r="X17" s="14" t="s">
        <v>245</v>
      </c>
      <c r="Y17" s="14" t="s">
        <v>246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1:62">
      <c r="A18" s="13">
        <v>16</v>
      </c>
      <c r="B18" s="14" t="s">
        <v>247</v>
      </c>
      <c r="C18" s="15"/>
      <c r="D18" s="14" t="s">
        <v>241</v>
      </c>
      <c r="E18" s="15"/>
      <c r="F18" s="15"/>
      <c r="G18" s="15"/>
      <c r="H18" s="14" t="s">
        <v>242</v>
      </c>
      <c r="I18" s="18">
        <v>14</v>
      </c>
      <c r="J18" s="14" t="s">
        <v>248</v>
      </c>
      <c r="K18" s="15"/>
      <c r="L18" s="15"/>
      <c r="M18" s="15"/>
      <c r="N18" s="15"/>
      <c r="O18" s="14" t="s">
        <v>174</v>
      </c>
      <c r="P18" s="15"/>
      <c r="Q18" s="24" t="b">
        <f t="shared" si="14"/>
        <v>1</v>
      </c>
      <c r="R18" s="24" t="s">
        <v>166</v>
      </c>
      <c r="S18" s="15"/>
      <c r="T18" s="15"/>
      <c r="U18" s="23" t="b">
        <f t="shared" si="12"/>
        <v>1</v>
      </c>
      <c r="V18" s="24" t="b">
        <f t="shared" si="15"/>
        <v>1</v>
      </c>
      <c r="W18" s="14" t="s">
        <v>249</v>
      </c>
      <c r="X18" s="14" t="s">
        <v>250</v>
      </c>
      <c r="Y18" s="14" t="s">
        <v>251</v>
      </c>
      <c r="Z18" s="14" t="s">
        <v>252</v>
      </c>
      <c r="AA18" s="14" t="s">
        <v>253</v>
      </c>
      <c r="AB18" s="14" t="s">
        <v>254</v>
      </c>
      <c r="AC18" s="14" t="s">
        <v>255</v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1:62">
      <c r="A19" s="13">
        <v>17</v>
      </c>
      <c r="B19" s="14" t="s">
        <v>256</v>
      </c>
      <c r="C19" s="14" t="s">
        <v>257</v>
      </c>
      <c r="D19" s="14" t="s">
        <v>241</v>
      </c>
      <c r="E19" s="15"/>
      <c r="F19" s="15"/>
      <c r="G19" s="15"/>
      <c r="H19" s="14" t="s">
        <v>242</v>
      </c>
      <c r="I19" s="18">
        <v>15</v>
      </c>
      <c r="J19" s="14" t="s">
        <v>258</v>
      </c>
      <c r="K19" s="15"/>
      <c r="L19" s="15"/>
      <c r="M19" s="15"/>
      <c r="N19" s="15"/>
      <c r="O19" s="14" t="s">
        <v>151</v>
      </c>
      <c r="P19" s="15"/>
      <c r="Q19" s="24" t="b">
        <f>FALSE()</f>
        <v>0</v>
      </c>
      <c r="R19" s="14" t="s">
        <v>166</v>
      </c>
      <c r="S19" s="15"/>
      <c r="T19" s="15"/>
      <c r="U19" s="23" t="b">
        <f t="shared" ref="U19:V19" si="16">FALSE()</f>
        <v>0</v>
      </c>
      <c r="V19" s="24" t="b">
        <f t="shared" si="16"/>
        <v>0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</row>
    <row r="20" spans="1:62">
      <c r="A20" s="13">
        <v>18</v>
      </c>
      <c r="B20" s="14" t="s">
        <v>259</v>
      </c>
      <c r="C20" s="14" t="s">
        <v>257</v>
      </c>
      <c r="D20" s="14" t="s">
        <v>241</v>
      </c>
      <c r="E20" s="15"/>
      <c r="F20" s="15"/>
      <c r="G20" s="15"/>
      <c r="H20" s="14" t="s">
        <v>242</v>
      </c>
      <c r="I20" s="18">
        <v>15.1</v>
      </c>
      <c r="J20" s="14" t="s">
        <v>260</v>
      </c>
      <c r="K20" s="15"/>
      <c r="L20" s="15"/>
      <c r="M20" s="15"/>
      <c r="N20" s="15"/>
      <c r="O20" s="14" t="s">
        <v>199</v>
      </c>
      <c r="P20" s="15"/>
      <c r="Q20" s="24" t="b">
        <f>TRUE()</f>
        <v>1</v>
      </c>
      <c r="R20" s="14" t="s">
        <v>166</v>
      </c>
      <c r="S20" s="18">
        <v>1</v>
      </c>
      <c r="T20" s="18">
        <v>30</v>
      </c>
      <c r="U20" s="23" t="b">
        <f t="shared" ref="U20:V20" si="17">TRUE()</f>
        <v>1</v>
      </c>
      <c r="V20" s="24" t="b">
        <f t="shared" si="17"/>
        <v>1</v>
      </c>
      <c r="W20" s="14" t="s">
        <v>200</v>
      </c>
      <c r="X20" s="14" t="s">
        <v>201</v>
      </c>
      <c r="Y20" s="14" t="s">
        <v>202</v>
      </c>
      <c r="Z20" s="14" t="s">
        <v>203</v>
      </c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</row>
    <row r="21" ht="15.75" customHeight="1" spans="1:62">
      <c r="A21" s="13">
        <v>19</v>
      </c>
      <c r="B21" s="14" t="s">
        <v>261</v>
      </c>
      <c r="C21" s="15"/>
      <c r="D21" s="15"/>
      <c r="E21" s="15"/>
      <c r="F21" s="15"/>
      <c r="G21" s="15"/>
      <c r="H21" s="14" t="s">
        <v>262</v>
      </c>
      <c r="I21" s="18">
        <v>15.2</v>
      </c>
      <c r="J21" s="14" t="s">
        <v>263</v>
      </c>
      <c r="K21" s="15"/>
      <c r="L21" s="15"/>
      <c r="M21" s="15"/>
      <c r="N21" s="15"/>
      <c r="O21" s="14" t="s">
        <v>151</v>
      </c>
      <c r="P21" s="15"/>
      <c r="Q21" s="24" t="b">
        <f>FALSE()</f>
        <v>0</v>
      </c>
      <c r="R21" s="28" t="s">
        <v>166</v>
      </c>
      <c r="S21" s="15"/>
      <c r="T21" s="15"/>
      <c r="U21" s="23" t="b">
        <f t="shared" ref="U21:V21" si="18">FALSE()</f>
        <v>0</v>
      </c>
      <c r="V21" s="26" t="b">
        <f t="shared" si="18"/>
        <v>0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</row>
    <row r="22" ht="15.75" customHeight="1" spans="1:62">
      <c r="A22" s="7">
        <v>20</v>
      </c>
      <c r="B22" s="7" t="s">
        <v>264</v>
      </c>
      <c r="C22" s="7" t="s">
        <v>265</v>
      </c>
      <c r="D22" s="8"/>
      <c r="E22" s="8"/>
      <c r="F22" s="8"/>
      <c r="G22" s="8"/>
      <c r="H22" s="7" t="s">
        <v>266</v>
      </c>
      <c r="I22" s="7">
        <v>16</v>
      </c>
      <c r="J22" s="7" t="s">
        <v>267</v>
      </c>
      <c r="K22" s="7"/>
      <c r="L22" s="7"/>
      <c r="M22" s="7"/>
      <c r="N22" s="8"/>
      <c r="O22" s="7" t="s">
        <v>151</v>
      </c>
      <c r="P22" s="8"/>
      <c r="Q22" s="7" t="b">
        <f t="shared" ref="Q22:Q23" si="19">TRUE()</f>
        <v>1</v>
      </c>
      <c r="R22" s="7" t="s">
        <v>152</v>
      </c>
      <c r="S22" s="8"/>
      <c r="T22" s="8"/>
      <c r="U22" s="23" t="b">
        <f t="shared" ref="U22:V22" si="20">FALSE()</f>
        <v>0</v>
      </c>
      <c r="V22" s="24" t="b">
        <f t="shared" si="20"/>
        <v>0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ht="15.75" customHeight="1" spans="1:62">
      <c r="A23" s="7">
        <v>21</v>
      </c>
      <c r="B23" s="7" t="s">
        <v>268</v>
      </c>
      <c r="C23" s="7" t="s">
        <v>265</v>
      </c>
      <c r="D23" s="8"/>
      <c r="E23" s="8"/>
      <c r="F23" s="8"/>
      <c r="G23" s="8"/>
      <c r="H23" s="9" t="s">
        <v>269</v>
      </c>
      <c r="I23" s="7">
        <v>17</v>
      </c>
      <c r="J23" s="7" t="s">
        <v>270</v>
      </c>
      <c r="K23" s="7"/>
      <c r="L23" s="7"/>
      <c r="M23" s="7"/>
      <c r="N23" s="8"/>
      <c r="O23" s="7" t="s">
        <v>151</v>
      </c>
      <c r="P23" s="8"/>
      <c r="Q23" s="7" t="b">
        <f t="shared" si="19"/>
        <v>1</v>
      </c>
      <c r="R23" s="7" t="s">
        <v>152</v>
      </c>
      <c r="S23" s="8"/>
      <c r="T23" s="8"/>
      <c r="U23" s="23" t="b">
        <f t="shared" ref="U23:V23" si="21">TRUE()</f>
        <v>1</v>
      </c>
      <c r="V23" s="24" t="b">
        <f t="shared" si="21"/>
        <v>1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ht="15.75" customHeight="1" spans="1:62">
      <c r="A24" s="7">
        <v>22</v>
      </c>
      <c r="B24" s="7" t="s">
        <v>271</v>
      </c>
      <c r="C24" s="8"/>
      <c r="D24" s="8"/>
      <c r="E24" s="7"/>
      <c r="F24" s="8"/>
      <c r="G24" s="8"/>
      <c r="H24" s="9" t="s">
        <v>272</v>
      </c>
      <c r="I24" s="7">
        <v>18</v>
      </c>
      <c r="J24" s="7" t="s">
        <v>273</v>
      </c>
      <c r="K24" s="8"/>
      <c r="L24" s="8"/>
      <c r="M24" s="8"/>
      <c r="N24" s="8"/>
      <c r="O24" s="7" t="s">
        <v>151</v>
      </c>
      <c r="P24" s="8"/>
      <c r="Q24" s="7" t="b">
        <f>FALSE()</f>
        <v>0</v>
      </c>
      <c r="R24" s="25" t="s">
        <v>166</v>
      </c>
      <c r="S24" s="8"/>
      <c r="T24" s="8"/>
      <c r="U24" s="23" t="b">
        <f>TRUE()</f>
        <v>1</v>
      </c>
      <c r="V24" s="26" t="b">
        <f>FALSE()</f>
        <v>0</v>
      </c>
      <c r="W24" s="7"/>
      <c r="X24" s="7"/>
      <c r="Y24" s="7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ht="15.75" customHeight="1" spans="1:62">
      <c r="A25" s="10">
        <v>23</v>
      </c>
      <c r="B25" s="11" t="s">
        <v>274</v>
      </c>
      <c r="C25" s="11" t="s">
        <v>275</v>
      </c>
      <c r="D25" s="12"/>
      <c r="E25" s="12"/>
      <c r="F25" s="12"/>
      <c r="G25" s="12"/>
      <c r="H25" s="11" t="s">
        <v>276</v>
      </c>
      <c r="I25" s="17">
        <v>18.1</v>
      </c>
      <c r="J25" s="11" t="s">
        <v>277</v>
      </c>
      <c r="K25" s="11"/>
      <c r="L25" s="11"/>
      <c r="M25" s="11" t="s">
        <v>150</v>
      </c>
      <c r="N25" s="12"/>
      <c r="O25" s="11" t="s">
        <v>151</v>
      </c>
      <c r="P25" s="12"/>
      <c r="Q25" s="22" t="b">
        <f>TRUE()</f>
        <v>1</v>
      </c>
      <c r="R25" s="11" t="s">
        <v>152</v>
      </c>
      <c r="S25" s="12"/>
      <c r="T25" s="12"/>
      <c r="U25" s="23" t="b">
        <f t="shared" ref="U25:V25" si="22">FALSE()</f>
        <v>0</v>
      </c>
      <c r="V25" s="24" t="b">
        <f t="shared" si="22"/>
        <v>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7" t="s">
        <v>278</v>
      </c>
      <c r="AR25" s="7" t="s">
        <v>279</v>
      </c>
      <c r="AS25" s="7" t="s">
        <v>280</v>
      </c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</row>
    <row r="26" ht="15.75" customHeight="1" spans="1:62">
      <c r="A26" s="13">
        <v>24</v>
      </c>
      <c r="B26" s="14" t="s">
        <v>281</v>
      </c>
      <c r="C26" s="14" t="s">
        <v>275</v>
      </c>
      <c r="D26" s="15"/>
      <c r="E26" s="15"/>
      <c r="F26" s="15"/>
      <c r="G26" s="15"/>
      <c r="H26" s="14" t="s">
        <v>276</v>
      </c>
      <c r="I26" s="18">
        <v>19</v>
      </c>
      <c r="J26" s="14" t="s">
        <v>282</v>
      </c>
      <c r="K26" s="14"/>
      <c r="L26" s="14"/>
      <c r="M26" s="14" t="s">
        <v>150</v>
      </c>
      <c r="N26" s="15"/>
      <c r="O26" s="14" t="s">
        <v>151</v>
      </c>
      <c r="P26" s="15"/>
      <c r="Q26" s="24" t="b">
        <f>FALSE()</f>
        <v>0</v>
      </c>
      <c r="R26" s="14" t="s">
        <v>152</v>
      </c>
      <c r="S26" s="15"/>
      <c r="T26" s="15"/>
      <c r="U26" s="23" t="b">
        <f t="shared" ref="U26:V26" si="23">TRUE()</f>
        <v>1</v>
      </c>
      <c r="V26" s="24" t="b">
        <f t="shared" si="23"/>
        <v>1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7" t="s">
        <v>186</v>
      </c>
      <c r="AR26" s="7" t="s">
        <v>283</v>
      </c>
      <c r="AS26" s="7" t="s">
        <v>284</v>
      </c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</row>
    <row r="27" ht="15.75" customHeight="1" spans="1:62">
      <c r="A27" s="13">
        <v>25</v>
      </c>
      <c r="B27" s="14" t="s">
        <v>285</v>
      </c>
      <c r="C27" s="15"/>
      <c r="D27" s="15"/>
      <c r="E27" s="15"/>
      <c r="F27" s="15"/>
      <c r="G27" s="15"/>
      <c r="H27" s="14" t="s">
        <v>286</v>
      </c>
      <c r="I27" s="18">
        <v>20</v>
      </c>
      <c r="J27" s="14" t="s">
        <v>287</v>
      </c>
      <c r="K27" s="15"/>
      <c r="L27" s="15"/>
      <c r="M27" s="15"/>
      <c r="N27" s="15"/>
      <c r="O27" s="14" t="s">
        <v>151</v>
      </c>
      <c r="P27" s="15"/>
      <c r="Q27" s="24" t="b">
        <f t="shared" ref="Q27:Q36" si="24">TRUE()</f>
        <v>1</v>
      </c>
      <c r="R27" s="28" t="s">
        <v>288</v>
      </c>
      <c r="S27" s="15"/>
      <c r="T27" s="15"/>
      <c r="U27" s="23" t="b">
        <f t="shared" ref="U27:V27" si="25">TRUE()</f>
        <v>1</v>
      </c>
      <c r="V27" s="24" t="b">
        <f t="shared" si="25"/>
        <v>1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</row>
    <row r="28" ht="15.75" customHeight="1" spans="1:62">
      <c r="A28" s="13">
        <v>26</v>
      </c>
      <c r="B28" s="14" t="s">
        <v>289</v>
      </c>
      <c r="C28" s="15"/>
      <c r="D28" s="15"/>
      <c r="E28" s="15"/>
      <c r="F28" s="15"/>
      <c r="G28" s="15"/>
      <c r="H28" s="14" t="s">
        <v>290</v>
      </c>
      <c r="I28" s="18">
        <v>21</v>
      </c>
      <c r="J28" s="14" t="s">
        <v>291</v>
      </c>
      <c r="K28" s="15"/>
      <c r="L28" s="15"/>
      <c r="M28" s="15"/>
      <c r="N28" s="15"/>
      <c r="O28" s="14" t="s">
        <v>151</v>
      </c>
      <c r="P28" s="15"/>
      <c r="Q28" s="24" t="b">
        <f t="shared" si="24"/>
        <v>1</v>
      </c>
      <c r="R28" s="28" t="s">
        <v>161</v>
      </c>
      <c r="S28" s="15"/>
      <c r="T28" s="15"/>
      <c r="U28" s="23" t="b">
        <f>FALSE()</f>
        <v>0</v>
      </c>
      <c r="V28" s="24" t="b">
        <f>TRUE()</f>
        <v>1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</row>
    <row r="29" ht="15.75" customHeight="1" spans="1:62">
      <c r="A29" s="13">
        <v>27</v>
      </c>
      <c r="B29" s="14" t="s">
        <v>292</v>
      </c>
      <c r="C29" s="15"/>
      <c r="D29" s="15"/>
      <c r="E29" s="15"/>
      <c r="F29" s="15"/>
      <c r="G29" s="15"/>
      <c r="H29" s="14" t="s">
        <v>293</v>
      </c>
      <c r="I29" s="18">
        <v>22</v>
      </c>
      <c r="J29" s="14" t="s">
        <v>294</v>
      </c>
      <c r="K29" s="15"/>
      <c r="L29" s="15"/>
      <c r="M29" s="15"/>
      <c r="N29" s="15"/>
      <c r="O29" s="14" t="s">
        <v>151</v>
      </c>
      <c r="P29" s="15"/>
      <c r="Q29" s="24" t="b">
        <f t="shared" si="24"/>
        <v>1</v>
      </c>
      <c r="R29" s="28" t="s">
        <v>152</v>
      </c>
      <c r="S29" s="15"/>
      <c r="T29" s="15"/>
      <c r="U29" s="23" t="b">
        <f t="shared" ref="U29:V29" si="26">TRUE()</f>
        <v>1</v>
      </c>
      <c r="V29" s="24" t="b">
        <f t="shared" si="26"/>
        <v>1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</row>
    <row r="30" ht="15.75" customHeight="1" spans="1:62">
      <c r="A30" s="13">
        <v>28</v>
      </c>
      <c r="B30" s="14" t="s">
        <v>295</v>
      </c>
      <c r="C30" s="15"/>
      <c r="D30" s="15"/>
      <c r="E30" s="15"/>
      <c r="F30" s="15"/>
      <c r="G30" s="15"/>
      <c r="H30" s="14" t="s">
        <v>296</v>
      </c>
      <c r="I30" s="18">
        <v>23</v>
      </c>
      <c r="J30" s="14" t="s">
        <v>297</v>
      </c>
      <c r="K30" s="15"/>
      <c r="L30" s="15"/>
      <c r="M30" s="15"/>
      <c r="N30" s="15"/>
      <c r="O30" s="14" t="s">
        <v>151</v>
      </c>
      <c r="P30" s="15"/>
      <c r="Q30" s="24" t="b">
        <f t="shared" si="24"/>
        <v>1</v>
      </c>
      <c r="R30" s="28" t="s">
        <v>152</v>
      </c>
      <c r="S30" s="15"/>
      <c r="T30" s="15"/>
      <c r="U30" s="23" t="b">
        <f t="shared" ref="U30:V30" si="27">TRUE()</f>
        <v>1</v>
      </c>
      <c r="V30" s="24" t="b">
        <f t="shared" si="27"/>
        <v>1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</row>
    <row r="31" ht="15.75" customHeight="1" spans="1:62">
      <c r="A31" s="13">
        <v>29</v>
      </c>
      <c r="B31" s="14" t="s">
        <v>298</v>
      </c>
      <c r="C31" s="15"/>
      <c r="D31" s="15"/>
      <c r="E31" s="15"/>
      <c r="F31" s="15"/>
      <c r="G31" s="15"/>
      <c r="H31" s="14" t="s">
        <v>299</v>
      </c>
      <c r="I31" s="18">
        <v>24</v>
      </c>
      <c r="J31" s="14" t="s">
        <v>300</v>
      </c>
      <c r="K31" s="15"/>
      <c r="L31" s="15"/>
      <c r="M31" s="15"/>
      <c r="N31" s="15"/>
      <c r="O31" s="14" t="s">
        <v>199</v>
      </c>
      <c r="P31" s="15"/>
      <c r="Q31" s="24" t="b">
        <f t="shared" si="24"/>
        <v>1</v>
      </c>
      <c r="R31" s="28" t="s">
        <v>166</v>
      </c>
      <c r="S31" s="14">
        <v>1</v>
      </c>
      <c r="T31" s="14">
        <v>50</v>
      </c>
      <c r="U31" s="23" t="b">
        <f t="shared" ref="U31:V31" si="28">TRUE()</f>
        <v>1</v>
      </c>
      <c r="V31" s="24" t="b">
        <f t="shared" si="28"/>
        <v>1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</row>
    <row r="32" ht="15.75" customHeight="1" spans="1:62">
      <c r="A32" s="7">
        <v>30</v>
      </c>
      <c r="B32" s="7" t="s">
        <v>301</v>
      </c>
      <c r="C32" s="7" t="s">
        <v>302</v>
      </c>
      <c r="D32" s="7"/>
      <c r="E32" s="8"/>
      <c r="F32" s="8"/>
      <c r="G32" s="8"/>
      <c r="H32" s="9" t="s">
        <v>303</v>
      </c>
      <c r="I32" s="7">
        <v>25</v>
      </c>
      <c r="J32" s="7" t="s">
        <v>304</v>
      </c>
      <c r="K32" s="8"/>
      <c r="L32" s="8"/>
      <c r="M32" s="8"/>
      <c r="N32" s="8"/>
      <c r="O32" s="7" t="s">
        <v>191</v>
      </c>
      <c r="P32" s="8"/>
      <c r="Q32" s="8" t="b">
        <f t="shared" si="24"/>
        <v>1</v>
      </c>
      <c r="R32" s="22" t="s">
        <v>166</v>
      </c>
      <c r="S32" s="8"/>
      <c r="T32" s="8"/>
      <c r="U32" s="23" t="b">
        <f t="shared" ref="U32:V32" si="29">TRUE()</f>
        <v>1</v>
      </c>
      <c r="V32" s="24" t="b">
        <f t="shared" si="29"/>
        <v>1</v>
      </c>
      <c r="W32" s="27" t="s">
        <v>234</v>
      </c>
      <c r="X32" s="27" t="s">
        <v>235</v>
      </c>
      <c r="Y32" s="27"/>
      <c r="Z32" s="7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7" t="s">
        <v>185</v>
      </c>
      <c r="AR32" s="7" t="s">
        <v>186</v>
      </c>
      <c r="AS32" s="7" t="s">
        <v>187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</row>
    <row r="33" ht="15.75" customHeight="1" spans="1:62">
      <c r="A33" s="13">
        <v>31</v>
      </c>
      <c r="B33" s="14" t="s">
        <v>305</v>
      </c>
      <c r="C33" s="15"/>
      <c r="D33" s="15"/>
      <c r="E33" s="7" t="s">
        <v>301</v>
      </c>
      <c r="F33" s="7" t="s">
        <v>231</v>
      </c>
      <c r="G33" s="14" t="s">
        <v>232</v>
      </c>
      <c r="H33" s="14" t="s">
        <v>303</v>
      </c>
      <c r="I33" s="18">
        <v>26</v>
      </c>
      <c r="J33" s="14" t="s">
        <v>306</v>
      </c>
      <c r="K33" s="15"/>
      <c r="L33" s="15"/>
      <c r="M33" s="15"/>
      <c r="N33" s="15"/>
      <c r="O33" s="14" t="s">
        <v>174</v>
      </c>
      <c r="P33" s="15"/>
      <c r="Q33" s="24" t="b">
        <f t="shared" si="24"/>
        <v>1</v>
      </c>
      <c r="R33" s="28" t="s">
        <v>161</v>
      </c>
      <c r="S33" s="15"/>
      <c r="T33" s="15"/>
      <c r="U33" s="23" t="b">
        <f t="shared" ref="U33:V33" si="30">TRUE()</f>
        <v>1</v>
      </c>
      <c r="V33" s="24" t="b">
        <f t="shared" si="30"/>
        <v>1</v>
      </c>
      <c r="W33" s="14" t="s">
        <v>307</v>
      </c>
      <c r="X33" s="14" t="s">
        <v>308</v>
      </c>
      <c r="Y33" s="14" t="s">
        <v>309</v>
      </c>
      <c r="Z33" s="14" t="s">
        <v>310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</row>
    <row r="34" ht="15.75" customHeight="1" spans="1:62">
      <c r="A34" s="10">
        <v>32</v>
      </c>
      <c r="B34" s="11" t="s">
        <v>311</v>
      </c>
      <c r="C34" s="11" t="s">
        <v>302</v>
      </c>
      <c r="D34" s="12"/>
      <c r="E34" s="12"/>
      <c r="F34" s="12"/>
      <c r="G34" s="12"/>
      <c r="H34" s="11" t="s">
        <v>312</v>
      </c>
      <c r="I34" s="17">
        <v>27</v>
      </c>
      <c r="J34" s="11" t="s">
        <v>304</v>
      </c>
      <c r="K34" s="12"/>
      <c r="L34" s="12"/>
      <c r="M34" s="12"/>
      <c r="N34" s="12"/>
      <c r="O34" s="11" t="s">
        <v>191</v>
      </c>
      <c r="P34" s="12"/>
      <c r="Q34" s="29" t="b">
        <f t="shared" si="24"/>
        <v>1</v>
      </c>
      <c r="R34" s="22" t="s">
        <v>166</v>
      </c>
      <c r="S34" s="12"/>
      <c r="T34" s="12"/>
      <c r="U34" s="23" t="b">
        <f t="shared" ref="U34:V34" si="31">TRUE()</f>
        <v>1</v>
      </c>
      <c r="V34" s="24" t="b">
        <f t="shared" si="31"/>
        <v>1</v>
      </c>
      <c r="W34" s="30" t="s">
        <v>234</v>
      </c>
      <c r="X34" s="30" t="s">
        <v>235</v>
      </c>
      <c r="Y34" s="31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1" t="s">
        <v>185</v>
      </c>
      <c r="AR34" s="11" t="s">
        <v>186</v>
      </c>
      <c r="AS34" s="11" t="s">
        <v>187</v>
      </c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</row>
    <row r="35" ht="15.75" customHeight="1" spans="1:62">
      <c r="A35" s="13">
        <v>33</v>
      </c>
      <c r="B35" s="14" t="s">
        <v>313</v>
      </c>
      <c r="C35" s="15"/>
      <c r="D35" s="15"/>
      <c r="E35" s="14"/>
      <c r="F35" s="14"/>
      <c r="G35" s="14"/>
      <c r="H35" s="14" t="s">
        <v>314</v>
      </c>
      <c r="I35" s="18">
        <v>28</v>
      </c>
      <c r="J35" s="14" t="s">
        <v>315</v>
      </c>
      <c r="K35" s="15"/>
      <c r="L35" s="15"/>
      <c r="M35" s="15"/>
      <c r="N35" s="15"/>
      <c r="O35" s="14" t="s">
        <v>174</v>
      </c>
      <c r="P35" s="15"/>
      <c r="Q35" s="24" t="b">
        <f t="shared" si="24"/>
        <v>1</v>
      </c>
      <c r="R35" s="28" t="s">
        <v>166</v>
      </c>
      <c r="S35" s="15"/>
      <c r="T35" s="15"/>
      <c r="U35" s="23" t="b">
        <f t="shared" ref="U35:V35" si="32">TRUE()</f>
        <v>1</v>
      </c>
      <c r="V35" s="24" t="b">
        <f t="shared" si="32"/>
        <v>1</v>
      </c>
      <c r="W35" s="14" t="s">
        <v>316</v>
      </c>
      <c r="X35" s="14" t="s">
        <v>317</v>
      </c>
      <c r="Y35" s="14" t="s">
        <v>318</v>
      </c>
      <c r="Z35" s="14" t="s">
        <v>310</v>
      </c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</row>
    <row r="36" ht="15.75" customHeight="1" spans="1:62">
      <c r="A36" s="13">
        <v>34</v>
      </c>
      <c r="B36" s="14" t="s">
        <v>319</v>
      </c>
      <c r="C36" s="15"/>
      <c r="D36" s="15"/>
      <c r="E36" s="14" t="s">
        <v>313</v>
      </c>
      <c r="F36" s="14" t="s">
        <v>231</v>
      </c>
      <c r="G36" s="14" t="s">
        <v>232</v>
      </c>
      <c r="H36" s="14" t="s">
        <v>314</v>
      </c>
      <c r="I36" s="18">
        <v>29</v>
      </c>
      <c r="J36" s="14" t="s">
        <v>320</v>
      </c>
      <c r="K36" s="15"/>
      <c r="L36" s="15"/>
      <c r="M36" s="15"/>
      <c r="N36" s="15"/>
      <c r="O36" s="14" t="s">
        <v>199</v>
      </c>
      <c r="P36" s="15"/>
      <c r="Q36" s="24" t="b">
        <f t="shared" si="24"/>
        <v>1</v>
      </c>
      <c r="R36" s="28" t="s">
        <v>166</v>
      </c>
      <c r="S36" s="14">
        <v>1</v>
      </c>
      <c r="T36" s="14">
        <v>20</v>
      </c>
      <c r="U36" s="23" t="b">
        <f t="shared" ref="U36:V36" si="33">TRUE()</f>
        <v>1</v>
      </c>
      <c r="V36" s="24" t="b">
        <f t="shared" si="33"/>
        <v>1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W1:AP1"/>
    <mergeCell ref="AQ1:BJ1"/>
  </mergeCells>
  <dataValidations count="6">
    <dataValidation type="list" allowBlank="1" sqref="R8">
      <formula1>"Email,Text Without Special Char,Text With Special Char,No Validation,Only Number"</formula1>
    </dataValidation>
    <dataValidation type="list" allowBlank="1" sqref="H3:H13 H22:H36">
      <formula1>"p1,p2,p3,p4,p5,p6,p7,p8,p9,p10,p11,p12,p13,p14,p15,p16,p17,p18,p19,p20,p21,p22,p23,p24,p25"</formula1>
    </dataValidation>
    <dataValidation type="list" allowBlank="1" sqref="H14:H21">
      <formula1>"p1,p2,p3,p4,p5,p6,p7,p8,p9,p10,p11,p12,p13,p14,p15"</formula1>
    </dataValidation>
    <dataValidation type="list" allowBlank="1" sqref="O3:O36">
      <formula1>"text,radio,multiselect,date,number,matrix,slider"</formula1>
    </dataValidation>
    <dataValidation type="list" allowBlank="1" sqref="R3:R7 R9:R36">
      <formula1>"Email,Text Without Special Char,Text With Special Char,No Validation"</formula1>
    </dataValidation>
    <dataValidation type="list" allowBlank="1" sqref="P3:Q36 U3:V36">
      <formula1>"TRUE,FALSE"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details</vt:lpstr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LocalAccount</cp:lastModifiedBy>
  <dcterms:created xsi:type="dcterms:W3CDTF">2024-11-21T08:46:34Z</dcterms:created>
  <dcterms:modified xsi:type="dcterms:W3CDTF">2024-11-21T08:46:42Z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916B87A1734F498C8004D71990B3FED1_12</vt:lpwstr>
  </property>
  <property fmtid="{D5CDD505-2E9C-101B-9397-08002B2CF9AE}" pid="3" name="KSOProductBuildVer">
    <vt:lpwstr>1033-12.2.0.18911</vt:lpwstr>
  </property>
</Properties>
</file>