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Pekerjaan\Listrik\2026\Juli\Nunci\"/>
    </mc:Choice>
  </mc:AlternateContent>
  <xr:revisionPtr revIDLastSave="0" documentId="8_{88471313-4B59-4B6E-8B1E-7E418CF2FEF6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17" i="1" l="1"/>
  <c r="G29" i="1" s="1"/>
</calcChain>
</file>

<file path=xl/sharedStrings.xml><?xml version="1.0" encoding="utf-8"?>
<sst xmlns="http://schemas.openxmlformats.org/spreadsheetml/2006/main" count="28" uniqueCount="26">
  <si>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</si>
  <si>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</si>
  <si>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</si>
  <si>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</si>
  <si>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</si>
  <si>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</si>
  <si>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</si>
  <si>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</si>
  <si>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</si>
  <si>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</si>
  <si>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</si>
  <si>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</si>
  <si>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</si>
  <si>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</si>
  <si>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</si>
  <si>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</si>
  <si>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</si>
  <si>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</si>
  <si>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t>Mtr</t>
  </si>
  <si>
    <r>
      <t>Tanjung,</t>
    </r>
    <r>
      <rPr>
        <b/>
        <sz val="11"/>
        <color theme="1"/>
        <rFont val="Times New Roman"/>
        <family val="1"/>
      </rPr>
      <t xml:space="preserve"> 19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</si>
  <si>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>Pcs</t>
  </si>
  <si>
    <t>Stop Kontak Dinding Broco</t>
  </si>
  <si>
    <t>Saklar Tunggal Broco</t>
  </si>
  <si>
    <t>Fitting Lampu Broco</t>
  </si>
  <si>
    <t>Kabel Eterna 2x1.5mm</t>
  </si>
  <si>
    <t>Installasi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</si>
</sst>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zoomScale="80" zoomScaleNormal="80" workbookViewId="0">
      <selection activeCell="F19" sqref="F19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19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21</v>
      </c>
      <c r="D17" s="14">
        <v>1</v>
      </c>
      <c r="E17" s="8" t="s">
        <v>20</v>
      </c>
      <c r="F17" s="27">
        <v>22000</v>
      </c>
      <c r="G17" s="28">
        <f>F17*D17</f>
        <v>22000</v>
      </c>
    </row>
    <row r="18" spans="2:7" s="6" customFormat="1" ht="20.25" customHeight="1" x14ac:dyDescent="0.25">
      <c r="B18" s="12">
        <v>2</v>
      </c>
      <c r="C18" s="52" t="s">
        <v>22</v>
      </c>
      <c r="D18" s="53">
        <v>1</v>
      </c>
      <c r="E18" s="12" t="s">
        <v>20</v>
      </c>
      <c r="F18" s="27">
        <v>22000</v>
      </c>
      <c r="G18" s="28">
        <f t="shared" ref="G18:G26" si="0">F18*D18</f>
        <v>22000</v>
      </c>
    </row>
    <row r="19" spans="2:7" s="6" customFormat="1" ht="20.25" customHeight="1" x14ac:dyDescent="0.25">
      <c r="B19" s="12">
        <v>3</v>
      </c>
      <c r="C19" s="52" t="s">
        <v>23</v>
      </c>
      <c r="D19" s="53">
        <v>1</v>
      </c>
      <c r="E19" s="12" t="s">
        <v>20</v>
      </c>
      <c r="F19" s="27">
        <v>15000</v>
      </c>
      <c r="G19" s="28">
        <f t="shared" si="0"/>
        <v>15000</v>
      </c>
    </row>
    <row r="20" spans="2:7" s="6" customFormat="1" ht="20.25" customHeight="1" x14ac:dyDescent="0.25">
      <c r="B20" s="12">
        <v>4</v>
      </c>
      <c r="C20" s="52" t="s">
        <v>24</v>
      </c>
      <c r="D20" s="53">
        <v>15</v>
      </c>
      <c r="E20" s="12" t="s">
        <v>18</v>
      </c>
      <c r="F20" s="27">
        <v>14000</v>
      </c>
      <c r="G20" s="28">
        <f t="shared" si="0"/>
        <v>210000</v>
      </c>
    </row>
    <row r="21" spans="2:7" s="6" customFormat="1" ht="20.25" customHeight="1" x14ac:dyDescent="0.25">
      <c r="B21" s="12">
        <v>5</v>
      </c>
      <c r="C21" s="33" t="s">
        <v>25</v>
      </c>
      <c r="D21" s="2">
        <v>2</v>
      </c>
      <c r="E21" s="12" t="s">
        <v>17</v>
      </c>
      <c r="F21" s="29">
        <v>50000</v>
      </c>
      <c r="G21" s="28">
        <f t="shared" si="0"/>
        <v>100000</v>
      </c>
    </row>
    <row r="22" spans="2:7" s="6" customFormat="1" ht="20.25" customHeight="1" x14ac:dyDescent="0.25">
      <c r="B22" s="12"/>
      <c r="C22" s="33"/>
      <c r="D22" s="2"/>
      <c r="E22" s="2"/>
      <c r="F22" s="29"/>
      <c r="G22" s="28"/>
    </row>
    <row r="23" spans="2:7" s="6" customFormat="1" ht="20.25" customHeight="1" x14ac:dyDescent="0.25">
      <c r="B23" s="12"/>
      <c r="C23" s="33"/>
      <c r="D23" s="2"/>
      <c r="E23" s="2"/>
      <c r="F23" s="29"/>
      <c r="G23" s="28"/>
    </row>
    <row r="24" spans="2:7" s="6" customFormat="1" ht="20.25" customHeight="1" x14ac:dyDescent="0.25">
      <c r="B24" s="12"/>
      <c r="C24" s="34"/>
      <c r="D24" s="5"/>
      <c r="E24" s="5"/>
      <c r="F24" s="30"/>
      <c r="G24" s="28"/>
    </row>
    <row r="25" spans="2:7" s="6" customFormat="1" ht="20.25" customHeight="1" x14ac:dyDescent="0.25">
      <c r="B25" s="12"/>
      <c r="C25" s="34"/>
      <c r="D25" s="5"/>
      <c r="E25" s="5"/>
      <c r="F25" s="30"/>
      <c r="G25" s="28"/>
    </row>
    <row r="26" spans="2:7" s="6" customFormat="1" ht="20.25" customHeight="1" x14ac:dyDescent="0.25">
      <c r="B26" s="1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34"/>
      <c r="D28" s="5"/>
      <c r="E28" s="5"/>
      <c r="F28" s="30"/>
      <c r="G28" s="28"/>
    </row>
    <row r="29" spans="2:7" ht="20.25" customHeight="1" thickTop="1" thickBot="1" x14ac:dyDescent="0.3">
      <c r="B29" s="44" t="s">
        <v>4</v>
      </c>
      <c r="C29" s="45"/>
      <c r="D29" s="45"/>
      <c r="E29" s="45"/>
      <c r="F29" s="46"/>
      <c r="G29" s="31">
        <f>SUM(G17:G28)</f>
        <v>369000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7" t="s">
        <v>5</v>
      </c>
      <c r="C32" s="47"/>
      <c r="D32" s="22"/>
      <c r="E32" s="22"/>
      <c r="F32" s="48" t="s">
        <v>6</v>
      </c>
      <c r="G32" s="48"/>
    </row>
    <row r="36" spans="2:8" ht="15.75" x14ac:dyDescent="0.25">
      <c r="B36" s="38"/>
      <c r="C36" s="38"/>
      <c r="D36" s="38"/>
      <c r="E36" s="38"/>
      <c r="F36" s="38"/>
      <c r="G36" s="38"/>
    </row>
    <row r="37" spans="2:8" x14ac:dyDescent="0.25">
      <c r="B37" s="42" t="s">
        <v>14</v>
      </c>
      <c r="C37" s="43"/>
      <c r="D37" s="43"/>
      <c r="E37" s="43"/>
      <c r="F37" s="24"/>
      <c r="G37" s="26"/>
      <c r="H37" s="25"/>
    </row>
    <row r="38" spans="2:8" x14ac:dyDescent="0.25">
      <c r="B38" s="39" t="s">
        <v>15</v>
      </c>
      <c r="C38" s="40"/>
      <c r="D38" s="40"/>
      <c r="E38" s="40"/>
      <c r="F38" s="40"/>
      <c r="G38" s="40"/>
      <c r="H38" s="25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2026-07-18T05:33:53Z</dcterms:modified>
</cp:coreProperties>
</file>