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643D0C4D-C278-4FD2-A391-8950F821BD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0" i="1"/>
  <c r="G21" i="1"/>
  <c r="G17" i="1"/>
  <c r="G22" i="1"/>
  <c r="G36" i="1" l="1"/>
</calcChain>
</file>

<file path=xl/sharedStrings.xml><?xml version="1.0" encoding="utf-8"?>
<sst xmlns="http://schemas.openxmlformats.org/spreadsheetml/2006/main" count="29" uniqueCount="27">
  <si>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</si>
  <si>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</si>
  <si>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</si>
  <si>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</si>
  <si>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</si>
  <si>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</si>
  <si>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</si>
  <si>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</si>
  <si>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</si>
  <si>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</si>
  <si>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</si>
  <si>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</si>
  <si>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</si>
  <si>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</si>
  <si>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</si>
  <si>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</si>
  <si>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</si>
  <si>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Set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</si>
  <si>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</si>
  <si>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</si>
  <si>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Paket Ezviz H8C Pro 4mp</t>
  </si>
  <si>
    <t>Pkt</t>
  </si>
  <si>
    <t>Perbaikan CCTV Lama</t>
  </si>
  <si>
    <t xml:space="preserve"> *Power Supply 4 Channel</t>
  </si>
  <si>
    <t xml:space="preserve"> *Konektor CCTV</t>
  </si>
  <si>
    <t xml:space="preserve"> *Reposisi Kamera </t>
  </si>
  <si>
    <t xml:space="preserve">Kepada Tuan/Nyonya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</si>
</sst>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37</xdr:row>
      <xdr:rowOff>23812</xdr:rowOff>
    </xdr:from>
    <xdr:to>
      <xdr:col>2</xdr:col>
      <xdr:colOff>2320131</xdr:colOff>
      <xdr:row>44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5"/>
  <sheetViews>
    <sheetView showGridLines="0" tabSelected="1" topLeftCell="A24" zoomScale="80" zoomScaleNormal="80" workbookViewId="0">
      <selection sqref="A1:H4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26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20</v>
      </c>
      <c r="D17" s="14">
        <v>2</v>
      </c>
      <c r="E17" s="12" t="s">
        <v>21</v>
      </c>
      <c r="F17" s="26">
        <v>1350000</v>
      </c>
      <c r="G17" s="26">
        <f>F17*D17</f>
        <v>2700000</v>
      </c>
    </row>
    <row r="18" spans="2:7" s="6" customFormat="1" ht="20.25" customHeight="1" x14ac:dyDescent="0.25">
      <c r="B18" s="2">
        <v>2</v>
      </c>
      <c r="C18" s="32" t="s">
        <v>22</v>
      </c>
      <c r="D18" s="2"/>
      <c r="E18" s="12"/>
      <c r="F18" s="28"/>
      <c r="G18" s="26"/>
    </row>
    <row r="19" spans="2:7" s="6" customFormat="1" ht="20.25" customHeight="1" x14ac:dyDescent="0.25">
      <c r="B19" s="2">
        <v>3</v>
      </c>
      <c r="C19" s="32" t="s">
        <v>23</v>
      </c>
      <c r="D19" s="2">
        <v>1</v>
      </c>
      <c r="E19" s="12" t="s">
        <v>17</v>
      </c>
      <c r="F19" s="28">
        <v>150000</v>
      </c>
      <c r="G19" s="26">
        <f t="shared" ref="G18:G22" si="0">F19*D19</f>
        <v>150000</v>
      </c>
    </row>
    <row r="20" spans="2:7" s="6" customFormat="1" ht="20.25" customHeight="1" x14ac:dyDescent="0.25">
      <c r="B20" s="2"/>
      <c r="C20" s="32" t="s">
        <v>24</v>
      </c>
      <c r="D20" s="2">
        <v>2</v>
      </c>
      <c r="E20" s="12" t="s">
        <v>17</v>
      </c>
      <c r="F20" s="28">
        <v>15000</v>
      </c>
      <c r="G20" s="26">
        <f t="shared" si="0"/>
        <v>30000</v>
      </c>
    </row>
    <row r="21" spans="2:7" s="6" customFormat="1" ht="20.25" customHeight="1" x14ac:dyDescent="0.25">
      <c r="B21" s="2"/>
      <c r="C21" s="32" t="s">
        <v>25</v>
      </c>
      <c r="D21" s="2">
        <v>2</v>
      </c>
      <c r="E21" s="12" t="s">
        <v>16</v>
      </c>
      <c r="F21" s="28">
        <v>75000</v>
      </c>
      <c r="G21" s="26">
        <f t="shared" si="0"/>
        <v>150000</v>
      </c>
    </row>
    <row r="22" spans="2:7" s="6" customFormat="1" ht="20.25" customHeight="1" x14ac:dyDescent="0.25">
      <c r="B22" s="2">
        <v>4</v>
      </c>
      <c r="C22" s="32" t="s">
        <v>18</v>
      </c>
      <c r="D22" s="2">
        <v>1</v>
      </c>
      <c r="E22" s="12" t="s">
        <v>16</v>
      </c>
      <c r="F22" s="28">
        <v>100000</v>
      </c>
      <c r="G22" s="26">
        <f t="shared" si="0"/>
        <v>100000</v>
      </c>
    </row>
    <row r="23" spans="2:7" s="6" customFormat="1" ht="20.25" customHeight="1" x14ac:dyDescent="0.25">
      <c r="B23" s="2"/>
      <c r="C23" s="32"/>
      <c r="D23" s="2"/>
      <c r="E23" s="12"/>
      <c r="F23" s="28"/>
      <c r="G23" s="26"/>
    </row>
    <row r="24" spans="2:7" s="6" customFormat="1" ht="20.25" customHeight="1" x14ac:dyDescent="0.25">
      <c r="B24" s="2"/>
      <c r="C24" s="32"/>
      <c r="D24" s="2"/>
      <c r="E24" s="2"/>
      <c r="F24" s="28"/>
      <c r="G24" s="27"/>
    </row>
    <row r="25" spans="2:7" s="6" customFormat="1" ht="20.25" customHeight="1" x14ac:dyDescent="0.25">
      <c r="B25" s="2"/>
      <c r="C25" s="32"/>
      <c r="D25" s="2"/>
      <c r="E25" s="2"/>
      <c r="F25" s="28"/>
      <c r="G25" s="27"/>
    </row>
    <row r="26" spans="2:7" s="6" customFormat="1" ht="20.25" customHeight="1" x14ac:dyDescent="0.25">
      <c r="B26" s="2"/>
      <c r="C26" s="33"/>
      <c r="D26" s="2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12"/>
      <c r="C31" s="33"/>
      <c r="D31" s="5"/>
      <c r="E31" s="5"/>
      <c r="F31" s="29"/>
      <c r="G31" s="27"/>
    </row>
    <row r="32" spans="2:7" s="6" customFormat="1" ht="20.25" customHeight="1" x14ac:dyDescent="0.25">
      <c r="B32" s="2"/>
      <c r="C32" s="33"/>
      <c r="D32" s="5"/>
      <c r="E32" s="5"/>
      <c r="F32" s="29"/>
      <c r="G32" s="27"/>
    </row>
    <row r="33" spans="2:8" s="6" customFormat="1" ht="20.25" customHeight="1" x14ac:dyDescent="0.25">
      <c r="B33" s="5"/>
      <c r="C33" s="33"/>
      <c r="D33" s="5"/>
      <c r="E33" s="5"/>
      <c r="F33" s="29"/>
      <c r="G33" s="27"/>
    </row>
    <row r="34" spans="2:8" s="6" customFormat="1" ht="20.25" customHeight="1" x14ac:dyDescent="0.25">
      <c r="B34" s="5"/>
      <c r="C34" s="33"/>
      <c r="D34" s="5"/>
      <c r="E34" s="5"/>
      <c r="F34" s="29"/>
      <c r="G34" s="27"/>
    </row>
    <row r="35" spans="2:8" s="6" customFormat="1" ht="20.25" customHeight="1" thickBot="1" x14ac:dyDescent="0.3">
      <c r="B35" s="5"/>
      <c r="C35" s="5"/>
      <c r="D35" s="5"/>
      <c r="E35" s="5"/>
      <c r="F35" s="29"/>
      <c r="G35" s="29"/>
    </row>
    <row r="36" spans="2:8" ht="20.25" customHeight="1" thickTop="1" thickBot="1" x14ac:dyDescent="0.3">
      <c r="B36" s="44" t="s">
        <v>4</v>
      </c>
      <c r="C36" s="45"/>
      <c r="D36" s="45"/>
      <c r="E36" s="45"/>
      <c r="F36" s="46"/>
      <c r="G36" s="30">
        <f>SUM(G17:G35)</f>
        <v>3130000</v>
      </c>
    </row>
    <row r="37" spans="2:8" ht="15.75" thickTop="1" x14ac:dyDescent="0.25">
      <c r="B37" s="3"/>
      <c r="C37" s="3"/>
      <c r="D37" s="3"/>
      <c r="E37" s="3"/>
      <c r="F37" s="19"/>
      <c r="G37" s="20"/>
    </row>
    <row r="39" spans="2:8" s="22" customFormat="1" ht="18.75" x14ac:dyDescent="0.3">
      <c r="B39" s="47" t="s">
        <v>5</v>
      </c>
      <c r="C39" s="47"/>
      <c r="D39" s="21"/>
      <c r="E39" s="21"/>
      <c r="F39" s="48" t="s">
        <v>6</v>
      </c>
      <c r="G39" s="48"/>
    </row>
    <row r="43" spans="2:8" ht="15.75" x14ac:dyDescent="0.25">
      <c r="B43" s="38"/>
      <c r="C43" s="38"/>
      <c r="D43" s="38"/>
      <c r="E43" s="38"/>
      <c r="F43" s="38"/>
      <c r="G43" s="38"/>
    </row>
    <row r="44" spans="2:8" x14ac:dyDescent="0.25">
      <c r="B44" s="42" t="s">
        <v>13</v>
      </c>
      <c r="C44" s="43"/>
      <c r="D44" s="43"/>
      <c r="E44" s="43"/>
      <c r="F44" s="23"/>
      <c r="G44" s="25"/>
      <c r="H44" s="24"/>
    </row>
    <row r="45" spans="2:8" x14ac:dyDescent="0.25">
      <c r="B45" s="39" t="s">
        <v>14</v>
      </c>
      <c r="C45" s="40"/>
      <c r="D45" s="40"/>
      <c r="E45" s="40"/>
      <c r="F45" s="40"/>
      <c r="G45" s="40"/>
      <c r="H45" s="24"/>
    </row>
  </sheetData>
  <mergeCells count="13">
    <mergeCell ref="C7:G8"/>
    <mergeCell ref="C9:G9"/>
    <mergeCell ref="C10:G10"/>
    <mergeCell ref="B43:G43"/>
    <mergeCell ref="B45:G45"/>
    <mergeCell ref="C11:G11"/>
    <mergeCell ref="B44:E44"/>
    <mergeCell ref="B36:F36"/>
    <mergeCell ref="B39:C39"/>
    <mergeCell ref="F39:G39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2026-10-03T02:17:43Z</dcterms:modified>
</cp:coreProperties>
</file>