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PUwa+2RNMg08oBenPrkmkG+1C7w=="/>
    </ext>
  </extLst>
</workbook>
</file>

<file path=xl/sharedStrings.xml><?xml version="1.0" encoding="utf-8"?>
<sst xmlns="http://schemas.openxmlformats.org/spreadsheetml/2006/main" count="32" uniqueCount="16">
  <si>
    <t xml:space="preserve">con-avx 23k: </t>
  </si>
  <si>
    <t>con-mpi:</t>
  </si>
  <si>
    <t>diff:</t>
  </si>
  <si>
    <t>con-avx 31,9k:</t>
  </si>
  <si>
    <t>Ускорение</t>
  </si>
  <si>
    <t>Вар1</t>
  </si>
  <si>
    <t>Вар2</t>
  </si>
  <si>
    <t>Эффективнойсть на поток</t>
  </si>
  <si>
    <t>a</t>
  </si>
  <si>
    <t>Вар 1</t>
  </si>
  <si>
    <t>static</t>
  </si>
  <si>
    <t>dynamic</t>
  </si>
  <si>
    <t>guided</t>
  </si>
  <si>
    <t>Вар 2</t>
  </si>
  <si>
    <t>Время работы</t>
  </si>
  <si>
    <t>Эффективность на поток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</si>
</sst>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Вар1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'Лист1'!$F$5:$F$15</c:f>
            </c:strRef>
          </c:cat>
          <c:val>
            <c:numRef>
              <c:f>'Лист1'!$B$5:$B$15</c:f>
              <c:numCache/>
            </c:numRef>
          </c:val>
          <c:smooth val="0"/>
        </c:ser>
        <c:ser>
          <c:idx val="1"/>
          <c:order val="1"/>
          <c:tx>
            <c:v>Вар2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'Лист1'!$F$5:$F$15</c:f>
            </c:strRef>
          </c:cat>
          <c:val>
            <c:numRef>
              <c:f>'Лист1'!$H$5:$H$15</c:f>
              <c:numCache/>
            </c:numRef>
          </c:val>
          <c:smooth val="0"/>
        </c:ser>
        <c:axId val="260473008"/>
        <c:axId val="1376394675"/>
      </c:lineChart>
      <c:catAx>
        <c:axId val="26047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6394675"/>
      </c:catAx>
      <c:valAx>
        <c:axId val="1376394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04730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static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'Лист1'!$A$21:$A$30</c:f>
            </c:strRef>
          </c:cat>
          <c:val>
            <c:numRef>
              <c:f>'Лист1'!$B$21:$B$30</c:f>
              <c:numCache/>
            </c:numRef>
          </c:val>
          <c:smooth val="0"/>
        </c:ser>
        <c:ser>
          <c:idx val="1"/>
          <c:order val="1"/>
          <c:tx>
            <c:v>dynamic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'Лист1'!$A$21:$A$30</c:f>
            </c:strRef>
          </c:cat>
          <c:val>
            <c:numRef>
              <c:f>'Лист1'!$C$21:$C$30</c:f>
              <c:numCache/>
            </c:numRef>
          </c:val>
          <c:smooth val="0"/>
        </c:ser>
        <c:ser>
          <c:idx val="2"/>
          <c:order val="2"/>
          <c:tx>
            <c:v>guided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'Лист1'!$A$21:$A$30</c:f>
            </c:strRef>
          </c:cat>
          <c:val>
            <c:numRef>
              <c:f>'Лист1'!$D$21:$D$30</c:f>
              <c:numCache/>
            </c:numRef>
          </c:val>
          <c:smooth val="0"/>
        </c:ser>
        <c:axId val="511561525"/>
        <c:axId val="654225723"/>
      </c:lineChart>
      <c:catAx>
        <c:axId val="511561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4225723"/>
      </c:catAx>
      <c:valAx>
        <c:axId val="654225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15615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static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'Лист1'!$A$41:$A$50</c:f>
            </c:strRef>
          </c:cat>
          <c:val>
            <c:numRef>
              <c:f>'Лист1'!$B$41:$B$50</c:f>
              <c:numCache/>
            </c:numRef>
          </c:val>
          <c:smooth val="0"/>
        </c:ser>
        <c:ser>
          <c:idx val="1"/>
          <c:order val="1"/>
          <c:tx>
            <c:v>dynamic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'Лист1'!$A$41:$A$50</c:f>
            </c:strRef>
          </c:cat>
          <c:val>
            <c:numRef>
              <c:f>'Лист1'!$C$41:$C$50</c:f>
              <c:numCache/>
            </c:numRef>
          </c:val>
          <c:smooth val="0"/>
        </c:ser>
        <c:ser>
          <c:idx val="2"/>
          <c:order val="2"/>
          <c:tx>
            <c:v>guided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'Лист1'!$A$41:$A$50</c:f>
            </c:strRef>
          </c:cat>
          <c:val>
            <c:numRef>
              <c:f>'Лист1'!$D$41:$D$50</c:f>
              <c:numCache/>
            </c:numRef>
          </c:val>
          <c:smooth val="0"/>
        </c:ser>
        <c:axId val="719702895"/>
        <c:axId val="1468534730"/>
      </c:lineChart>
      <c:catAx>
        <c:axId val="71970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8534730"/>
      </c:catAx>
      <c:valAx>
        <c:axId val="1468534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97028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Вар1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'Лист1'!$R$5:$R$15</c:f>
            </c:strRef>
          </c:cat>
          <c:val>
            <c:numRef>
              <c:f>'Лист1'!$S$5:$S$15</c:f>
              <c:numCache/>
            </c:numRef>
          </c:val>
          <c:smooth val="0"/>
        </c:ser>
        <c:ser>
          <c:idx val="1"/>
          <c:order val="1"/>
          <c:tx>
            <c:v>Вар2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'Лист1'!$R$5:$R$15</c:f>
            </c:strRef>
          </c:cat>
          <c:val>
            <c:numRef>
              <c:f>'Лист1'!$T$5:$T$15</c:f>
              <c:numCache/>
            </c:numRef>
          </c:val>
          <c:smooth val="0"/>
        </c:ser>
        <c:axId val="1122170335"/>
        <c:axId val="1299955042"/>
      </c:lineChart>
      <c:catAx>
        <c:axId val="112217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9955042"/>
      </c:catAx>
      <c:valAx>
        <c:axId val="1299955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21703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Вар1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'Лист1'!$R$20:$R$30</c:f>
            </c:strRef>
          </c:cat>
          <c:val>
            <c:numRef>
              <c:f>'Лист1'!$S$20:$S$30</c:f>
              <c:numCache/>
            </c:numRef>
          </c:val>
          <c:smooth val="0"/>
        </c:ser>
        <c:ser>
          <c:idx val="1"/>
          <c:order val="1"/>
          <c:tx>
            <c:v>Вар2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'Лист1'!$R$20:$R$30</c:f>
            </c:strRef>
          </c:cat>
          <c:val>
            <c:numRef>
              <c:f>'Лист1'!$T$20:$T$30</c:f>
              <c:numCache/>
            </c:numRef>
          </c:val>
          <c:smooth val="0"/>
        </c:ser>
        <c:axId val="1991860440"/>
        <c:axId val="1505127520"/>
      </c:lineChart>
      <c:catAx>
        <c:axId val="199186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5127520"/>
      </c:catAx>
      <c:valAx>
        <c:axId val="1505127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18604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85725</xdr:colOff>
      <xdr:row>0</xdr:row>
      <xdr:rowOff>152400</xdr:rowOff>
    </xdr:from>
    <xdr:ext cx="4371975" cy="2886075"/>
    <xdr:graphicFrame>
      <xdr:nvGraphicFramePr>
        <xdr:cNvPr id="20799000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304800</xdr:colOff>
      <xdr:row>18</xdr:row>
      <xdr:rowOff>180975</xdr:rowOff>
    </xdr:from>
    <xdr:ext cx="4343400" cy="2886075"/>
    <xdr:graphicFrame>
      <xdr:nvGraphicFramePr>
        <xdr:cNvPr id="75872997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228600</xdr:colOff>
      <xdr:row>38</xdr:row>
      <xdr:rowOff>57150</xdr:rowOff>
    </xdr:from>
    <xdr:ext cx="4371975" cy="2876550"/>
    <xdr:graphicFrame>
      <xdr:nvGraphicFramePr>
        <xdr:cNvPr id="18173862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523875</xdr:colOff>
      <xdr:row>0</xdr:row>
      <xdr:rowOff>95250</xdr:rowOff>
    </xdr:from>
    <xdr:ext cx="4933950" cy="2876550"/>
    <xdr:graphicFrame>
      <xdr:nvGraphicFramePr>
        <xdr:cNvPr id="62525676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533400</xdr:colOff>
      <xdr:row>17</xdr:row>
      <xdr:rowOff>57150</xdr:rowOff>
    </xdr:from>
    <xdr:ext cx="4933950" cy="2876550"/>
    <xdr:graphicFrame>
      <xdr:nvGraphicFramePr>
        <xdr:cNvPr id="9095016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1.0"/>
    <col customWidth="1" min="3" max="19" width="7.63"/>
    <col customWidth="1" min="20" max="26" width="8.38"/>
    <col customWidth="1" min="27" max="30" width="9.25"/>
    <col customWidth="1" min="31" max="46" width="7.63"/>
  </cols>
  <sheetData>
    <row r="1">
      <c r="A1" s="1" t="s">
        <v>0</v>
      </c>
      <c r="B1" s="1">
        <v>9.42055</v>
      </c>
      <c r="D1" s="1" t="s">
        <v>1</v>
      </c>
      <c r="E1" s="1">
        <v>17.9428</v>
      </c>
      <c r="G1" s="1" t="s">
        <v>2</v>
      </c>
      <c r="H1" s="1">
        <f>B1/E1</f>
        <v>0.5250323249</v>
      </c>
    </row>
    <row r="2">
      <c r="A2" s="1" t="s">
        <v>3</v>
      </c>
      <c r="B2" s="1">
        <v>28.7534</v>
      </c>
      <c r="R2" s="1" t="s">
        <v>4</v>
      </c>
    </row>
    <row r="4">
      <c r="B4" s="1" t="s">
        <v>5</v>
      </c>
      <c r="C4" s="1" t="s">
        <v>6</v>
      </c>
      <c r="G4" s="1" t="s">
        <v>5</v>
      </c>
      <c r="H4" s="1" t="s">
        <v>6</v>
      </c>
      <c r="S4" s="1" t="s">
        <v>5</v>
      </c>
      <c r="T4" s="1" t="s">
        <v>6</v>
      </c>
    </row>
    <row r="5">
      <c r="A5" s="1">
        <v>2.0</v>
      </c>
      <c r="B5" s="1">
        <v>19.98</v>
      </c>
      <c r="C5" s="1">
        <v>9.22646</v>
      </c>
      <c r="F5" s="1">
        <v>2.0</v>
      </c>
      <c r="G5" s="1">
        <f t="shared" ref="G5:H5" si="1">B5</f>
        <v>19.98</v>
      </c>
      <c r="H5" s="1">
        <f t="shared" si="1"/>
        <v>9.22646</v>
      </c>
      <c r="R5" s="1">
        <v>2.0</v>
      </c>
      <c r="S5" s="1">
        <f t="shared" ref="S5:T5" si="2">$B$2/G5</f>
        <v>1.439109109</v>
      </c>
      <c r="T5" s="1">
        <f t="shared" si="2"/>
        <v>3.116406509</v>
      </c>
    </row>
    <row r="6">
      <c r="A6" s="1">
        <v>3.0</v>
      </c>
      <c r="B6" s="1">
        <v>14.8805</v>
      </c>
      <c r="C6" s="1">
        <v>6.5857</v>
      </c>
      <c r="F6" s="1">
        <v>3.0</v>
      </c>
      <c r="G6" s="1">
        <f t="shared" ref="G6:H6" si="3">B6</f>
        <v>14.8805</v>
      </c>
      <c r="H6" s="1">
        <f t="shared" si="3"/>
        <v>6.5857</v>
      </c>
      <c r="R6" s="1">
        <v>3.0</v>
      </c>
      <c r="S6" s="1">
        <f t="shared" ref="S6:T6" si="4">$B$2/G6</f>
        <v>1.932287222</v>
      </c>
      <c r="T6" s="1">
        <f t="shared" si="4"/>
        <v>4.366035501</v>
      </c>
    </row>
    <row r="7">
      <c r="A7" s="1">
        <v>4.0</v>
      </c>
      <c r="B7" s="1">
        <v>10.5891</v>
      </c>
      <c r="C7" s="1">
        <v>5.24569</v>
      </c>
      <c r="F7" s="1">
        <v>4.0</v>
      </c>
      <c r="G7" s="1">
        <f t="shared" ref="G7:H7" si="5">B7</f>
        <v>10.5891</v>
      </c>
      <c r="H7" s="1">
        <f t="shared" si="5"/>
        <v>5.24569</v>
      </c>
      <c r="R7" s="1">
        <v>4.0</v>
      </c>
      <c r="S7" s="1">
        <f t="shared" ref="S7:T7" si="6">$B$2/G7</f>
        <v>2.715377133</v>
      </c>
      <c r="T7" s="1">
        <f t="shared" si="6"/>
        <v>5.481338013</v>
      </c>
    </row>
    <row r="8">
      <c r="A8" s="1">
        <v>5.0</v>
      </c>
      <c r="B8" s="1">
        <v>8.76205</v>
      </c>
      <c r="C8" s="1">
        <v>4.33277</v>
      </c>
      <c r="F8" s="1">
        <v>5.0</v>
      </c>
      <c r="G8" s="1">
        <f t="shared" ref="G8:H8" si="7">B8</f>
        <v>8.76205</v>
      </c>
      <c r="H8" s="1">
        <f t="shared" si="7"/>
        <v>4.33277</v>
      </c>
      <c r="R8" s="1">
        <v>5.0</v>
      </c>
      <c r="S8" s="1">
        <f t="shared" ref="S8:T8" si="8">$B$2/G8</f>
        <v>3.281583648</v>
      </c>
      <c r="T8" s="1">
        <f t="shared" si="8"/>
        <v>6.636262714</v>
      </c>
    </row>
    <row r="9">
      <c r="A9" s="1">
        <v>6.0</v>
      </c>
      <c r="B9" s="1">
        <v>7.45121</v>
      </c>
      <c r="C9" s="1">
        <v>3.73898</v>
      </c>
      <c r="F9" s="1">
        <v>6.0</v>
      </c>
      <c r="G9" s="1">
        <f t="shared" ref="G9:H9" si="9">B9</f>
        <v>7.45121</v>
      </c>
      <c r="H9" s="1">
        <f t="shared" si="9"/>
        <v>3.73898</v>
      </c>
      <c r="R9" s="1">
        <v>6.0</v>
      </c>
      <c r="S9" s="1">
        <f t="shared" ref="S9:T9" si="10">$B$2/G9</f>
        <v>3.858890033</v>
      </c>
      <c r="T9" s="1">
        <f t="shared" si="10"/>
        <v>7.690172186</v>
      </c>
    </row>
    <row r="10">
      <c r="A10" s="1">
        <v>7.0</v>
      </c>
      <c r="B10" s="1">
        <v>6.27369</v>
      </c>
      <c r="C10" s="1">
        <v>3.50876</v>
      </c>
      <c r="F10" s="1">
        <v>7.0</v>
      </c>
      <c r="G10" s="1">
        <f t="shared" ref="G10:H10" si="11">B10</f>
        <v>6.27369</v>
      </c>
      <c r="H10" s="1">
        <f t="shared" si="11"/>
        <v>3.50876</v>
      </c>
      <c r="R10" s="1">
        <v>7.0</v>
      </c>
      <c r="S10" s="1">
        <f t="shared" ref="S10:T10" si="12">$B$2/G10</f>
        <v>4.583171945</v>
      </c>
      <c r="T10" s="1">
        <f t="shared" si="12"/>
        <v>8.194746862</v>
      </c>
    </row>
    <row r="11">
      <c r="A11" s="1">
        <v>8.0</v>
      </c>
      <c r="B11" s="1">
        <v>5.81726</v>
      </c>
      <c r="C11" s="1">
        <v>3.25141</v>
      </c>
      <c r="F11" s="1">
        <v>8.0</v>
      </c>
      <c r="G11" s="1">
        <f t="shared" ref="G11:H11" si="13">B11</f>
        <v>5.81726</v>
      </c>
      <c r="H11" s="1">
        <f t="shared" si="13"/>
        <v>3.25141</v>
      </c>
      <c r="R11" s="1">
        <v>8.0</v>
      </c>
      <c r="S11" s="1">
        <f t="shared" ref="S11:T11" si="14">$B$2/G11</f>
        <v>4.942773746</v>
      </c>
      <c r="T11" s="1">
        <f t="shared" si="14"/>
        <v>8.843363341</v>
      </c>
    </row>
    <row r="12">
      <c r="A12" s="1">
        <v>9.0</v>
      </c>
      <c r="B12" s="1">
        <v>4.80832</v>
      </c>
      <c r="C12" s="1">
        <v>2.87083</v>
      </c>
      <c r="F12" s="1">
        <v>9.0</v>
      </c>
      <c r="G12" s="1">
        <f t="shared" ref="G12:H12" si="15">B12</f>
        <v>4.80832</v>
      </c>
      <c r="H12" s="1">
        <f t="shared" si="15"/>
        <v>2.87083</v>
      </c>
      <c r="R12" s="1">
        <v>9.0</v>
      </c>
      <c r="S12" s="1">
        <f t="shared" ref="S12:T12" si="16">$B$2/G12</f>
        <v>5.979926461</v>
      </c>
      <c r="T12" s="1">
        <f t="shared" si="16"/>
        <v>10.01570974</v>
      </c>
    </row>
    <row r="13">
      <c r="A13" s="1">
        <v>10.0</v>
      </c>
      <c r="B13" s="1">
        <v>4.61299</v>
      </c>
      <c r="C13" s="1">
        <v>2.6232</v>
      </c>
      <c r="F13" s="1">
        <v>10.0</v>
      </c>
      <c r="G13" s="1">
        <f t="shared" ref="G13:H13" si="17">B13</f>
        <v>4.61299</v>
      </c>
      <c r="H13" s="1">
        <f t="shared" si="17"/>
        <v>2.6232</v>
      </c>
      <c r="R13" s="1">
        <v>10.0</v>
      </c>
      <c r="S13" s="1">
        <f t="shared" ref="S13:T13" si="18">$B$2/G13</f>
        <v>6.233137293</v>
      </c>
      <c r="T13" s="1">
        <f t="shared" si="18"/>
        <v>10.96119244</v>
      </c>
    </row>
    <row r="14">
      <c r="A14" s="1">
        <v>11.0</v>
      </c>
      <c r="B14" s="1">
        <v>4.40066</v>
      </c>
      <c r="C14" s="1">
        <v>2.25096</v>
      </c>
      <c r="F14" s="1">
        <v>11.0</v>
      </c>
      <c r="G14" s="1">
        <f t="shared" ref="G14:H14" si="19">B14</f>
        <v>4.40066</v>
      </c>
      <c r="H14" s="1">
        <f t="shared" si="19"/>
        <v>2.25096</v>
      </c>
      <c r="R14" s="1">
        <v>11.0</v>
      </c>
      <c r="S14" s="1">
        <f t="shared" ref="S14:T14" si="20">$B$2/G14</f>
        <v>6.533883554</v>
      </c>
      <c r="T14" s="1">
        <f t="shared" si="20"/>
        <v>12.77383872</v>
      </c>
    </row>
    <row r="15">
      <c r="A15" s="1">
        <v>12.0</v>
      </c>
      <c r="B15" s="1">
        <v>3.66776</v>
      </c>
      <c r="C15" s="1">
        <v>2.00217</v>
      </c>
      <c r="F15" s="1">
        <v>12.0</v>
      </c>
      <c r="G15" s="1">
        <f t="shared" ref="G15:H15" si="21">B15</f>
        <v>3.66776</v>
      </c>
      <c r="H15" s="1">
        <f t="shared" si="21"/>
        <v>2.00217</v>
      </c>
      <c r="R15" s="1">
        <v>12.0</v>
      </c>
      <c r="S15" s="1">
        <f t="shared" ref="S15:T15" si="22">$B$2/G15</f>
        <v>7.839498768</v>
      </c>
      <c r="T15" s="1">
        <f t="shared" si="22"/>
        <v>14.36111819</v>
      </c>
    </row>
    <row r="17">
      <c r="R17" s="1" t="s">
        <v>7</v>
      </c>
      <c r="AT17" s="1" t="s">
        <v>8</v>
      </c>
    </row>
    <row r="18">
      <c r="A18" s="1" t="s">
        <v>9</v>
      </c>
    </row>
    <row r="19">
      <c r="S19" s="1" t="s">
        <v>5</v>
      </c>
      <c r="T19" s="1" t="s">
        <v>6</v>
      </c>
    </row>
    <row r="20">
      <c r="B20" s="1" t="s">
        <v>10</v>
      </c>
      <c r="C20" s="1" t="s">
        <v>11</v>
      </c>
      <c r="D20" s="1" t="s">
        <v>12</v>
      </c>
      <c r="R20" s="1">
        <v>2.0</v>
      </c>
      <c r="S20" s="1">
        <f t="shared" ref="S20:T20" si="23">S5/$R5</f>
        <v>0.7195545546</v>
      </c>
      <c r="T20" s="1">
        <f t="shared" si="23"/>
        <v>1.558203255</v>
      </c>
    </row>
    <row r="21" ht="15.75" customHeight="1">
      <c r="A21" s="1">
        <v>20.0</v>
      </c>
      <c r="B21" s="1">
        <v>5.88306</v>
      </c>
      <c r="C21" s="1">
        <v>5.60548</v>
      </c>
      <c r="D21" s="1">
        <v>5.77482</v>
      </c>
      <c r="R21" s="1">
        <v>3.0</v>
      </c>
      <c r="S21" s="1">
        <f t="shared" ref="S21:T21" si="24">S6/$R6</f>
        <v>0.6440957405</v>
      </c>
      <c r="T21" s="1">
        <f t="shared" si="24"/>
        <v>1.455345167</v>
      </c>
    </row>
    <row r="22" ht="15.75" customHeight="1">
      <c r="A22" s="1">
        <v>40.0</v>
      </c>
      <c r="B22" s="1">
        <v>6.7197</v>
      </c>
      <c r="C22" s="1">
        <v>6.19513</v>
      </c>
      <c r="D22" s="1">
        <v>6.0746</v>
      </c>
      <c r="R22" s="1">
        <v>4.0</v>
      </c>
      <c r="S22" s="1">
        <f t="shared" ref="S22:T22" si="25">S7/$R7</f>
        <v>0.6788442833</v>
      </c>
      <c r="T22" s="1">
        <f t="shared" si="25"/>
        <v>1.370334503</v>
      </c>
    </row>
    <row r="23" ht="15.75" customHeight="1">
      <c r="A23" s="1">
        <v>60.0</v>
      </c>
      <c r="B23" s="1">
        <v>6.96117</v>
      </c>
      <c r="C23" s="1">
        <v>6.43523</v>
      </c>
      <c r="D23" s="1">
        <v>6.26761</v>
      </c>
      <c r="R23" s="1">
        <v>5.0</v>
      </c>
      <c r="S23" s="1">
        <f t="shared" ref="S23:T23" si="26">S8/$R8</f>
        <v>0.6563167295</v>
      </c>
      <c r="T23" s="1">
        <f t="shared" si="26"/>
        <v>1.327252543</v>
      </c>
    </row>
    <row r="24" ht="15.75" customHeight="1">
      <c r="A24" s="1">
        <v>80.0</v>
      </c>
      <c r="B24" s="1">
        <v>7.91898</v>
      </c>
      <c r="C24" s="1">
        <v>7.76932</v>
      </c>
      <c r="D24" s="1">
        <v>7.37753</v>
      </c>
      <c r="R24" s="1">
        <v>6.0</v>
      </c>
      <c r="S24" s="1">
        <f t="shared" ref="S24:T24" si="27">S9/$R9</f>
        <v>0.6431483388</v>
      </c>
      <c r="T24" s="1">
        <f t="shared" si="27"/>
        <v>1.281695364</v>
      </c>
    </row>
    <row r="25" ht="15.75" customHeight="1">
      <c r="A25" s="1">
        <v>100.0</v>
      </c>
      <c r="B25" s="1">
        <v>5.80743</v>
      </c>
      <c r="C25" s="1">
        <v>5.2682</v>
      </c>
      <c r="D25" s="1">
        <v>5.33303</v>
      </c>
      <c r="R25" s="1">
        <v>7.0</v>
      </c>
      <c r="S25" s="1">
        <f t="shared" ref="S25:T25" si="28">S10/$R10</f>
        <v>0.6547388493</v>
      </c>
      <c r="T25" s="1">
        <f t="shared" si="28"/>
        <v>1.170678123</v>
      </c>
    </row>
    <row r="26" ht="15.75" customHeight="1">
      <c r="A26" s="1">
        <v>120.0</v>
      </c>
      <c r="B26" s="1">
        <v>6.61919</v>
      </c>
      <c r="C26" s="1">
        <v>6.97014</v>
      </c>
      <c r="D26" s="1">
        <v>6.38288</v>
      </c>
      <c r="R26" s="1">
        <v>8.0</v>
      </c>
      <c r="S26" s="1">
        <f t="shared" ref="S26:T26" si="29">S11/$R11</f>
        <v>0.6178467182</v>
      </c>
      <c r="T26" s="1">
        <f t="shared" si="29"/>
        <v>1.105420418</v>
      </c>
    </row>
    <row r="27" ht="15.75" customHeight="1">
      <c r="A27" s="1">
        <v>140.0</v>
      </c>
      <c r="B27" s="1">
        <v>7.25941</v>
      </c>
      <c r="C27" s="1">
        <v>7.32339</v>
      </c>
      <c r="D27" s="1">
        <v>6.74216</v>
      </c>
      <c r="R27" s="1">
        <v>9.0</v>
      </c>
      <c r="S27" s="1">
        <f t="shared" ref="S27:T27" si="30">S12/$R12</f>
        <v>0.6644362734</v>
      </c>
      <c r="T27" s="1">
        <f t="shared" si="30"/>
        <v>1.112856638</v>
      </c>
    </row>
    <row r="28" ht="15.75" customHeight="1">
      <c r="A28" s="1">
        <v>160.0</v>
      </c>
      <c r="B28" s="1">
        <v>7.92514</v>
      </c>
      <c r="C28" s="1">
        <v>7.78371</v>
      </c>
      <c r="D28" s="1">
        <v>7.58574</v>
      </c>
      <c r="R28" s="1">
        <v>10.0</v>
      </c>
      <c r="S28" s="1">
        <f t="shared" ref="S28:T28" si="31">S13/$R13</f>
        <v>0.6233137293</v>
      </c>
      <c r="T28" s="1">
        <f t="shared" si="31"/>
        <v>1.096119244</v>
      </c>
    </row>
    <row r="29" ht="15.75" customHeight="1">
      <c r="A29" s="1">
        <v>180.0</v>
      </c>
      <c r="B29" s="1">
        <v>8.82994</v>
      </c>
      <c r="C29" s="1">
        <v>8.64281</v>
      </c>
      <c r="D29" s="1">
        <v>8.48732</v>
      </c>
      <c r="R29" s="1">
        <v>11.0</v>
      </c>
      <c r="S29" s="1">
        <f t="shared" ref="S29:T29" si="32">S14/$R14</f>
        <v>0.593989414</v>
      </c>
      <c r="T29" s="1">
        <f t="shared" si="32"/>
        <v>1.161258065</v>
      </c>
    </row>
    <row r="30" ht="15.75" customHeight="1">
      <c r="A30" s="1">
        <v>200.0</v>
      </c>
      <c r="B30" s="1">
        <v>9.65195</v>
      </c>
      <c r="C30" s="1">
        <v>9.61938</v>
      </c>
      <c r="D30" s="1">
        <v>9.09597</v>
      </c>
      <c r="R30" s="1">
        <v>12.0</v>
      </c>
      <c r="S30" s="1">
        <f t="shared" ref="S30:T30" si="33">S15/$R15</f>
        <v>0.653291564</v>
      </c>
      <c r="T30" s="1">
        <f t="shared" si="33"/>
        <v>1.196759849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A38" s="1" t="s">
        <v>13</v>
      </c>
      <c r="S38" s="1" t="s">
        <v>14</v>
      </c>
    </row>
    <row r="39" ht="15.75" customHeight="1"/>
    <row r="40" ht="15.75" customHeight="1">
      <c r="B40" s="1" t="s">
        <v>10</v>
      </c>
      <c r="C40" s="1" t="s">
        <v>11</v>
      </c>
      <c r="D40" s="1" t="s">
        <v>12</v>
      </c>
      <c r="T40" s="1">
        <v>2.0</v>
      </c>
      <c r="U40" s="1">
        <v>3.0</v>
      </c>
      <c r="V40" s="1">
        <v>4.0</v>
      </c>
      <c r="W40" s="1">
        <v>5.0</v>
      </c>
      <c r="X40" s="1">
        <v>6.0</v>
      </c>
      <c r="Y40" s="1">
        <v>7.0</v>
      </c>
      <c r="Z40" s="1">
        <v>8.0</v>
      </c>
      <c r="AA40" s="1">
        <v>9.0</v>
      </c>
      <c r="AB40" s="1">
        <v>10.0</v>
      </c>
      <c r="AC40" s="1">
        <v>11.0</v>
      </c>
      <c r="AD40" s="1">
        <v>12.0</v>
      </c>
    </row>
    <row r="41" ht="15.75" customHeight="1">
      <c r="A41" s="1">
        <v>20.0</v>
      </c>
      <c r="B41" s="1">
        <v>2.79103</v>
      </c>
      <c r="C41" s="1">
        <v>2.79734</v>
      </c>
      <c r="D41" s="1">
        <v>2.69942</v>
      </c>
      <c r="S41" s="1" t="s">
        <v>5</v>
      </c>
      <c r="T41" s="2">
        <v>19.98</v>
      </c>
      <c r="U41" s="2">
        <v>14.8805</v>
      </c>
      <c r="V41" s="2">
        <v>10.5891</v>
      </c>
      <c r="W41" s="2">
        <v>8.76205</v>
      </c>
      <c r="X41" s="2">
        <v>7.45121</v>
      </c>
      <c r="Y41" s="2">
        <v>6.27369</v>
      </c>
      <c r="Z41" s="2">
        <v>5.81726</v>
      </c>
      <c r="AA41" s="2">
        <v>4.80832</v>
      </c>
      <c r="AB41" s="2">
        <v>4.61299</v>
      </c>
      <c r="AC41" s="2">
        <v>4.40066</v>
      </c>
      <c r="AD41" s="2">
        <v>3.66776</v>
      </c>
    </row>
    <row r="42" ht="15.75" customHeight="1">
      <c r="A42" s="1">
        <v>40.0</v>
      </c>
      <c r="B42" s="1">
        <v>3.06534</v>
      </c>
      <c r="C42" s="1">
        <v>3.15653</v>
      </c>
      <c r="D42" s="1">
        <v>2.94892</v>
      </c>
      <c r="S42" s="1" t="s">
        <v>6</v>
      </c>
      <c r="T42" s="2">
        <v>9.22646</v>
      </c>
      <c r="U42" s="2">
        <v>6.5857</v>
      </c>
      <c r="V42" s="2">
        <v>5.24569</v>
      </c>
      <c r="W42" s="2">
        <v>4.33277</v>
      </c>
      <c r="X42" s="2">
        <v>3.73898</v>
      </c>
      <c r="Y42" s="2">
        <v>3.50876</v>
      </c>
      <c r="Z42" s="2">
        <v>3.25141</v>
      </c>
      <c r="AA42" s="2">
        <v>2.87083</v>
      </c>
      <c r="AB42" s="2">
        <v>2.6232</v>
      </c>
      <c r="AC42" s="2">
        <v>2.25096</v>
      </c>
      <c r="AD42" s="2">
        <v>2.00217</v>
      </c>
    </row>
    <row r="43" ht="15.75" customHeight="1">
      <c r="A43" s="1">
        <v>60.0</v>
      </c>
      <c r="B43" s="1">
        <v>3.31917</v>
      </c>
      <c r="C43" s="1">
        <v>3.39407</v>
      </c>
      <c r="D43" s="1">
        <v>3.25673</v>
      </c>
    </row>
    <row r="44" ht="15.75" customHeight="1">
      <c r="A44" s="1">
        <v>80.0</v>
      </c>
      <c r="B44" s="1">
        <v>3.91417</v>
      </c>
      <c r="C44" s="1">
        <v>3.9814</v>
      </c>
      <c r="D44" s="1">
        <v>3.49331</v>
      </c>
    </row>
    <row r="45" ht="15.75" customHeight="1">
      <c r="A45" s="1">
        <v>100.0</v>
      </c>
      <c r="B45" s="1">
        <v>2.66425</v>
      </c>
      <c r="C45" s="1">
        <v>2.69003</v>
      </c>
      <c r="D45" s="1">
        <v>2.59734</v>
      </c>
      <c r="S45" s="1" t="s">
        <v>4</v>
      </c>
    </row>
    <row r="46" ht="15.75" customHeight="1">
      <c r="A46" s="1">
        <v>120.0</v>
      </c>
      <c r="B46" s="1">
        <v>3.18386</v>
      </c>
      <c r="C46" s="1">
        <v>3.32867</v>
      </c>
      <c r="D46" s="1">
        <v>3.21088</v>
      </c>
    </row>
    <row r="47" ht="15.75" customHeight="1">
      <c r="A47" s="1">
        <v>140.0</v>
      </c>
      <c r="B47" s="1">
        <v>3.67761</v>
      </c>
      <c r="C47" s="1">
        <v>3.75452</v>
      </c>
      <c r="D47" s="1">
        <v>3.69579</v>
      </c>
      <c r="T47" s="1">
        <v>2.0</v>
      </c>
      <c r="U47" s="1">
        <v>3.0</v>
      </c>
      <c r="V47" s="1">
        <v>4.0</v>
      </c>
      <c r="W47" s="1">
        <v>5.0</v>
      </c>
      <c r="X47" s="1">
        <v>6.0</v>
      </c>
      <c r="Y47" s="1">
        <v>7.0</v>
      </c>
      <c r="Z47" s="1">
        <v>8.0</v>
      </c>
      <c r="AA47" s="1">
        <v>9.0</v>
      </c>
      <c r="AB47" s="1">
        <v>10.0</v>
      </c>
      <c r="AC47" s="1">
        <v>11.0</v>
      </c>
      <c r="AD47" s="1">
        <v>12.0</v>
      </c>
    </row>
    <row r="48" ht="15.75" customHeight="1">
      <c r="A48" s="1">
        <v>160.0</v>
      </c>
      <c r="B48" s="1">
        <v>4.37151</v>
      </c>
      <c r="C48" s="1">
        <v>4.43063</v>
      </c>
      <c r="D48" s="1">
        <v>4.30558</v>
      </c>
      <c r="S48" s="1" t="s">
        <v>5</v>
      </c>
      <c r="T48" s="2">
        <v>1.439109109109109</v>
      </c>
      <c r="U48" s="2">
        <v>1.9322872215315345</v>
      </c>
      <c r="V48" s="2">
        <v>2.7153771330896865</v>
      </c>
      <c r="W48" s="2">
        <v>3.281583647662362</v>
      </c>
      <c r="X48" s="2">
        <v>3.8588900326255735</v>
      </c>
      <c r="Y48" s="2">
        <v>4.583171945059447</v>
      </c>
      <c r="Z48" s="2">
        <v>4.9427737457153365</v>
      </c>
      <c r="AA48" s="2">
        <v>5.979926460801277</v>
      </c>
      <c r="AB48" s="2">
        <v>6.233137292732046</v>
      </c>
      <c r="AC48" s="2">
        <v>6.533883553830561</v>
      </c>
      <c r="AD48" s="2">
        <v>7.839498767640195</v>
      </c>
    </row>
    <row r="49" ht="15.75" customHeight="1">
      <c r="A49" s="1">
        <v>180.0</v>
      </c>
      <c r="B49" s="1">
        <v>4.67385</v>
      </c>
      <c r="C49" s="1">
        <v>4.68074</v>
      </c>
      <c r="D49" s="1">
        <v>4.51426</v>
      </c>
      <c r="S49" s="1" t="s">
        <v>6</v>
      </c>
      <c r="T49" s="2">
        <v>3.116406509105334</v>
      </c>
      <c r="U49" s="2">
        <v>4.366035501161607</v>
      </c>
      <c r="V49" s="2">
        <v>5.481338012730451</v>
      </c>
      <c r="W49" s="2">
        <v>6.636262714152839</v>
      </c>
      <c r="X49" s="2">
        <v>7.69017218599725</v>
      </c>
      <c r="Y49" s="2">
        <v>8.194746862139331</v>
      </c>
      <c r="Z49" s="2">
        <v>8.843363340827517</v>
      </c>
      <c r="AA49" s="2">
        <v>10.015709742478656</v>
      </c>
      <c r="AB49" s="2">
        <v>10.96119243671851</v>
      </c>
      <c r="AC49" s="2">
        <v>12.773838717702668</v>
      </c>
      <c r="AD49" s="2">
        <v>14.361118186767357</v>
      </c>
    </row>
    <row r="50" ht="15.75" customHeight="1">
      <c r="A50" s="1">
        <v>200.0</v>
      </c>
      <c r="B50" s="1">
        <v>4.96864</v>
      </c>
      <c r="C50" s="1">
        <v>4.70993</v>
      </c>
      <c r="D50" s="1">
        <v>4.87286</v>
      </c>
    </row>
    <row r="51" ht="15.75" customHeight="1"/>
    <row r="52" ht="15.75" customHeight="1">
      <c r="S52" s="1" t="s">
        <v>15</v>
      </c>
    </row>
    <row r="53" ht="15.75" customHeight="1"/>
    <row r="54" ht="15.75" customHeight="1">
      <c r="T54" s="1">
        <v>2.0</v>
      </c>
      <c r="U54" s="1">
        <v>3.0</v>
      </c>
      <c r="V54" s="1">
        <v>4.0</v>
      </c>
      <c r="W54" s="1">
        <v>5.0</v>
      </c>
      <c r="X54" s="1">
        <v>6.0</v>
      </c>
      <c r="Y54" s="1">
        <v>7.0</v>
      </c>
      <c r="Z54" s="1">
        <v>8.0</v>
      </c>
      <c r="AA54" s="1">
        <v>9.0</v>
      </c>
      <c r="AB54" s="1">
        <v>10.0</v>
      </c>
      <c r="AC54" s="1">
        <v>11.0</v>
      </c>
      <c r="AD54" s="1">
        <v>12.0</v>
      </c>
    </row>
    <row r="55" ht="15.75" customHeight="1">
      <c r="B55" s="1">
        <f t="shared" ref="B55:D55" si="34">B41/B21</f>
        <v>0.4744180749</v>
      </c>
      <c r="C55" s="1">
        <f t="shared" si="34"/>
        <v>0.499036657</v>
      </c>
      <c r="D55" s="1">
        <f t="shared" si="34"/>
        <v>0.4674466044</v>
      </c>
      <c r="S55" s="1" t="s">
        <v>5</v>
      </c>
      <c r="T55" s="2">
        <v>0.7195545545545545</v>
      </c>
      <c r="U55" s="2">
        <v>0.6440957405105115</v>
      </c>
      <c r="V55" s="2">
        <v>0.6788442832724216</v>
      </c>
      <c r="W55" s="2">
        <v>0.6563167295324723</v>
      </c>
      <c r="X55" s="2">
        <v>0.6431483387709289</v>
      </c>
      <c r="Y55" s="2">
        <v>0.6547388492942067</v>
      </c>
      <c r="Z55" s="2">
        <v>0.6178467182144171</v>
      </c>
      <c r="AA55" s="2">
        <v>0.6644362734223641</v>
      </c>
      <c r="AB55" s="2">
        <v>0.6233137292732046</v>
      </c>
      <c r="AC55" s="2">
        <v>0.5939894139845965</v>
      </c>
      <c r="AD55" s="2">
        <v>0.6532915639700162</v>
      </c>
    </row>
    <row r="56" ht="15.75" customHeight="1">
      <c r="B56" s="1">
        <f t="shared" ref="B56:D56" si="35">B42/B22</f>
        <v>0.4561721505</v>
      </c>
      <c r="C56" s="1">
        <f t="shared" si="35"/>
        <v>0.5095179601</v>
      </c>
      <c r="D56" s="1">
        <f t="shared" si="35"/>
        <v>0.4854508939</v>
      </c>
      <c r="S56" s="1" t="s">
        <v>6</v>
      </c>
      <c r="T56" s="2">
        <v>1.558203254552667</v>
      </c>
      <c r="U56" s="2">
        <v>1.455345167053869</v>
      </c>
      <c r="V56" s="2">
        <v>1.3703345031826129</v>
      </c>
      <c r="W56" s="2">
        <v>1.327252542830568</v>
      </c>
      <c r="X56" s="2">
        <v>1.281695364332875</v>
      </c>
      <c r="Y56" s="2">
        <v>1.1706781231627617</v>
      </c>
      <c r="Z56" s="2">
        <v>1.1054204176034397</v>
      </c>
      <c r="AA56" s="2">
        <v>1.112856638053184</v>
      </c>
      <c r="AB56" s="2">
        <v>1.096119243671851</v>
      </c>
      <c r="AC56" s="2">
        <v>1.1612580652456972</v>
      </c>
      <c r="AD56" s="2">
        <v>1.1967598488972797</v>
      </c>
    </row>
    <row r="57" ht="15.75" customHeight="1">
      <c r="B57" s="1">
        <f t="shared" ref="B57:D57" si="36">B43/B23</f>
        <v>0.4768120876</v>
      </c>
      <c r="C57" s="1">
        <f t="shared" si="36"/>
        <v>0.5274201544</v>
      </c>
      <c r="D57" s="1">
        <f t="shared" si="36"/>
        <v>0.5196127391</v>
      </c>
    </row>
    <row r="58" ht="15.75" customHeight="1">
      <c r="B58" s="1">
        <f t="shared" ref="B58:D58" si="37">B44/B24</f>
        <v>0.4942770407</v>
      </c>
      <c r="C58" s="1">
        <f t="shared" si="37"/>
        <v>0.5124515402</v>
      </c>
      <c r="D58" s="1">
        <f t="shared" si="37"/>
        <v>0.4735067157</v>
      </c>
    </row>
    <row r="59" ht="15.75" customHeight="1">
      <c r="B59" s="1">
        <f t="shared" ref="B59:D59" si="38">B45/B25</f>
        <v>0.4587657535</v>
      </c>
      <c r="C59" s="1">
        <f t="shared" si="38"/>
        <v>0.5106165294</v>
      </c>
      <c r="D59" s="1">
        <f t="shared" si="38"/>
        <v>0.4870289498</v>
      </c>
    </row>
    <row r="60" ht="15.75" customHeight="1">
      <c r="B60" s="1">
        <f t="shared" ref="B60:D60" si="39">B46/B26</f>
        <v>0.4810044734</v>
      </c>
      <c r="C60" s="1">
        <f t="shared" si="39"/>
        <v>0.4775614263</v>
      </c>
      <c r="D60" s="1">
        <f t="shared" si="39"/>
        <v>0.5030456471</v>
      </c>
    </row>
    <row r="61" ht="15.75" customHeight="1">
      <c r="B61" s="1">
        <f t="shared" ref="B61:D61" si="40">B47/B27</f>
        <v>0.5065990211</v>
      </c>
      <c r="C61" s="1">
        <f t="shared" si="40"/>
        <v>0.5126751409</v>
      </c>
      <c r="D61" s="1">
        <f t="shared" si="40"/>
        <v>0.5481611234</v>
      </c>
    </row>
    <row r="62" ht="15.75" customHeight="1">
      <c r="B62" s="1">
        <f t="shared" ref="B62:D62" si="41">B48/B28</f>
        <v>0.5516003503</v>
      </c>
      <c r="C62" s="1">
        <f t="shared" si="41"/>
        <v>0.5692182777</v>
      </c>
      <c r="D62" s="1">
        <f t="shared" si="41"/>
        <v>0.5675886598</v>
      </c>
    </row>
    <row r="63" ht="15.75" customHeight="1">
      <c r="B63" s="1">
        <f t="shared" ref="B63:D63" si="42">B49/B29</f>
        <v>0.5293184325</v>
      </c>
      <c r="C63" s="1">
        <f t="shared" si="42"/>
        <v>0.5415761772</v>
      </c>
      <c r="D63" s="1">
        <f t="shared" si="42"/>
        <v>0.5318828558</v>
      </c>
    </row>
    <row r="64" ht="15.75" customHeight="1">
      <c r="B64" s="1">
        <f t="shared" ref="B64:D64" si="43">B50/B30</f>
        <v>0.514780951</v>
      </c>
      <c r="C64" s="1">
        <f t="shared" si="43"/>
        <v>0.4896292692</v>
      </c>
      <c r="D64" s="1">
        <f t="shared" si="43"/>
        <v>0.5357163667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2021-03-03T15:15:03Z</dcterms:created>
  <dc:creator>Aртem Бородuн</dc:creator>
</cp:coreProperties>
</file>