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 folder\C++\Parallel Programming\Lab3\"/>
    </mc:Choice>
  </mc:AlternateContent>
  <xr:revisionPtr revIDLastSave="0" documentId="13_ncr:1_{F5D53C95-6194-47A9-9CDB-8BA5E4445AE8}" xr6:coauthVersionLast="45" xr6:coauthVersionMax="45" xr10:uidLastSave="{00000000-0000-0000-0000-000000000000}"/>
  <bookViews>
    <workbookView xWindow="4785" yWindow="300" windowWidth="21195" windowHeight="12270" xr2:uid="{BC313DC4-1DF5-4C0E-8AAA-D33BFA4FCA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8" i="1" l="1"/>
  <c r="N19" i="1"/>
  <c r="N20" i="1"/>
  <c r="N21" i="1"/>
  <c r="N22" i="1"/>
  <c r="N23" i="1"/>
  <c r="N24" i="1"/>
  <c r="M19" i="1"/>
  <c r="M20" i="1"/>
  <c r="M21" i="1"/>
  <c r="M22" i="1"/>
  <c r="M23" i="1"/>
  <c r="M24" i="1"/>
  <c r="M18" i="1"/>
  <c r="D7" i="1"/>
  <c r="D8" i="1"/>
  <c r="D9" i="1"/>
  <c r="D10" i="1"/>
  <c r="D11" i="1"/>
  <c r="D12" i="1"/>
  <c r="D6" i="1"/>
  <c r="M7" i="1"/>
  <c r="N7" i="1"/>
  <c r="M8" i="1"/>
  <c r="N8" i="1"/>
  <c r="M9" i="1"/>
  <c r="N9" i="1"/>
  <c r="M10" i="1"/>
  <c r="N10" i="1"/>
  <c r="M11" i="1"/>
  <c r="N11" i="1"/>
  <c r="M12" i="1"/>
  <c r="N12" i="1"/>
  <c r="N6" i="1"/>
  <c r="M6" i="1"/>
</calcChain>
</file>

<file path=xl/sharedStrings.xml><?xml version="1.0" encoding="utf-8"?>
<sst xmlns="http://schemas.openxmlformats.org/spreadsheetml/2006/main" count="25" uniqueCount="13">
  <si>
    <t>no SSE no MPI</t>
  </si>
  <si>
    <t>SSE</t>
  </si>
  <si>
    <t>NoSSE</t>
  </si>
  <si>
    <t>NoSSE/SSE</t>
  </si>
  <si>
    <t>Ускорение</t>
  </si>
  <si>
    <t>Эффективность на процесс</t>
  </si>
  <si>
    <t>a</t>
  </si>
  <si>
    <t>Замеры</t>
  </si>
  <si>
    <t>2*8</t>
  </si>
  <si>
    <t>4*4</t>
  </si>
  <si>
    <t>8*2</t>
  </si>
  <si>
    <t>Время</t>
  </si>
  <si>
    <t>Эффективность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</si>
</sst>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Лист1!$B$5</c:f>
              <c:strCache>
                <c:ptCount val="1"/>
                <c:pt idx="0">
                  <c:v>SSE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Лист1!$A$6:$A$12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</c:numCache>
            </c:numRef>
          </c:cat>
          <c:val>
            <c:numRef>
              <c:f>Лист1!$B$6:$B$12</c:f>
              <c:numCache>
                <c:formatCode>General</c:formatCode>
                <c:ptCount val="7"/>
                <c:pt idx="0">
                  <c:v>6.6256599999999999</c:v>
                </c:pt>
                <c:pt idx="1">
                  <c:v>4.7926900000000003</c:v>
                </c:pt>
                <c:pt idx="2">
                  <c:v>3.2306300000000001</c:v>
                </c:pt>
                <c:pt idx="3">
                  <c:v>2.56637</c:v>
                </c:pt>
                <c:pt idx="4">
                  <c:v>1.78766</c:v>
                </c:pt>
                <c:pt idx="5">
                  <c:v>1.34649</c:v>
                </c:pt>
                <c:pt idx="6">
                  <c:v>1.00546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5-46DC-BF08-973D34B9A24E}"/>
            </c:ext>
          </c:extLst>
        </c:ser>
        <c:ser>
          <c:idx val="1"/>
          <c:order val="1"/>
          <c:tx>
            <c:strRef>
              <c:f>Лист1!$C$5</c:f>
              <c:strCache>
                <c:ptCount val="1"/>
                <c:pt idx="0">
                  <c:v>NoSSE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Лист1!$A$6:$A$12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</c:numCache>
            </c:numRef>
          </c:cat>
          <c:val>
            <c:numRef>
              <c:f>Лист1!$C$6:$C$12</c:f>
              <c:numCache>
                <c:formatCode>General</c:formatCode>
                <c:ptCount val="7"/>
                <c:pt idx="0">
                  <c:v>13.846299999999999</c:v>
                </c:pt>
                <c:pt idx="1">
                  <c:v>8.1075099999999996</c:v>
                </c:pt>
                <c:pt idx="2">
                  <c:v>5.6128200000000001</c:v>
                </c:pt>
                <c:pt idx="3">
                  <c:v>4.4449500000000004</c:v>
                </c:pt>
                <c:pt idx="4">
                  <c:v>3.1110799999999998</c:v>
                </c:pt>
                <c:pt idx="5">
                  <c:v>2.3050099999999998</c:v>
                </c:pt>
                <c:pt idx="6">
                  <c:v>1.72028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5-46DC-BF08-973D34B9A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957584"/>
        <c:axId val="787128720"/>
      </c:lineChart>
      <c:catAx>
        <c:axId val="52595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7128720"/>
        <c:crosses val="autoZero"/>
        <c:auto val="1"/>
        <c:lblAlgn val="ctr"/>
        <c:lblOffset val="100"/>
        <c:noMultiLvlLbl val="0"/>
      </c:catAx>
      <c:valAx>
        <c:axId val="78712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5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Лист1!$M$5</c:f>
              <c:strCache>
                <c:ptCount val="1"/>
                <c:pt idx="0">
                  <c:v>SSE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Лист1!$L$6:$L$12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</c:numCache>
            </c:numRef>
          </c:cat>
          <c:val>
            <c:numRef>
              <c:f>Лист1!$M$6:$M$12</c:f>
              <c:numCache>
                <c:formatCode>General</c:formatCode>
                <c:ptCount val="7"/>
                <c:pt idx="0">
                  <c:v>5.0389546098049101</c:v>
                </c:pt>
                <c:pt idx="1">
                  <c:v>6.9661088031982041</c:v>
                </c:pt>
                <c:pt idx="2">
                  <c:v>10.334331074743936</c:v>
                </c:pt>
                <c:pt idx="3">
                  <c:v>13.009191971539568</c:v>
                </c:pt>
                <c:pt idx="4">
                  <c:v>18.676034592707786</c:v>
                </c:pt>
                <c:pt idx="5">
                  <c:v>24.795134015105944</c:v>
                </c:pt>
                <c:pt idx="6">
                  <c:v>33.205100153163727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CE-420B-BC10-3572F08AA127}"/>
            </c:ext>
          </c:extLst>
        </c:ser>
        <c:ser>
          <c:idx val="1"/>
          <c:order val="1"/>
          <c:tx>
            <c:strRef>
              <c:f>Лист1!$N$5</c:f>
              <c:strCache>
                <c:ptCount val="1"/>
                <c:pt idx="0">
                  <c:v>NoSSE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Лист1!$L$6:$L$12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</c:numCache>
            </c:numRef>
          </c:cat>
          <c:val>
            <c:numRef>
              <c:f>Лист1!$N$6:$N$12</c:f>
              <c:numCache>
                <c:formatCode>General</c:formatCode>
                <c:ptCount val="7"/>
                <c:pt idx="0">
                  <c:v>2.4112145482908796</c:v>
                </c:pt>
                <c:pt idx="1">
                  <c:v>4.1179597681655657</c:v>
                </c:pt>
                <c:pt idx="2">
                  <c:v>5.948239922178157</c:v>
                </c:pt>
                <c:pt idx="3">
                  <c:v>7.5110856140114057</c:v>
                </c:pt>
                <c:pt idx="4">
                  <c:v>10.731450171644575</c:v>
                </c:pt>
                <c:pt idx="5">
                  <c:v>14.484275556288262</c:v>
                </c:pt>
                <c:pt idx="6">
                  <c:v>19.407538307717349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CE-420B-BC10-3572F08AA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251072"/>
        <c:axId val="787108752"/>
      </c:lineChart>
      <c:catAx>
        <c:axId val="88525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7108752"/>
        <c:crosses val="autoZero"/>
        <c:auto val="1"/>
        <c:lblAlgn val="ctr"/>
        <c:lblOffset val="100"/>
        <c:noMultiLvlLbl val="0"/>
      </c:catAx>
      <c:valAx>
        <c:axId val="78710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525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Лист1!$M$17</c:f>
              <c:strCache>
                <c:ptCount val="1"/>
                <c:pt idx="0">
                  <c:v>SSE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Лист1!$L$18:$L$24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</c:numCache>
            </c:numRef>
          </c:cat>
          <c:val>
            <c:numRef>
              <c:f>Лист1!$M$18:$M$24</c:f>
              <c:numCache>
                <c:formatCode>General</c:formatCode>
                <c:ptCount val="7"/>
                <c:pt idx="0">
                  <c:v>2.519477304902455</c:v>
                </c:pt>
                <c:pt idx="1">
                  <c:v>1.741527200799551</c:v>
                </c:pt>
                <c:pt idx="2">
                  <c:v>1.7223885124573226</c:v>
                </c:pt>
                <c:pt idx="3">
                  <c:v>1.626148996442446</c:v>
                </c:pt>
                <c:pt idx="4">
                  <c:v>1.5563362160589822</c:v>
                </c:pt>
                <c:pt idx="5">
                  <c:v>1.5496958759441215</c:v>
                </c:pt>
                <c:pt idx="6">
                  <c:v>1.3835458397151552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64-4777-985D-424D1DB4FFB8}"/>
            </c:ext>
          </c:extLst>
        </c:ser>
        <c:ser>
          <c:idx val="1"/>
          <c:order val="1"/>
          <c:tx>
            <c:strRef>
              <c:f>Лист1!$N$17</c:f>
              <c:strCache>
                <c:ptCount val="1"/>
                <c:pt idx="0">
                  <c:v>NoSSE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Лист1!$L$18:$L$24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</c:numCache>
            </c:numRef>
          </c:cat>
          <c:val>
            <c:numRef>
              <c:f>Лист1!$N$18:$N$24</c:f>
              <c:numCache>
                <c:formatCode>General</c:formatCode>
                <c:ptCount val="7"/>
                <c:pt idx="0">
                  <c:v>1.2056072741454398</c:v>
                </c:pt>
                <c:pt idx="1">
                  <c:v>1.0294899420413914</c:v>
                </c:pt>
                <c:pt idx="2">
                  <c:v>0.99137332036302617</c:v>
                </c:pt>
                <c:pt idx="3">
                  <c:v>0.93888570175142572</c:v>
                </c:pt>
                <c:pt idx="4">
                  <c:v>0.89428751430371456</c:v>
                </c:pt>
                <c:pt idx="5">
                  <c:v>0.90526722226801637</c:v>
                </c:pt>
                <c:pt idx="6">
                  <c:v>0.80864742948822288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64-4777-985D-424D1DB4F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957184"/>
        <c:axId val="779222016"/>
      </c:lineChart>
      <c:catAx>
        <c:axId val="5259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222016"/>
        <c:crosses val="autoZero"/>
        <c:auto val="1"/>
        <c:lblAlgn val="ctr"/>
        <c:lblOffset val="100"/>
        <c:noMultiLvlLbl val="0"/>
      </c:catAx>
      <c:valAx>
        <c:axId val="77922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5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Лист1!$B$20</c:f>
              <c:strCache>
                <c:ptCount val="1"/>
                <c:pt idx="0">
                  <c:v>SSE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Лист1!$A$21:$A$23</c:f>
              <c:strCache>
                <c:ptCount val="3"/>
                <c:pt idx="0">
                  <c:v>2*8</c:v>
                </c:pt>
                <c:pt idx="1">
                  <c:v>4*4</c:v>
                </c:pt>
                <c:pt idx="2">
                  <c:v>8*2</c:v>
                </c:pt>
              </c:strCache>
            </c:strRef>
          </c:cat>
          <c:val>
            <c:numRef>
              <c:f>Лист1!$B$21:$B$23</c:f>
              <c:numCache>
                <c:formatCode>General</c:formatCode>
                <c:ptCount val="3"/>
                <c:pt idx="0">
                  <c:v>18.019500000000001</c:v>
                </c:pt>
                <c:pt idx="1">
                  <c:v>17.143699999999999</c:v>
                </c:pt>
                <c:pt idx="2">
                  <c:v>18.467199999999998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C6-4030-9511-4349FC134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644352"/>
        <c:axId val="779224512"/>
      </c:lineChart>
      <c:catAx>
        <c:axId val="88964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224512"/>
        <c:crosses val="autoZero"/>
        <c:auto val="1"/>
        <c:lblAlgn val="ctr"/>
        <c:lblOffset val="100"/>
        <c:noMultiLvlLbl val="0"/>
      </c:catAx>
      <c:valAx>
        <c:axId val="77922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964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252412</xdr:colOff>
      <xdr:row>4</xdr:row>
      <xdr:rowOff>4762</xdr:rowOff>
    </xdr:from>
    <xdr:to>
      <xdr:col>9</xdr:col>
      <xdr:colOff>371475</xdr:colOff>
      <xdr:row>15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97AAC18-A481-44C9-AC51-A84DEECE8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414618</xdr:colOff>
      <xdr:row>2</xdr:row>
      <xdr:rowOff>156882</xdr:rowOff>
    </xdr:from>
    <xdr:to>
      <xdr:col>19</xdr:col>
      <xdr:colOff>481853</xdr:colOff>
      <xdr:row>13</xdr:row>
      <xdr:rowOff>89647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BBF7621-42B5-4C05-95CE-32829861E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414618</xdr:colOff>
      <xdr:row>15</xdr:row>
      <xdr:rowOff>101973</xdr:rowOff>
    </xdr:from>
    <xdr:to>
      <xdr:col>19</xdr:col>
      <xdr:colOff>459441</xdr:colOff>
      <xdr:row>26</xdr:row>
      <xdr:rowOff>44824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969D28E-DCEE-4FC7-B240-84FFDD4781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302560</xdr:colOff>
      <xdr:row>17</xdr:row>
      <xdr:rowOff>57150</xdr:rowOff>
    </xdr:from>
    <xdr:to>
      <xdr:col>9</xdr:col>
      <xdr:colOff>549088</xdr:colOff>
      <xdr:row>30</xdr:row>
      <xdr:rowOff>112059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04ED016-81DB-4FCE-8D29-D13DE5C1A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A3A6-A216-410E-8533-AAE676AE5121}">
  <dimension ref="A1:AH50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17.5703125" customWidth="1"/>
    <col min="4" max="4" width="10.7109375" customWidth="1"/>
  </cols>
  <sheetData>
    <row r="1" spans="1:34" x14ac:dyDescent="0.25">
      <c r="A1" t="s">
        <v>0</v>
      </c>
      <c r="B1">
        <v>33.386400000000002</v>
      </c>
    </row>
    <row r="2" spans="1:34" x14ac:dyDescent="0.25">
      <c r="AH2" t="s">
        <v>6</v>
      </c>
    </row>
    <row r="3" spans="1:34" x14ac:dyDescent="0.25">
      <c r="A3" t="s">
        <v>7</v>
      </c>
      <c r="L3" t="s">
        <v>4</v>
      </c>
    </row>
    <row r="5" spans="1:34" x14ac:dyDescent="0.25">
      <c r="B5" t="s">
        <v>1</v>
      </c>
      <c r="C5" t="s">
        <v>2</v>
      </c>
      <c r="D5" t="s">
        <v>3</v>
      </c>
      <c r="M5" t="s">
        <v>1</v>
      </c>
      <c r="N5" t="s">
        <v>2</v>
      </c>
    </row>
    <row r="6" spans="1:34" x14ac:dyDescent="0.25">
      <c r="A6">
        <v>2</v>
      </c>
      <c r="B6">
        <v>6.6256599999999999</v>
      </c>
      <c r="C6">
        <v>13.846299999999999</v>
      </c>
      <c r="D6">
        <f>C6/B6</f>
        <v>2.0897993558377581</v>
      </c>
      <c r="L6">
        <v>2</v>
      </c>
      <c r="M6">
        <f>$B$1/B6</f>
        <v>5.0389546098049101</v>
      </c>
      <c r="N6">
        <f>$B$1/C6</f>
        <v>2.4112145482908796</v>
      </c>
    </row>
    <row r="7" spans="1:34" x14ac:dyDescent="0.25">
      <c r="A7">
        <v>4</v>
      </c>
      <c r="B7">
        <v>4.7926900000000003</v>
      </c>
      <c r="C7">
        <v>8.1075099999999996</v>
      </c>
      <c r="D7">
        <f>C7/B7</f>
        <v>1.6916408113189041</v>
      </c>
      <c r="L7">
        <v>4</v>
      </c>
      <c r="M7">
        <f t="shared" ref="M7:M12" si="0">$B$1/B7</f>
        <v>6.9661088031982041</v>
      </c>
      <c r="N7">
        <f t="shared" ref="N7:N12" si="1">$B$1/C7</f>
        <v>4.1179597681655657</v>
      </c>
    </row>
    <row r="8" spans="1:34" x14ac:dyDescent="0.25">
      <c r="A8">
        <v>6</v>
      </c>
      <c r="B8">
        <v>3.2306300000000001</v>
      </c>
      <c r="C8">
        <v>5.6128200000000001</v>
      </c>
      <c r="D8">
        <f>C8/B8</f>
        <v>1.7373763012167904</v>
      </c>
      <c r="L8">
        <v>6</v>
      </c>
      <c r="M8">
        <f t="shared" si="0"/>
        <v>10.334331074743936</v>
      </c>
      <c r="N8">
        <f t="shared" si="1"/>
        <v>5.948239922178157</v>
      </c>
    </row>
    <row r="9" spans="1:34" x14ac:dyDescent="0.25">
      <c r="A9">
        <v>8</v>
      </c>
      <c r="B9">
        <v>2.56637</v>
      </c>
      <c r="C9">
        <v>4.4449500000000004</v>
      </c>
      <c r="D9">
        <f>C9/B9</f>
        <v>1.7319988933785855</v>
      </c>
      <c r="L9">
        <v>8</v>
      </c>
      <c r="M9">
        <f t="shared" si="0"/>
        <v>13.009191971539568</v>
      </c>
      <c r="N9">
        <f t="shared" si="1"/>
        <v>7.5110856140114057</v>
      </c>
    </row>
    <row r="10" spans="1:34" x14ac:dyDescent="0.25">
      <c r="A10">
        <v>12</v>
      </c>
      <c r="B10">
        <v>1.78766</v>
      </c>
      <c r="C10">
        <v>3.1110799999999998</v>
      </c>
      <c r="D10">
        <f>C10/B10</f>
        <v>1.7403085597932491</v>
      </c>
      <c r="L10">
        <v>12</v>
      </c>
      <c r="M10">
        <f t="shared" si="0"/>
        <v>18.676034592707786</v>
      </c>
      <c r="N10">
        <f t="shared" si="1"/>
        <v>10.731450171644575</v>
      </c>
    </row>
    <row r="11" spans="1:34" x14ac:dyDescent="0.25">
      <c r="A11">
        <v>16</v>
      </c>
      <c r="B11">
        <v>1.34649</v>
      </c>
      <c r="C11">
        <v>2.3050099999999998</v>
      </c>
      <c r="D11">
        <f>C11/B11</f>
        <v>1.7118656655452322</v>
      </c>
      <c r="L11">
        <v>16</v>
      </c>
      <c r="M11">
        <f t="shared" si="0"/>
        <v>24.795134015105944</v>
      </c>
      <c r="N11">
        <f t="shared" si="1"/>
        <v>14.484275556288262</v>
      </c>
    </row>
    <row r="12" spans="1:34" x14ac:dyDescent="0.25">
      <c r="A12">
        <v>24</v>
      </c>
      <c r="B12">
        <v>1.00546</v>
      </c>
      <c r="C12">
        <v>1.72028</v>
      </c>
      <c r="D12">
        <f>C12/B12</f>
        <v>1.7109382770075388</v>
      </c>
      <c r="L12">
        <v>24</v>
      </c>
      <c r="M12">
        <f t="shared" si="0"/>
        <v>33.205100153163727</v>
      </c>
      <c r="N12">
        <f t="shared" si="1"/>
        <v>19.407538307717349</v>
      </c>
    </row>
    <row r="15" spans="1:34" x14ac:dyDescent="0.25">
      <c r="L15" t="s">
        <v>5</v>
      </c>
    </row>
    <row r="17" spans="1:14" x14ac:dyDescent="0.25">
      <c r="M17" t="s">
        <v>1</v>
      </c>
      <c r="N17" t="s">
        <v>2</v>
      </c>
    </row>
    <row r="18" spans="1:14" x14ac:dyDescent="0.25">
      <c r="L18">
        <v>2</v>
      </c>
      <c r="M18">
        <f>M6/$L6</f>
        <v>2.519477304902455</v>
      </c>
      <c r="N18">
        <f>N6/$L6</f>
        <v>1.2056072741454398</v>
      </c>
    </row>
    <row r="19" spans="1:14" x14ac:dyDescent="0.25">
      <c r="L19">
        <v>4</v>
      </c>
      <c r="M19">
        <f>M7/$L7</f>
        <v>1.741527200799551</v>
      </c>
      <c r="N19">
        <f>N7/$L7</f>
        <v>1.0294899420413914</v>
      </c>
    </row>
    <row r="20" spans="1:14" x14ac:dyDescent="0.25">
      <c r="B20" t="s">
        <v>1</v>
      </c>
      <c r="L20">
        <v>6</v>
      </c>
      <c r="M20">
        <f>M8/$L8</f>
        <v>1.7223885124573226</v>
      </c>
      <c r="N20">
        <f>N8/$L8</f>
        <v>0.99137332036302617</v>
      </c>
    </row>
    <row r="21" spans="1:14" x14ac:dyDescent="0.25">
      <c r="A21" t="s">
        <v>8</v>
      </c>
      <c r="B21">
        <v>18.019500000000001</v>
      </c>
      <c r="L21">
        <v>8</v>
      </c>
      <c r="M21">
        <f>M9/$L9</f>
        <v>1.626148996442446</v>
      </c>
      <c r="N21">
        <f>N9/$L9</f>
        <v>0.93888570175142572</v>
      </c>
    </row>
    <row r="22" spans="1:14" x14ac:dyDescent="0.25">
      <c r="A22" t="s">
        <v>9</v>
      </c>
      <c r="B22">
        <v>17.143699999999999</v>
      </c>
      <c r="L22">
        <v>12</v>
      </c>
      <c r="M22">
        <f>M10/$L10</f>
        <v>1.5563362160589822</v>
      </c>
      <c r="N22">
        <f>N10/$L10</f>
        <v>0.89428751430371456</v>
      </c>
    </row>
    <row r="23" spans="1:14" x14ac:dyDescent="0.25">
      <c r="A23" t="s">
        <v>10</v>
      </c>
      <c r="B23">
        <v>18.467199999999998</v>
      </c>
      <c r="L23">
        <v>16</v>
      </c>
      <c r="M23">
        <f>M11/$L11</f>
        <v>1.5496958759441215</v>
      </c>
      <c r="N23">
        <f>N11/$L11</f>
        <v>0.90526722226801637</v>
      </c>
    </row>
    <row r="24" spans="1:14" x14ac:dyDescent="0.25">
      <c r="L24">
        <v>24</v>
      </c>
      <c r="M24">
        <f>M12/$L12</f>
        <v>1.3835458397151552</v>
      </c>
      <c r="N24">
        <f>N12/$L12</f>
        <v>0.80864742948822288</v>
      </c>
    </row>
    <row r="40" spans="4:13" x14ac:dyDescent="0.25">
      <c r="G40">
        <v>2</v>
      </c>
      <c r="H40">
        <v>4</v>
      </c>
      <c r="I40">
        <v>6</v>
      </c>
      <c r="J40">
        <v>8</v>
      </c>
      <c r="K40">
        <v>12</v>
      </c>
      <c r="L40">
        <v>16</v>
      </c>
      <c r="M40">
        <v>24</v>
      </c>
    </row>
    <row r="41" spans="4:13" x14ac:dyDescent="0.25">
      <c r="D41" t="s">
        <v>11</v>
      </c>
      <c r="F41" t="s">
        <v>1</v>
      </c>
      <c r="G41">
        <v>6.6256599999999999</v>
      </c>
      <c r="H41">
        <v>4.7926900000000003</v>
      </c>
      <c r="I41">
        <v>3.2306300000000001</v>
      </c>
      <c r="J41">
        <v>2.56637</v>
      </c>
      <c r="K41">
        <v>1.78766</v>
      </c>
      <c r="L41">
        <v>1.34649</v>
      </c>
      <c r="M41">
        <v>1.00546</v>
      </c>
    </row>
    <row r="42" spans="4:13" x14ac:dyDescent="0.25">
      <c r="F42" t="s">
        <v>2</v>
      </c>
      <c r="G42">
        <v>13.846299999999999</v>
      </c>
      <c r="H42">
        <v>8.1075099999999996</v>
      </c>
      <c r="I42">
        <v>5.6128200000000001</v>
      </c>
      <c r="J42">
        <v>4.4449500000000004</v>
      </c>
      <c r="K42">
        <v>3.1110799999999998</v>
      </c>
      <c r="L42">
        <v>2.3050099999999998</v>
      </c>
      <c r="M42">
        <v>1.72028</v>
      </c>
    </row>
    <row r="44" spans="4:13" x14ac:dyDescent="0.25">
      <c r="D44" t="s">
        <v>4</v>
      </c>
      <c r="G44">
        <v>2</v>
      </c>
      <c r="H44">
        <v>4</v>
      </c>
      <c r="I44">
        <v>6</v>
      </c>
      <c r="J44">
        <v>8</v>
      </c>
      <c r="K44">
        <v>12</v>
      </c>
      <c r="L44">
        <v>16</v>
      </c>
      <c r="M44">
        <v>24</v>
      </c>
    </row>
    <row r="45" spans="4:13" x14ac:dyDescent="0.25">
      <c r="F45" t="s">
        <v>1</v>
      </c>
      <c r="G45">
        <v>5.0389546098049101</v>
      </c>
      <c r="H45">
        <v>6.9661088031982041</v>
      </c>
      <c r="I45">
        <v>10.334331074743936</v>
      </c>
      <c r="J45">
        <v>13.009191971539568</v>
      </c>
      <c r="K45">
        <v>18.676034592707786</v>
      </c>
      <c r="L45">
        <v>24.795134015105944</v>
      </c>
      <c r="M45">
        <v>33.205100153163727</v>
      </c>
    </row>
    <row r="46" spans="4:13" x14ac:dyDescent="0.25">
      <c r="F46" t="s">
        <v>2</v>
      </c>
      <c r="G46">
        <v>2.4112145482908796</v>
      </c>
      <c r="H46">
        <v>4.1179597681655657</v>
      </c>
      <c r="I46">
        <v>5.948239922178157</v>
      </c>
      <c r="J46">
        <v>7.5110856140114057</v>
      </c>
      <c r="K46">
        <v>10.731450171644575</v>
      </c>
      <c r="L46">
        <v>14.484275556288262</v>
      </c>
      <c r="M46">
        <v>19.407538307717349</v>
      </c>
    </row>
    <row r="48" spans="4:13" x14ac:dyDescent="0.25">
      <c r="D48" t="s">
        <v>12</v>
      </c>
      <c r="G48">
        <v>2</v>
      </c>
      <c r="H48">
        <v>4</v>
      </c>
      <c r="I48">
        <v>6</v>
      </c>
      <c r="J48">
        <v>8</v>
      </c>
      <c r="K48">
        <v>12</v>
      </c>
      <c r="L48">
        <v>16</v>
      </c>
      <c r="M48">
        <v>24</v>
      </c>
    </row>
    <row r="49" spans="6:13" x14ac:dyDescent="0.25">
      <c r="F49" t="s">
        <v>1</v>
      </c>
      <c r="G49">
        <v>2.519477304902455</v>
      </c>
      <c r="H49">
        <v>1.741527200799551</v>
      </c>
      <c r="I49">
        <v>1.7223885124573226</v>
      </c>
      <c r="J49">
        <v>1.626148996442446</v>
      </c>
      <c r="K49">
        <v>1.5563362160589822</v>
      </c>
      <c r="L49">
        <v>1.5496958759441215</v>
      </c>
      <c r="M49">
        <v>1.3835458397151552</v>
      </c>
    </row>
    <row r="50" spans="6:13" x14ac:dyDescent="0.25">
      <c r="F50" t="s">
        <v>2</v>
      </c>
      <c r="G50">
        <v>1.2056072741454398</v>
      </c>
      <c r="H50">
        <v>1.0294899420413914</v>
      </c>
      <c r="I50">
        <v>0.99137332036302617</v>
      </c>
      <c r="J50">
        <v>0.93888570175142572</v>
      </c>
      <c r="K50">
        <v>0.89428751430371456</v>
      </c>
      <c r="L50">
        <v>0.90526722226801637</v>
      </c>
      <c r="M50">
        <v>0.80864742948822288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Aртem Бородuн</dc:creator>
  <cp:lastModifiedBy>Aртem Бородuн</cp:lastModifiedBy>
  <dcterms:created xsi:type="dcterms:W3CDTF">2021-03-07T14:11:06Z</dcterms:created>
  <dcterms:modified xsi:type="dcterms:W3CDTF">2021-03-07T16:34:46Z</dcterms:modified>
</cp:coreProperties>
</file>