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SV\Shiva_5G_Atoll\Shiva_5G\BLL_Atoll\Resources\"/>
    </mc:Choice>
  </mc:AlternateContent>
  <bookViews>
    <workbookView xWindow="1560" yWindow="1560" windowWidth="25665" windowHeight="18690"/>
  </bookViews>
  <sheets>
    <sheet name="Common" sheetId="13" r:id="rId1"/>
    <sheet name="Sector 1" sheetId="8" state="hidden" r:id="rId2"/>
    <sheet name="Sector 2" sheetId="11" state="hidden" r:id="rId3"/>
    <sheet name="Sector 3" sheetId="12" state="hidden" r:id="rId4"/>
    <sheet name="Sector 4" sheetId="14" state="hidden" r:id="rId5"/>
    <sheet name="Sector 5" sheetId="16" state="hidden" r:id="rId6"/>
    <sheet name="Sector 6" sheetId="17" state="hidden" r:id="rId7"/>
    <sheet name="Sector 7" sheetId="18" state="hidden" r:id="rId8"/>
    <sheet name="Sector 8" sheetId="20" state="hidden" r:id="rId9"/>
    <sheet name="Sector 9" sheetId="19" state="hidden" r:id="rId10"/>
    <sheet name="DataValidation" sheetId="15" state="hidden" r:id="rId11"/>
  </sheets>
  <definedNames>
    <definedName name="_xlnm._FilterDatabase" localSheetId="1" hidden="1">'Sector 1'!$A$2:$O$35</definedName>
    <definedName name="_xlnm._FilterDatabase" localSheetId="2" hidden="1">'Sector 2'!$A$1:$T$32</definedName>
    <definedName name="_xlnm._FilterDatabase" localSheetId="3" hidden="1">'Sector 3'!$A$1:$T$32</definedName>
    <definedName name="_xlnm._FilterDatabase" localSheetId="4" hidden="1">'Sector 4'!$A$1:$T$32</definedName>
    <definedName name="BSC" localSheetId="1">#REF!</definedName>
    <definedName name="BSC" localSheetId="2">#REF!</definedName>
    <definedName name="BSC" localSheetId="3">#REF!</definedName>
    <definedName name="BSC" localSheetId="4">#REF!</definedName>
    <definedName name="BSC">#REF!</definedName>
    <definedName name="Candidate" localSheetId="1">#REF!</definedName>
    <definedName name="Candidate" localSheetId="2">#REF!</definedName>
    <definedName name="Candidate" localSheetId="3">#REF!</definedName>
    <definedName name="Candidate" localSheetId="4">#REF!</definedName>
    <definedName name="Candidate">#REF!</definedName>
    <definedName name="GSM_equip_type" localSheetId="1">#REF!</definedName>
    <definedName name="GSM_equip_type" localSheetId="2">#REF!</definedName>
    <definedName name="GSM_equip_type" localSheetId="3">#REF!</definedName>
    <definedName name="GSM_equip_type" localSheetId="4">#REF!</definedName>
    <definedName name="GSM_equip_type">#REF!</definedName>
    <definedName name="Install_type" localSheetId="1">#REF!</definedName>
    <definedName name="Install_type" localSheetId="2">#REF!</definedName>
    <definedName name="Install_type" localSheetId="3">#REF!</definedName>
    <definedName name="Install_type" localSheetId="4">#REF!</definedName>
    <definedName name="Install_type">#REF!</definedName>
    <definedName name="revision" localSheetId="1">#REF!</definedName>
    <definedName name="revision" localSheetId="2">#REF!</definedName>
    <definedName name="revision" localSheetId="3">#REF!</definedName>
    <definedName name="revision" localSheetId="4">#REF!</definedName>
    <definedName name="revision">#REF!</definedName>
    <definedName name="RNC" localSheetId="1">#REF!</definedName>
    <definedName name="RNC" localSheetId="2">#REF!</definedName>
    <definedName name="RNC" localSheetId="3">#REF!</definedName>
    <definedName name="RNC" localSheetId="4">#REF!</definedName>
    <definedName name="RNC">#REF!</definedName>
    <definedName name="Structure_type" localSheetId="1">#REF!</definedName>
    <definedName name="Structure_type" localSheetId="2">#REF!</definedName>
    <definedName name="Structure_type" localSheetId="3">#REF!</definedName>
    <definedName name="Structure_type" localSheetId="4">#REF!</definedName>
    <definedName name="Structure_type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4" l="1"/>
  <c r="A1" i="12"/>
  <c r="A1" i="11"/>
  <c r="A1" i="8" l="1"/>
</calcChain>
</file>

<file path=xl/sharedStrings.xml><?xml version="1.0" encoding="utf-8"?>
<sst xmlns="http://schemas.openxmlformats.org/spreadsheetml/2006/main" count="522" uniqueCount="88">
  <si>
    <t>Chain New</t>
  </si>
  <si>
    <t>RxDiv Cable New</t>
  </si>
  <si>
    <t>AntennaMount New</t>
  </si>
  <si>
    <t>Antenna port #</t>
  </si>
  <si>
    <t>1-2</t>
  </si>
  <si>
    <t>3-4</t>
  </si>
  <si>
    <t>5-6</t>
  </si>
  <si>
    <t>7-8</t>
  </si>
  <si>
    <t>9-10</t>
  </si>
  <si>
    <t>Technology</t>
  </si>
  <si>
    <t>Etilt New</t>
  </si>
  <si>
    <t>RET New</t>
  </si>
  <si>
    <t>Final Site Configuration</t>
  </si>
  <si>
    <t>SiteID</t>
  </si>
  <si>
    <t>Candidate</t>
  </si>
  <si>
    <t>SiteName</t>
  </si>
  <si>
    <t>BSC</t>
  </si>
  <si>
    <t>RNC</t>
  </si>
  <si>
    <t>Mobile</t>
  </si>
  <si>
    <t>Email</t>
  </si>
  <si>
    <t>Latitude</t>
  </si>
  <si>
    <t>Longitude</t>
  </si>
  <si>
    <t>StructureType</t>
  </si>
  <si>
    <t>StructureHeight</t>
  </si>
  <si>
    <t>RF_Engineer</t>
  </si>
  <si>
    <t>SiteAddress</t>
  </si>
  <si>
    <t>DateTime</t>
  </si>
  <si>
    <t>TMA Type New</t>
  </si>
  <si>
    <r>
      <t>Document</t>
    </r>
    <r>
      <rPr>
        <sz val="16"/>
        <color theme="0"/>
        <rFont val="Arial"/>
        <family val="2"/>
        <charset val="204"/>
      </rPr>
      <t>_</t>
    </r>
    <r>
      <rPr>
        <sz val="16"/>
        <rFont val="Arial"/>
        <family val="2"/>
      </rPr>
      <t>Type</t>
    </r>
  </si>
  <si>
    <t>Sector 1</t>
  </si>
  <si>
    <t>Sector 4</t>
  </si>
  <si>
    <t>Sector 3</t>
  </si>
  <si>
    <t>Sector 2</t>
  </si>
  <si>
    <t>Antenna #</t>
  </si>
  <si>
    <r>
      <t>Antenna</t>
    </r>
    <r>
      <rPr>
        <sz val="12"/>
        <color theme="0"/>
        <rFont val="Arial"/>
        <family val="2"/>
      </rPr>
      <t>_</t>
    </r>
    <r>
      <rPr>
        <sz val="12"/>
        <color rgb="FFFF0000"/>
        <rFont val="Arial"/>
        <family val="2"/>
      </rPr>
      <t>IN</t>
    </r>
    <r>
      <rPr>
        <sz val="12"/>
        <color theme="0"/>
        <rFont val="Arial"/>
        <family val="2"/>
      </rPr>
      <t>_</t>
    </r>
    <r>
      <rPr>
        <sz val="12"/>
        <color rgb="FFFF0000"/>
        <rFont val="Arial"/>
        <family val="2"/>
      </rPr>
      <t>Total</t>
    </r>
    <r>
      <rPr>
        <sz val="12"/>
        <color theme="0"/>
        <rFont val="Arial"/>
        <family val="2"/>
      </rPr>
      <t>_</t>
    </r>
    <r>
      <rPr>
        <sz val="12"/>
        <color rgb="FFFF0000"/>
        <rFont val="Arial"/>
        <family val="2"/>
      </rPr>
      <t>Power, dBm</t>
    </r>
  </si>
  <si>
    <t>Cell#</t>
  </si>
  <si>
    <t>TRX#</t>
  </si>
  <si>
    <r>
      <t>GSM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900</t>
    </r>
  </si>
  <si>
    <r>
      <t>UMTS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900</t>
    </r>
  </si>
  <si>
    <r>
      <t>GSM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1800</t>
    </r>
  </si>
  <si>
    <r>
      <t>LTE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1800</t>
    </r>
  </si>
  <si>
    <r>
      <t>UMTS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2100</t>
    </r>
  </si>
  <si>
    <r>
      <t>LTE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2100</t>
    </r>
  </si>
  <si>
    <t>Pole New</t>
  </si>
  <si>
    <t>Azimuth New</t>
  </si>
  <si>
    <t xml:space="preserve">AntennaType New </t>
  </si>
  <si>
    <t>ARTL New</t>
  </si>
  <si>
    <t>MechanicalTilt New</t>
  </si>
  <si>
    <t>BandRange New</t>
  </si>
  <si>
    <t>Combiner_Splitter New</t>
  </si>
  <si>
    <t>Sec_Combiner_Splitter New</t>
  </si>
  <si>
    <r>
      <t>RRU</t>
    </r>
    <r>
      <rPr>
        <sz val="12"/>
        <color theme="0"/>
        <rFont val="Arial"/>
        <family val="2"/>
        <charset val="204"/>
      </rPr>
      <t>_</t>
    </r>
    <r>
      <rPr>
        <sz val="12"/>
        <color rgb="FFFF0000"/>
        <rFont val="Arial"/>
        <family val="2"/>
      </rPr>
      <t>Type New</t>
    </r>
  </si>
  <si>
    <r>
      <t>RRU</t>
    </r>
    <r>
      <rPr>
        <sz val="12"/>
        <color theme="0"/>
        <rFont val="Arial"/>
        <family val="2"/>
        <charset val="204"/>
      </rPr>
      <t>_</t>
    </r>
    <r>
      <rPr>
        <sz val="12"/>
        <color rgb="FFFF0000"/>
        <rFont val="Arial"/>
        <family val="2"/>
      </rPr>
      <t>Total # New</t>
    </r>
  </si>
  <si>
    <r>
      <t>GSM</t>
    </r>
    <r>
      <rPr>
        <sz val="12"/>
        <color theme="0"/>
        <rFont val="Arial"/>
        <family val="2"/>
        <charset val="204"/>
      </rPr>
      <t>_</t>
    </r>
    <r>
      <rPr>
        <sz val="12"/>
        <color rgb="FFFF0000"/>
        <rFont val="Arial"/>
        <family val="2"/>
      </rPr>
      <t>TRX New</t>
    </r>
  </si>
  <si>
    <r>
      <t>UMTS</t>
    </r>
    <r>
      <rPr>
        <sz val="12"/>
        <color theme="0"/>
        <rFont val="Arial"/>
        <family val="2"/>
        <charset val="204"/>
      </rPr>
      <t>_</t>
    </r>
    <r>
      <rPr>
        <sz val="12"/>
        <color rgb="FFFF0000"/>
        <rFont val="Arial"/>
        <family val="2"/>
      </rPr>
      <t>TRX New</t>
    </r>
  </si>
  <si>
    <r>
      <t>LTE</t>
    </r>
    <r>
      <rPr>
        <sz val="12"/>
        <color theme="0"/>
        <rFont val="Arial"/>
        <family val="2"/>
        <charset val="204"/>
      </rPr>
      <t>_</t>
    </r>
    <r>
      <rPr>
        <sz val="12"/>
        <color rgb="FFFF0000"/>
        <rFont val="Arial"/>
        <family val="2"/>
      </rPr>
      <t>TRX New</t>
    </r>
  </si>
  <si>
    <t>SiteOwner</t>
  </si>
  <si>
    <t>ColocationType</t>
  </si>
  <si>
    <r>
      <t>Request</t>
    </r>
    <r>
      <rPr>
        <b/>
        <sz val="12"/>
        <color theme="0"/>
        <rFont val="Calibri"/>
        <family val="2"/>
        <charset val="204"/>
        <scheme val="minor"/>
      </rPr>
      <t>_</t>
    </r>
    <r>
      <rPr>
        <b/>
        <sz val="12"/>
        <color rgb="FFFF0000"/>
        <rFont val="Calibri"/>
        <family val="2"/>
        <scheme val="minor"/>
      </rPr>
      <t>Remarks</t>
    </r>
  </si>
  <si>
    <t>Port occupancy</t>
  </si>
  <si>
    <r>
      <t>LTE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  <charset val="204"/>
      </rPr>
      <t>9</t>
    </r>
    <r>
      <rPr>
        <sz val="10"/>
        <rFont val="Arial"/>
        <family val="2"/>
      </rPr>
      <t>00</t>
    </r>
  </si>
  <si>
    <t>CabinetType</t>
  </si>
  <si>
    <t>APM30</t>
  </si>
  <si>
    <t>OMB</t>
  </si>
  <si>
    <t>TMC</t>
  </si>
  <si>
    <t>VIRTUAL</t>
  </si>
  <si>
    <t>pico 3911B</t>
  </si>
  <si>
    <t>BTS3911E</t>
  </si>
  <si>
    <t>Collocation party</t>
  </si>
  <si>
    <t>Sector 5</t>
  </si>
  <si>
    <t>Sector 6</t>
  </si>
  <si>
    <t>Sector 7</t>
  </si>
  <si>
    <t>Sector 8</t>
  </si>
  <si>
    <t>Sector 9</t>
  </si>
  <si>
    <t>11-12</t>
  </si>
  <si>
    <r>
      <t>LTE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  <charset val="204"/>
      </rPr>
      <t>2600</t>
    </r>
  </si>
  <si>
    <t>PortName</t>
  </si>
  <si>
    <t>Other Operator ID</t>
  </si>
  <si>
    <t>AGL New</t>
  </si>
  <si>
    <r>
      <rPr>
        <sz val="12"/>
        <color rgb="FFFF0000"/>
        <rFont val="Arial"/>
        <family val="2"/>
        <charset val="204"/>
      </rPr>
      <t>NR</t>
    </r>
    <r>
      <rPr>
        <sz val="12"/>
        <color theme="0"/>
        <rFont val="Arial"/>
        <family val="2"/>
        <charset val="204"/>
      </rPr>
      <t>_</t>
    </r>
    <r>
      <rPr>
        <sz val="12"/>
        <color rgb="FFFF0000"/>
        <rFont val="Arial"/>
        <family val="2"/>
      </rPr>
      <t>TRX New</t>
    </r>
  </si>
  <si>
    <r>
      <t>NR</t>
    </r>
    <r>
      <rPr>
        <sz val="12"/>
        <color theme="0"/>
        <rFont val="Arial"/>
        <family val="2"/>
        <charset val="204"/>
      </rPr>
      <t>_</t>
    </r>
    <r>
      <rPr>
        <sz val="12"/>
        <color rgb="FFFF0000"/>
        <rFont val="Arial"/>
        <family val="2"/>
      </rPr>
      <t>Pwr</t>
    </r>
    <r>
      <rPr>
        <sz val="12"/>
        <color theme="0"/>
        <rFont val="Arial"/>
        <family val="2"/>
        <charset val="204"/>
      </rPr>
      <t>_</t>
    </r>
    <r>
      <rPr>
        <sz val="12"/>
        <color rgb="FFFF0000"/>
        <rFont val="Arial"/>
        <family val="2"/>
      </rPr>
      <t>per</t>
    </r>
    <r>
      <rPr>
        <sz val="12"/>
        <color theme="0"/>
        <rFont val="Arial"/>
        <family val="2"/>
        <charset val="204"/>
      </rPr>
      <t>_</t>
    </r>
    <r>
      <rPr>
        <sz val="12"/>
        <color rgb="FFFF0000"/>
        <rFont val="Arial"/>
        <family val="2"/>
      </rPr>
      <t>TRX, dBm New</t>
    </r>
  </si>
  <si>
    <r>
      <t>LTE</t>
    </r>
    <r>
      <rPr>
        <sz val="12"/>
        <color theme="0"/>
        <rFont val="Arial"/>
        <family val="2"/>
        <charset val="204"/>
      </rPr>
      <t>_</t>
    </r>
    <r>
      <rPr>
        <sz val="12"/>
        <color rgb="FFFF0000"/>
        <rFont val="Arial"/>
        <family val="2"/>
      </rPr>
      <t>Pwr</t>
    </r>
    <r>
      <rPr>
        <sz val="12"/>
        <color theme="0"/>
        <rFont val="Arial"/>
        <family val="2"/>
        <charset val="204"/>
      </rPr>
      <t>_</t>
    </r>
    <r>
      <rPr>
        <sz val="12"/>
        <color rgb="FFFF0000"/>
        <rFont val="Arial"/>
        <family val="2"/>
      </rPr>
      <t>per</t>
    </r>
    <r>
      <rPr>
        <sz val="12"/>
        <color theme="0"/>
        <rFont val="Arial"/>
        <family val="2"/>
        <charset val="204"/>
      </rPr>
      <t>_</t>
    </r>
    <r>
      <rPr>
        <sz val="12"/>
        <color rgb="FFFF0000"/>
        <rFont val="Arial"/>
        <family val="2"/>
      </rPr>
      <t>TRX, dBm New</t>
    </r>
  </si>
  <si>
    <r>
      <t>UMTS</t>
    </r>
    <r>
      <rPr>
        <sz val="12"/>
        <color theme="0"/>
        <rFont val="Arial"/>
        <family val="2"/>
        <charset val="204"/>
      </rPr>
      <t>_</t>
    </r>
    <r>
      <rPr>
        <sz val="12"/>
        <color rgb="FFFF0000"/>
        <rFont val="Arial"/>
        <family val="2"/>
      </rPr>
      <t>Pwr</t>
    </r>
    <r>
      <rPr>
        <sz val="12"/>
        <color theme="0"/>
        <rFont val="Arial"/>
        <family val="2"/>
        <charset val="204"/>
      </rPr>
      <t>_</t>
    </r>
    <r>
      <rPr>
        <sz val="12"/>
        <color rgb="FFFF0000"/>
        <rFont val="Arial"/>
        <family val="2"/>
      </rPr>
      <t>per</t>
    </r>
    <r>
      <rPr>
        <sz val="12"/>
        <color theme="0"/>
        <rFont val="Arial"/>
        <family val="2"/>
        <charset val="204"/>
      </rPr>
      <t>_</t>
    </r>
    <r>
      <rPr>
        <sz val="12"/>
        <color rgb="FFFF0000"/>
        <rFont val="Arial"/>
        <family val="2"/>
      </rPr>
      <t>TRX, dBm New</t>
    </r>
  </si>
  <si>
    <r>
      <t>GSM</t>
    </r>
    <r>
      <rPr>
        <sz val="12"/>
        <color theme="0"/>
        <rFont val="Arial"/>
        <family val="2"/>
        <charset val="204"/>
      </rPr>
      <t>_</t>
    </r>
    <r>
      <rPr>
        <sz val="12"/>
        <color rgb="FFFF0000"/>
        <rFont val="Arial"/>
        <family val="2"/>
      </rPr>
      <t>Pwr</t>
    </r>
    <r>
      <rPr>
        <sz val="12"/>
        <color theme="0"/>
        <rFont val="Arial"/>
        <family val="2"/>
        <charset val="204"/>
      </rPr>
      <t>_</t>
    </r>
    <r>
      <rPr>
        <sz val="12"/>
        <color rgb="FFFF0000"/>
        <rFont val="Arial"/>
        <family val="2"/>
      </rPr>
      <t>per</t>
    </r>
    <r>
      <rPr>
        <sz val="12"/>
        <color theme="0"/>
        <rFont val="Arial"/>
        <family val="2"/>
        <charset val="204"/>
      </rPr>
      <t>_</t>
    </r>
    <r>
      <rPr>
        <sz val="12"/>
        <color rgb="FFFF0000"/>
        <rFont val="Arial"/>
        <family val="2"/>
      </rPr>
      <t>TRX, dBm New</t>
    </r>
  </si>
  <si>
    <r>
      <t>Feeder</t>
    </r>
    <r>
      <rPr>
        <sz val="12"/>
        <color theme="0"/>
        <rFont val="Arial"/>
        <family val="2"/>
        <charset val="204"/>
      </rPr>
      <t>_</t>
    </r>
    <r>
      <rPr>
        <sz val="12"/>
        <color rgb="FFFF0000"/>
        <rFont val="Arial"/>
        <family val="2"/>
      </rPr>
      <t>Length New</t>
    </r>
  </si>
  <si>
    <r>
      <t>Feeder</t>
    </r>
    <r>
      <rPr>
        <sz val="12"/>
        <color theme="0"/>
        <rFont val="Arial"/>
        <family val="2"/>
        <charset val="204"/>
      </rPr>
      <t>_</t>
    </r>
    <r>
      <rPr>
        <sz val="12"/>
        <color rgb="FFFF0000"/>
        <rFont val="Arial"/>
        <family val="2"/>
      </rPr>
      <t>Type New</t>
    </r>
  </si>
  <si>
    <r>
      <t>DSS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1800</t>
    </r>
  </si>
  <si>
    <t>NR-TDD 3600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</si>
</sst>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  <charset val="204"/>
    </font>
    <font>
      <sz val="16"/>
      <color theme="0"/>
      <name val="Arial"/>
      <family val="2"/>
      <charset val="204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  <charset val="204"/>
    </font>
    <font>
      <b/>
      <sz val="18"/>
      <name val="Arial"/>
      <family val="2"/>
      <charset val="204"/>
    </font>
    <font>
      <sz val="10"/>
      <color theme="0"/>
      <name val="Arial"/>
      <family val="2"/>
      <charset val="204"/>
    </font>
    <font>
      <sz val="12"/>
      <color theme="0"/>
      <name val="Arial"/>
      <family val="2"/>
      <charset val="204"/>
    </font>
    <font>
      <b/>
      <sz val="12"/>
      <color theme="0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rgb="FF333333"/>
      <name val="Arial"/>
      <family val="2"/>
      <charset val="204"/>
    </font>
    <font>
      <sz val="12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112">
    <xf numFmtId="0" fontId="0" fillId="0" borderId="0" xfId="0" applyNumberFormat="1" applyFont="1" applyFill="1" applyBorder="1"/>
    <xf numFmtId="0" fontId="0" fillId="0" borderId="0" xfId="0"/>
    <xf numFmtId="0" fontId="0" fillId="0" borderId="1" xfId="0" applyBorder="1"/>
    <xf numFmtId="0" fontId="0" fillId="0" borderId="0" xfId="0" applyBorder="1"/>
    <xf numFmtId="0" fontId="7" fillId="0" borderId="1" xfId="0" applyFont="1" applyBorder="1"/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0" borderId="0" xfId="0" applyNumberFormat="1" applyFont="1" applyFill="1" applyBorder="1" applyAlignment="1"/>
    <xf numFmtId="0" fontId="4" fillId="0" borderId="0" xfId="0" applyNumberFormat="1" applyFont="1" applyFill="1" applyBorder="1" applyAlignment="1"/>
    <xf numFmtId="0" fontId="11" fillId="2" borderId="20" xfId="6" applyNumberFormat="1" applyFont="1" applyFill="1" applyBorder="1" applyAlignment="1">
      <alignment horizontal="right" vertical="center"/>
    </xf>
    <xf numFmtId="0" fontId="11" fillId="2" borderId="22" xfId="6" applyNumberFormat="1" applyFont="1" applyFill="1" applyBorder="1" applyAlignment="1">
      <alignment horizontal="right" vertical="center"/>
    </xf>
    <xf numFmtId="0" fontId="11" fillId="2" borderId="19" xfId="6" applyNumberFormat="1" applyFont="1" applyFill="1" applyBorder="1" applyAlignment="1">
      <alignment horizontal="right" vertical="center"/>
    </xf>
    <xf numFmtId="0" fontId="11" fillId="2" borderId="21" xfId="6" applyNumberFormat="1" applyFont="1" applyFill="1" applyBorder="1" applyAlignment="1">
      <alignment horizontal="right" vertical="center"/>
    </xf>
    <xf numFmtId="0" fontId="10" fillId="2" borderId="16" xfId="6" applyNumberFormat="1" applyFont="1" applyFill="1" applyBorder="1" applyAlignment="1">
      <alignment horizontal="right" vertical="center"/>
    </xf>
    <xf numFmtId="16" fontId="10" fillId="2" borderId="3" xfId="6" applyNumberFormat="1" applyFont="1" applyFill="1" applyBorder="1" applyAlignment="1">
      <alignment horizontal="center" vertical="center"/>
    </xf>
    <xf numFmtId="0" fontId="10" fillId="2" borderId="2" xfId="6" applyNumberFormat="1" applyFont="1" applyFill="1" applyBorder="1" applyAlignment="1">
      <alignment horizontal="center" vertical="center"/>
    </xf>
    <xf numFmtId="0" fontId="10" fillId="2" borderId="4" xfId="6" applyNumberFormat="1" applyFont="1" applyFill="1" applyBorder="1" applyAlignment="1">
      <alignment horizontal="center" vertical="center"/>
    </xf>
    <xf numFmtId="0" fontId="13" fillId="0" borderId="1" xfId="6" applyNumberFormat="1" applyFont="1" applyFill="1" applyBorder="1" applyAlignment="1">
      <alignment horizontal="center" vertical="center" wrapText="1"/>
    </xf>
    <xf numFmtId="16" fontId="13" fillId="0" borderId="5" xfId="6" applyNumberFormat="1" applyFont="1" applyFill="1" applyBorder="1" applyAlignment="1">
      <alignment horizontal="center" vertical="center" wrapText="1"/>
    </xf>
    <xf numFmtId="16" fontId="13" fillId="0" borderId="1" xfId="6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/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" xfId="0" applyNumberFormat="1" applyFont="1" applyFill="1" applyBorder="1"/>
    <xf numFmtId="0" fontId="0" fillId="0" borderId="1" xfId="0" applyNumberFormat="1" applyFont="1" applyFill="1" applyBorder="1" applyAlignment="1">
      <alignment horizontal="center" vertical="center" wrapText="1"/>
    </xf>
    <xf numFmtId="0" fontId="22" fillId="0" borderId="0" xfId="0" applyNumberFormat="1" applyFont="1" applyFill="1" applyBorder="1"/>
    <xf numFmtId="0" fontId="0" fillId="4" borderId="0" xfId="0" applyNumberFormat="1" applyFont="1" applyFill="1" applyBorder="1"/>
    <xf numFmtId="0" fontId="10" fillId="0" borderId="22" xfId="0" applyNumberFormat="1" applyFont="1" applyFill="1" applyBorder="1" applyAlignment="1">
      <alignment horizontal="center" vertical="center"/>
    </xf>
    <xf numFmtId="0" fontId="10" fillId="0" borderId="16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NumberFormat="1" applyFont="1" applyFill="1" applyBorder="1"/>
    <xf numFmtId="0" fontId="0" fillId="0" borderId="2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2" xfId="0" applyBorder="1"/>
    <xf numFmtId="0" fontId="0" fillId="0" borderId="18" xfId="0" applyBorder="1"/>
    <xf numFmtId="0" fontId="0" fillId="0" borderId="19" xfId="0" applyBorder="1"/>
    <xf numFmtId="0" fontId="0" fillId="0" borderId="12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0" fontId="0" fillId="0" borderId="11" xfId="0" applyNumberFormat="1" applyFont="1" applyFill="1" applyBorder="1" applyAlignment="1">
      <alignment horizontal="center" vertical="center"/>
    </xf>
    <xf numFmtId="0" fontId="0" fillId="0" borderId="6" xfId="0" applyNumberFormat="1" applyFont="1" applyFill="1" applyBorder="1" applyAlignment="1">
      <alignment horizontal="center" vertical="center"/>
    </xf>
    <xf numFmtId="0" fontId="0" fillId="0" borderId="7" xfId="0" applyNumberFormat="1" applyFont="1" applyFill="1" applyBorder="1" applyAlignment="1">
      <alignment horizontal="center" vertical="center"/>
    </xf>
    <xf numFmtId="0" fontId="11" fillId="2" borderId="24" xfId="6" applyNumberFormat="1" applyFont="1" applyFill="1" applyBorder="1" applyAlignment="1">
      <alignment horizontal="right" vertical="center"/>
    </xf>
    <xf numFmtId="0" fontId="10" fillId="2" borderId="26" xfId="6" applyNumberFormat="1" applyFont="1" applyFill="1" applyBorder="1" applyAlignment="1">
      <alignment horizontal="center" vertical="center"/>
    </xf>
    <xf numFmtId="0" fontId="13" fillId="0" borderId="5" xfId="6" applyNumberFormat="1" applyFont="1" applyFill="1" applyBorder="1" applyAlignment="1">
      <alignment horizontal="center" vertical="center" wrapText="1"/>
    </xf>
    <xf numFmtId="0" fontId="13" fillId="0" borderId="7" xfId="6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NumberFormat="1" applyFont="1" applyFill="1" applyBorder="1" applyAlignment="1">
      <alignment horizontal="center" vertical="center"/>
    </xf>
    <xf numFmtId="0" fontId="0" fillId="0" borderId="19" xfId="0" applyNumberFormat="1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7" xfId="0" applyNumberFormat="1" applyFont="1" applyFill="1" applyBorder="1" applyAlignment="1">
      <alignment horizontal="center" vertical="center"/>
    </xf>
    <xf numFmtId="0" fontId="0" fillId="0" borderId="38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0" fillId="2" borderId="40" xfId="6" applyNumberFormat="1" applyFont="1" applyFill="1" applyBorder="1" applyAlignment="1">
      <alignment horizontal="center" vertical="center"/>
    </xf>
    <xf numFmtId="49" fontId="10" fillId="2" borderId="40" xfId="6" applyNumberFormat="1" applyFont="1" applyFill="1" applyBorder="1" applyAlignment="1">
      <alignment horizontal="center" vertical="center"/>
    </xf>
    <xf numFmtId="0" fontId="10" fillId="2" borderId="41" xfId="6" applyNumberFormat="1" applyFont="1" applyFill="1" applyBorder="1" applyAlignment="1">
      <alignment horizontal="center" vertical="center"/>
    </xf>
    <xf numFmtId="49" fontId="10" fillId="2" borderId="0" xfId="6" applyNumberFormat="1" applyFont="1" applyFill="1" applyBorder="1" applyAlignment="1">
      <alignment horizontal="center" vertical="center"/>
    </xf>
    <xf numFmtId="16" fontId="10" fillId="2" borderId="41" xfId="6" applyNumberFormat="1" applyFont="1" applyFill="1" applyBorder="1" applyAlignment="1">
      <alignment horizontal="center" vertical="center"/>
    </xf>
    <xf numFmtId="16" fontId="10" fillId="2" borderId="28" xfId="6" applyNumberFormat="1" applyFont="1" applyFill="1" applyBorder="1" applyAlignment="1">
      <alignment horizontal="center" vertical="center"/>
    </xf>
    <xf numFmtId="0" fontId="10" fillId="0" borderId="16" xfId="0" applyNumberFormat="1" applyFont="1" applyFill="1" applyBorder="1" applyAlignment="1">
      <alignment horizontal="center" vertical="center" wrapText="1"/>
    </xf>
    <xf numFmtId="16" fontId="13" fillId="0" borderId="12" xfId="6" applyNumberFormat="1" applyFont="1" applyFill="1" applyBorder="1" applyAlignment="1">
      <alignment horizontal="center" vertical="center" wrapText="1"/>
    </xf>
    <xf numFmtId="0" fontId="13" fillId="0" borderId="12" xfId="6" applyNumberFormat="1" applyFont="1" applyFill="1" applyBorder="1" applyAlignment="1">
      <alignment horizontal="center" vertical="center" wrapText="1"/>
    </xf>
    <xf numFmtId="0" fontId="13" fillId="0" borderId="6" xfId="6" applyNumberFormat="1" applyFont="1" applyFill="1" applyBorder="1" applyAlignment="1">
      <alignment horizontal="center" vertical="center" wrapText="1"/>
    </xf>
    <xf numFmtId="0" fontId="23" fillId="2" borderId="22" xfId="6" applyNumberFormat="1" applyFont="1" applyFill="1" applyBorder="1" applyAlignment="1">
      <alignment horizontal="right" vertical="center"/>
    </xf>
    <xf numFmtId="0" fontId="10" fillId="0" borderId="16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Fill="1" applyBorder="1" applyAlignment="1"/>
    <xf numFmtId="0" fontId="8" fillId="0" borderId="0" xfId="0" applyFont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7" fillId="0" borderId="25" xfId="0" applyNumberFormat="1" applyFont="1" applyFill="1" applyBorder="1" applyAlignment="1">
      <alignment horizontal="center" vertical="center" wrapText="1"/>
    </xf>
    <xf numFmtId="0" fontId="0" fillId="0" borderId="25" xfId="0" applyNumberFormat="1" applyFont="1" applyFill="1" applyBorder="1" applyAlignment="1">
      <alignment horizontal="center" vertical="center" wrapText="1"/>
    </xf>
    <xf numFmtId="0" fontId="16" fillId="0" borderId="14" xfId="0" applyNumberFormat="1" applyFont="1" applyFill="1" applyBorder="1" applyAlignment="1">
      <alignment horizontal="center" vertical="center" wrapText="1"/>
    </xf>
    <xf numFmtId="0" fontId="16" fillId="0" borderId="25" xfId="0" applyNumberFormat="1" applyFont="1" applyFill="1" applyBorder="1" applyAlignment="1">
      <alignment horizontal="center" vertical="center" wrapText="1"/>
    </xf>
    <xf numFmtId="0" fontId="15" fillId="0" borderId="13" xfId="6" applyNumberFormat="1" applyFont="1" applyFill="1" applyBorder="1" applyAlignment="1">
      <alignment horizontal="center" vertical="center" wrapText="1"/>
    </xf>
    <xf numFmtId="0" fontId="15" fillId="0" borderId="16" xfId="6" applyNumberFormat="1" applyFont="1" applyFill="1" applyBorder="1" applyAlignment="1">
      <alignment horizontal="center" vertical="center" wrapText="1"/>
    </xf>
    <xf numFmtId="0" fontId="15" fillId="0" borderId="22" xfId="6" applyNumberFormat="1" applyFont="1" applyFill="1" applyBorder="1" applyAlignment="1">
      <alignment horizontal="center" vertical="center" wrapText="1"/>
    </xf>
    <xf numFmtId="0" fontId="10" fillId="0" borderId="16" xfId="0" applyNumberFormat="1" applyFont="1" applyFill="1" applyBorder="1" applyAlignment="1">
      <alignment horizontal="center" vertical="center" wrapText="1"/>
    </xf>
    <xf numFmtId="0" fontId="12" fillId="2" borderId="14" xfId="6" applyNumberFormat="1" applyFont="1" applyFill="1" applyBorder="1" applyAlignment="1">
      <alignment horizontal="center" vertical="center"/>
    </xf>
    <xf numFmtId="0" fontId="12" fillId="2" borderId="23" xfId="6" applyNumberFormat="1" applyFont="1" applyFill="1" applyBorder="1" applyAlignment="1">
      <alignment horizontal="center" vertical="center"/>
    </xf>
    <xf numFmtId="0" fontId="12" fillId="2" borderId="15" xfId="6" applyNumberFormat="1" applyFont="1" applyFill="1" applyBorder="1" applyAlignment="1">
      <alignment horizontal="center" vertical="center"/>
    </xf>
    <xf numFmtId="0" fontId="12" fillId="2" borderId="34" xfId="6" applyNumberFormat="1" applyFont="1" applyFill="1" applyBorder="1" applyAlignment="1">
      <alignment horizontal="center" vertical="center"/>
    </xf>
    <xf numFmtId="0" fontId="12" fillId="2" borderId="25" xfId="6" applyNumberFormat="1" applyFont="1" applyFill="1" applyBorder="1" applyAlignment="1">
      <alignment horizontal="center" vertical="center"/>
    </xf>
    <xf numFmtId="0" fontId="12" fillId="2" borderId="35" xfId="6" applyNumberFormat="1" applyFont="1" applyFill="1" applyBorder="1" applyAlignment="1">
      <alignment horizontal="center" vertical="center"/>
    </xf>
    <xf numFmtId="0" fontId="10" fillId="3" borderId="34" xfId="6" applyNumberFormat="1" applyFont="1" applyFill="1" applyBorder="1" applyAlignment="1">
      <alignment horizontal="center" vertical="center"/>
    </xf>
    <xf numFmtId="0" fontId="10" fillId="3" borderId="25" xfId="6" applyNumberFormat="1" applyFont="1" applyFill="1" applyBorder="1" applyAlignment="1">
      <alignment horizontal="center" vertical="center"/>
    </xf>
    <xf numFmtId="0" fontId="10" fillId="3" borderId="10" xfId="6" applyNumberFormat="1" applyFont="1" applyFill="1" applyBorder="1" applyAlignment="1">
      <alignment horizontal="center" vertical="center"/>
    </xf>
    <xf numFmtId="0" fontId="10" fillId="3" borderId="0" xfId="6" applyNumberFormat="1" applyFont="1" applyFill="1" applyBorder="1" applyAlignment="1">
      <alignment horizontal="center" vertical="center"/>
    </xf>
    <xf numFmtId="0" fontId="10" fillId="3" borderId="35" xfId="6" applyNumberFormat="1" applyFont="1" applyFill="1" applyBorder="1" applyAlignment="1">
      <alignment horizontal="center" vertical="center"/>
    </xf>
    <xf numFmtId="0" fontId="10" fillId="3" borderId="24" xfId="6" applyNumberFormat="1" applyFont="1" applyFill="1" applyBorder="1" applyAlignment="1">
      <alignment horizontal="center" vertical="center"/>
    </xf>
    <xf numFmtId="0" fontId="10" fillId="3" borderId="8" xfId="6" applyNumberFormat="1" applyFont="1" applyFill="1" applyBorder="1" applyAlignment="1">
      <alignment horizontal="center" vertical="center"/>
    </xf>
    <xf numFmtId="0" fontId="4" fillId="0" borderId="14" xfId="0" applyNumberFormat="1" applyFont="1" applyFill="1" applyBorder="1" applyAlignment="1">
      <alignment horizontal="center" vertical="center" wrapText="1"/>
    </xf>
    <xf numFmtId="0" fontId="4" fillId="0" borderId="23" xfId="0" applyNumberFormat="1" applyFont="1" applyFill="1" applyBorder="1" applyAlignment="1">
      <alignment horizontal="center" vertical="center" wrapText="1"/>
    </xf>
    <xf numFmtId="0" fontId="4" fillId="0" borderId="15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4" fillId="0" borderId="17" xfId="0" applyNumberFormat="1" applyFont="1" applyFill="1" applyBorder="1" applyAlignment="1">
      <alignment horizontal="center" vertical="center" wrapText="1"/>
    </xf>
    <xf numFmtId="0" fontId="4" fillId="0" borderId="24" xfId="0" applyNumberFormat="1" applyFont="1" applyFill="1" applyBorder="1" applyAlignment="1">
      <alignment horizontal="center" vertical="center" wrapText="1"/>
    </xf>
    <xf numFmtId="0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NumberFormat="1" applyFont="1" applyFill="1" applyBorder="1" applyAlignment="1">
      <alignment horizontal="center" vertical="center" wrapText="1"/>
    </xf>
    <xf numFmtId="0" fontId="10" fillId="3" borderId="17" xfId="6" applyNumberFormat="1" applyFont="1" applyFill="1" applyBorder="1" applyAlignment="1">
      <alignment horizontal="center" vertical="center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72"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4</xdr:col>
      <xdr:colOff>527803</xdr:colOff>
      <xdr:row>27</xdr:row>
      <xdr:rowOff>42734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20"/>
  <sheetViews>
    <sheetView tabSelected="1" workbookViewId="0">
      <selection activeCell="L25" sqref="L25"/>
    </sheetView>
  </sheetViews>
  <sheetFormatPr defaultRowHeight="12.75"/>
  <cols>
    <col min="1" max="1" width="23.28515625" customWidth="1"/>
    <col min="2" max="2" width="35.140625" customWidth="1"/>
    <col min="6" max="6" width="8.85546875" bestFit="1" customWidth="1"/>
    <col min="7" max="7" width="10.140625" bestFit="1" customWidth="1"/>
    <col min="8" max="8" width="10.28515625" bestFit="1" customWidth="1"/>
    <col min="9" max="9" width="10.28515625" customWidth="1"/>
    <col min="11" max="11" width="11.140625" bestFit="1" customWidth="1"/>
    <col min="12" max="12" width="11.140625" customWidth="1"/>
    <col min="14" max="14" width="12.140625" customWidth="1"/>
  </cols>
  <sheetData>
    <row r="2" spans="1:14" ht="21" thickBot="1">
      <c r="A2" s="4" t="s">
        <v>13</v>
      </c>
      <c r="B2" s="6"/>
      <c r="D2" s="77" t="s">
        <v>12</v>
      </c>
      <c r="E2" s="77"/>
      <c r="F2" s="77"/>
      <c r="G2" s="77"/>
      <c r="H2" s="77"/>
      <c r="I2" s="77"/>
      <c r="J2" s="77"/>
      <c r="K2" s="77"/>
      <c r="L2" s="77"/>
    </row>
    <row r="3" spans="1:14" ht="20.25">
      <c r="A3" s="4" t="s">
        <v>14</v>
      </c>
      <c r="B3" s="6"/>
      <c r="D3" s="1"/>
      <c r="E3" s="21" t="s">
        <v>35</v>
      </c>
      <c r="F3" s="54" t="s">
        <v>36</v>
      </c>
      <c r="G3" s="23" t="s">
        <v>35</v>
      </c>
      <c r="H3" s="54" t="s">
        <v>36</v>
      </c>
      <c r="I3" s="79" t="s">
        <v>35</v>
      </c>
      <c r="J3" s="80"/>
      <c r="K3" s="78" t="s">
        <v>35</v>
      </c>
      <c r="L3" s="78"/>
      <c r="M3" s="21" t="s">
        <v>35</v>
      </c>
      <c r="N3" s="21" t="s">
        <v>35</v>
      </c>
    </row>
    <row r="4" spans="1:14" ht="21" thickBot="1">
      <c r="A4" s="4" t="s">
        <v>28</v>
      </c>
      <c r="B4" s="6"/>
      <c r="D4" s="1"/>
      <c r="E4" s="34" t="s">
        <v>60</v>
      </c>
      <c r="F4" s="35" t="s">
        <v>37</v>
      </c>
      <c r="G4" s="36" t="s">
        <v>38</v>
      </c>
      <c r="H4" s="37" t="s">
        <v>39</v>
      </c>
      <c r="I4" s="38" t="s">
        <v>40</v>
      </c>
      <c r="J4" s="38" t="s">
        <v>86</v>
      </c>
      <c r="K4" s="62" t="s">
        <v>41</v>
      </c>
      <c r="L4" s="36" t="s">
        <v>42</v>
      </c>
      <c r="M4" s="34" t="s">
        <v>75</v>
      </c>
      <c r="N4" s="34" t="s">
        <v>87</v>
      </c>
    </row>
    <row r="5" spans="1:14">
      <c r="A5" s="2" t="s">
        <v>26</v>
      </c>
      <c r="B5" s="5"/>
      <c r="C5" s="32"/>
      <c r="D5" s="41" t="s">
        <v>29</v>
      </c>
      <c r="E5" s="58"/>
      <c r="F5" s="33"/>
      <c r="G5" s="24"/>
      <c r="H5" s="58"/>
      <c r="I5" s="24"/>
      <c r="J5" s="24"/>
      <c r="K5" s="39"/>
      <c r="L5" s="24"/>
      <c r="M5" s="63"/>
      <c r="N5" s="63"/>
    </row>
    <row r="6" spans="1:14">
      <c r="A6" s="2" t="s">
        <v>15</v>
      </c>
      <c r="B6" s="5"/>
      <c r="C6" s="32"/>
      <c r="D6" s="42" t="s">
        <v>32</v>
      </c>
      <c r="E6" s="59"/>
      <c r="F6" s="31"/>
      <c r="G6" s="22"/>
      <c r="H6" s="59"/>
      <c r="I6" s="22"/>
      <c r="J6" s="22"/>
      <c r="K6" s="40"/>
      <c r="L6" s="22"/>
      <c r="M6" s="55"/>
      <c r="N6" s="55"/>
    </row>
    <row r="7" spans="1:14">
      <c r="A7" s="2" t="s">
        <v>25</v>
      </c>
      <c r="B7" s="5"/>
      <c r="C7" s="32"/>
      <c r="D7" s="42" t="s">
        <v>31</v>
      </c>
      <c r="E7" s="59"/>
      <c r="F7" s="31"/>
      <c r="G7" s="22"/>
      <c r="H7" s="59"/>
      <c r="I7" s="22"/>
      <c r="J7" s="22"/>
      <c r="K7" s="40"/>
      <c r="L7" s="22"/>
      <c r="M7" s="55"/>
      <c r="N7" s="55"/>
    </row>
    <row r="8" spans="1:14">
      <c r="A8" s="25" t="s">
        <v>56</v>
      </c>
      <c r="B8" s="5"/>
      <c r="C8" s="32"/>
      <c r="D8" s="42" t="s">
        <v>30</v>
      </c>
      <c r="E8" s="59"/>
      <c r="F8" s="31"/>
      <c r="G8" s="22"/>
      <c r="H8" s="59"/>
      <c r="I8" s="22"/>
      <c r="J8" s="22"/>
      <c r="K8" s="40"/>
      <c r="L8" s="22"/>
      <c r="M8" s="55"/>
      <c r="N8" s="55"/>
    </row>
    <row r="9" spans="1:14">
      <c r="A9" s="25" t="s">
        <v>57</v>
      </c>
      <c r="B9" s="26"/>
      <c r="C9" s="32"/>
      <c r="D9" s="42" t="s">
        <v>69</v>
      </c>
      <c r="E9" s="59"/>
      <c r="F9" s="31"/>
      <c r="G9" s="22"/>
      <c r="H9" s="59"/>
      <c r="I9" s="22"/>
      <c r="J9" s="22"/>
      <c r="K9" s="40"/>
      <c r="L9" s="22"/>
      <c r="M9" s="55"/>
      <c r="N9" s="55"/>
    </row>
    <row r="10" spans="1:14">
      <c r="A10" s="2" t="s">
        <v>77</v>
      </c>
      <c r="B10" s="26"/>
      <c r="C10" s="32"/>
      <c r="D10" s="42" t="s">
        <v>70</v>
      </c>
      <c r="E10" s="60"/>
      <c r="F10" s="45"/>
      <c r="G10" s="46"/>
      <c r="H10" s="60"/>
      <c r="I10" s="46"/>
      <c r="J10" s="46"/>
      <c r="K10" s="44"/>
      <c r="L10" s="46"/>
      <c r="M10" s="56"/>
      <c r="N10" s="56"/>
    </row>
    <row r="11" spans="1:14">
      <c r="A11" s="2" t="s">
        <v>20</v>
      </c>
      <c r="B11" s="26"/>
      <c r="C11" s="32"/>
      <c r="D11" s="42" t="s">
        <v>71</v>
      </c>
      <c r="E11" s="60"/>
      <c r="F11" s="45"/>
      <c r="G11" s="46"/>
      <c r="H11" s="60"/>
      <c r="I11" s="46"/>
      <c r="J11" s="46"/>
      <c r="K11" s="44"/>
      <c r="L11" s="46"/>
      <c r="M11" s="56"/>
      <c r="N11" s="56"/>
    </row>
    <row r="12" spans="1:14">
      <c r="A12" s="2" t="s">
        <v>21</v>
      </c>
      <c r="B12" s="5"/>
      <c r="C12" s="32"/>
      <c r="D12" s="42" t="s">
        <v>72</v>
      </c>
      <c r="E12" s="60"/>
      <c r="F12" s="45"/>
      <c r="G12" s="46"/>
      <c r="H12" s="60"/>
      <c r="I12" s="46"/>
      <c r="J12" s="46"/>
      <c r="K12" s="44"/>
      <c r="L12" s="46"/>
      <c r="M12" s="56"/>
      <c r="N12" s="56"/>
    </row>
    <row r="13" spans="1:14" ht="13.5" thickBot="1">
      <c r="A13" s="2" t="s">
        <v>22</v>
      </c>
      <c r="B13" s="5"/>
      <c r="C13" s="32"/>
      <c r="D13" s="43" t="s">
        <v>73</v>
      </c>
      <c r="E13" s="61"/>
      <c r="F13" s="48"/>
      <c r="G13" s="49"/>
      <c r="H13" s="61"/>
      <c r="I13" s="49"/>
      <c r="J13" s="49"/>
      <c r="K13" s="47"/>
      <c r="L13" s="49"/>
      <c r="M13" s="57"/>
      <c r="N13" s="57"/>
    </row>
    <row r="14" spans="1:14">
      <c r="A14" s="2" t="s">
        <v>23</v>
      </c>
      <c r="B14" s="5"/>
    </row>
    <row r="15" spans="1:14">
      <c r="A15" s="2" t="s">
        <v>16</v>
      </c>
      <c r="B15" s="5"/>
      <c r="F15" s="3"/>
    </row>
    <row r="16" spans="1:14">
      <c r="A16" s="2" t="s">
        <v>17</v>
      </c>
      <c r="B16" s="5"/>
    </row>
    <row r="17" spans="1:2">
      <c r="A17" s="2" t="s">
        <v>61</v>
      </c>
      <c r="B17" s="5"/>
    </row>
    <row r="18" spans="1:2">
      <c r="A18" s="2" t="s">
        <v>24</v>
      </c>
      <c r="B18" s="5"/>
    </row>
    <row r="19" spans="1:2">
      <c r="A19" s="2" t="s">
        <v>18</v>
      </c>
      <c r="B19" s="5"/>
    </row>
    <row r="20" spans="1:2">
      <c r="A20" s="2" t="s">
        <v>19</v>
      </c>
      <c r="B20" s="5"/>
    </row>
  </sheetData>
  <mergeCells count="3">
    <mergeCell ref="D2:L2"/>
    <mergeCell ref="K3:L3"/>
    <mergeCell ref="I3:J3"/>
  </mergeCells>
  <pageMargins left="0.7" right="0.7" top="0.75" bottom="0.75" header="0.3" footer="0.3"/>
  <pageSetup scale="8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DataValidation!$A$3:$A$8</xm:f>
          </x14:formula1>
          <xm:sqref>B17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9"/>
  <sheetViews>
    <sheetView workbookViewId="0">
      <selection activeCell="C3" sqref="C3:R3"/>
    </sheetView>
  </sheetViews>
  <sheetFormatPr defaultRowHeight="12.75"/>
  <cols>
    <col min="1" max="1" width="9.85546875" customWidth="1"/>
    <col min="2" max="2" width="34.7109375" bestFit="1" customWidth="1"/>
    <col min="19" max="20" width="9.140625" style="8"/>
    <col min="21" max="22" width="9.140625" style="7"/>
  </cols>
  <sheetData>
    <row r="1" spans="1:22" ht="21" customHeight="1" thickBot="1">
      <c r="A1" s="83"/>
      <c r="B1" s="84"/>
      <c r="C1" s="81" t="s">
        <v>73</v>
      </c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20"/>
      <c r="Q1" s="20"/>
      <c r="R1" s="20"/>
      <c r="S1"/>
      <c r="T1" s="20"/>
      <c r="U1"/>
      <c r="V1"/>
    </row>
    <row r="2" spans="1:22" ht="16.5" thickBot="1">
      <c r="A2" s="30"/>
      <c r="B2" s="9" t="s">
        <v>33</v>
      </c>
      <c r="C2" s="89">
        <v>1</v>
      </c>
      <c r="D2" s="90"/>
      <c r="E2" s="90"/>
      <c r="F2" s="90"/>
      <c r="G2" s="90"/>
      <c r="H2" s="91"/>
      <c r="I2" s="92">
        <v>2</v>
      </c>
      <c r="J2" s="93"/>
      <c r="K2" s="93"/>
      <c r="L2" s="94"/>
      <c r="M2" s="90">
        <v>3</v>
      </c>
      <c r="N2" s="90"/>
      <c r="O2" s="90"/>
      <c r="P2" s="92">
        <v>4</v>
      </c>
      <c r="Q2" s="93"/>
      <c r="R2" s="94"/>
      <c r="S2" s="76"/>
    </row>
    <row r="3" spans="1:22" ht="15.75" thickBot="1">
      <c r="A3" s="88"/>
      <c r="B3" s="10" t="s">
        <v>43</v>
      </c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9"/>
    </row>
    <row r="4" spans="1:22" ht="15.75" thickBot="1">
      <c r="A4" s="88"/>
      <c r="B4" s="10" t="s">
        <v>44</v>
      </c>
      <c r="C4" s="100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76"/>
    </row>
    <row r="5" spans="1:22" ht="15.75" thickBot="1">
      <c r="A5" s="88"/>
      <c r="B5" s="50" t="s">
        <v>45</v>
      </c>
      <c r="C5" s="95"/>
      <c r="D5" s="96"/>
      <c r="E5" s="96"/>
      <c r="F5" s="96"/>
      <c r="G5" s="96"/>
      <c r="H5" s="96"/>
      <c r="I5" s="95"/>
      <c r="J5" s="96"/>
      <c r="K5" s="96"/>
      <c r="L5" s="99"/>
      <c r="M5" s="95"/>
      <c r="N5" s="96"/>
      <c r="O5" s="99"/>
      <c r="P5" s="95"/>
      <c r="Q5" s="96"/>
      <c r="R5" s="99"/>
    </row>
    <row r="6" spans="1:22" ht="15.75" thickBot="1">
      <c r="A6" s="88"/>
      <c r="B6" s="11" t="s">
        <v>2</v>
      </c>
      <c r="C6" s="97"/>
      <c r="D6" s="98"/>
      <c r="E6" s="98"/>
      <c r="F6" s="98"/>
      <c r="G6" s="98"/>
      <c r="H6" s="98"/>
      <c r="I6" s="95"/>
      <c r="J6" s="96"/>
      <c r="K6" s="96"/>
      <c r="L6" s="99"/>
      <c r="M6" s="95"/>
      <c r="N6" s="96"/>
      <c r="O6" s="99"/>
      <c r="P6" s="95"/>
      <c r="Q6" s="96"/>
      <c r="R6" s="99"/>
    </row>
    <row r="7" spans="1:22" ht="15.75" thickBot="1">
      <c r="A7" s="88"/>
      <c r="B7" s="12" t="s">
        <v>78</v>
      </c>
      <c r="C7" s="95"/>
      <c r="D7" s="96"/>
      <c r="E7" s="96"/>
      <c r="F7" s="96"/>
      <c r="G7" s="96"/>
      <c r="H7" s="99"/>
      <c r="I7" s="98"/>
      <c r="J7" s="98"/>
      <c r="K7" s="98"/>
      <c r="L7" s="111"/>
      <c r="M7" s="95"/>
      <c r="N7" s="96"/>
      <c r="O7" s="99"/>
      <c r="P7" s="95"/>
      <c r="Q7" s="96"/>
      <c r="R7" s="99"/>
    </row>
    <row r="8" spans="1:22" ht="15.75" thickBot="1">
      <c r="A8" s="88"/>
      <c r="B8" s="9" t="s">
        <v>46</v>
      </c>
      <c r="C8" s="100"/>
      <c r="D8" s="101"/>
      <c r="E8" s="101"/>
      <c r="F8" s="101"/>
      <c r="G8" s="101"/>
      <c r="H8" s="101"/>
      <c r="I8" s="95"/>
      <c r="J8" s="96"/>
      <c r="K8" s="96"/>
      <c r="L8" s="99"/>
      <c r="M8" s="95"/>
      <c r="N8" s="96"/>
      <c r="O8" s="99"/>
      <c r="P8" s="95"/>
      <c r="Q8" s="96"/>
      <c r="R8" s="99"/>
    </row>
    <row r="9" spans="1:22" ht="15.75" thickBot="1">
      <c r="A9" s="88"/>
      <c r="B9" s="11" t="s">
        <v>47</v>
      </c>
      <c r="C9" s="100"/>
      <c r="D9" s="101"/>
      <c r="E9" s="101"/>
      <c r="F9" s="101"/>
      <c r="G9" s="101"/>
      <c r="H9" s="101"/>
      <c r="I9" s="95"/>
      <c r="J9" s="96"/>
      <c r="K9" s="96"/>
      <c r="L9" s="99"/>
      <c r="M9" s="95"/>
      <c r="N9" s="96"/>
      <c r="O9" s="99"/>
      <c r="P9" s="95"/>
      <c r="Q9" s="96"/>
      <c r="R9" s="99"/>
    </row>
    <row r="10" spans="1:22" ht="15">
      <c r="A10" s="88"/>
      <c r="B10" s="13" t="s">
        <v>3</v>
      </c>
      <c r="C10" s="14" t="s">
        <v>4</v>
      </c>
      <c r="D10" s="15" t="s">
        <v>5</v>
      </c>
      <c r="E10" s="15" t="s">
        <v>6</v>
      </c>
      <c r="F10" s="15" t="s">
        <v>7</v>
      </c>
      <c r="G10" s="66" t="s">
        <v>8</v>
      </c>
      <c r="H10" s="67" t="s">
        <v>74</v>
      </c>
      <c r="I10" s="68" t="s">
        <v>4</v>
      </c>
      <c r="J10" s="15" t="s">
        <v>5</v>
      </c>
      <c r="K10" s="15" t="s">
        <v>6</v>
      </c>
      <c r="L10" s="15" t="s">
        <v>7</v>
      </c>
      <c r="M10" s="14" t="s">
        <v>4</v>
      </c>
      <c r="N10" s="15" t="s">
        <v>5</v>
      </c>
      <c r="O10" s="51" t="s">
        <v>6</v>
      </c>
      <c r="P10" s="14" t="s">
        <v>4</v>
      </c>
      <c r="Q10" s="15" t="s">
        <v>5</v>
      </c>
      <c r="R10" s="51" t="s">
        <v>6</v>
      </c>
    </row>
    <row r="11" spans="1:22" ht="15.75" thickBot="1">
      <c r="A11" s="88"/>
      <c r="B11" s="13" t="s">
        <v>76</v>
      </c>
      <c r="C11" s="14"/>
      <c r="D11" s="15"/>
      <c r="E11" s="15"/>
      <c r="F11" s="15"/>
      <c r="G11" s="64"/>
      <c r="H11" s="65"/>
      <c r="I11" s="69"/>
      <c r="J11" s="15"/>
      <c r="K11" s="15"/>
      <c r="L11" s="15"/>
      <c r="M11" s="14"/>
      <c r="N11" s="15"/>
      <c r="O11" s="16"/>
      <c r="P11" s="14"/>
      <c r="Q11" s="15"/>
      <c r="R11" s="16"/>
    </row>
    <row r="12" spans="1:22" ht="15.75" thickBot="1">
      <c r="A12" s="88"/>
      <c r="B12" s="9" t="s">
        <v>48</v>
      </c>
      <c r="C12" s="17"/>
      <c r="D12" s="17"/>
      <c r="E12" s="17"/>
      <c r="F12" s="17"/>
      <c r="G12" s="19"/>
      <c r="H12" s="19"/>
      <c r="I12" s="19"/>
      <c r="J12" s="19"/>
      <c r="K12" s="19"/>
      <c r="L12" s="19"/>
      <c r="M12" s="19"/>
      <c r="N12" s="19"/>
      <c r="O12" s="19"/>
      <c r="P12" s="71"/>
      <c r="Q12" s="19"/>
      <c r="R12" s="18"/>
    </row>
    <row r="13" spans="1:22" ht="15.75" thickBot="1">
      <c r="A13" s="88"/>
      <c r="B13" s="10" t="s">
        <v>59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72"/>
      <c r="Q13" s="17"/>
      <c r="R13" s="52"/>
    </row>
    <row r="14" spans="1:22" ht="15.75" thickBot="1">
      <c r="A14" s="88"/>
      <c r="B14" s="10" t="s">
        <v>68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72"/>
      <c r="Q14" s="17"/>
      <c r="R14" s="52"/>
    </row>
    <row r="15" spans="1:22" ht="15.75" thickBot="1">
      <c r="A15" s="88"/>
      <c r="B15" s="10" t="s">
        <v>9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72"/>
      <c r="Q15" s="17"/>
      <c r="R15" s="52"/>
    </row>
    <row r="16" spans="1:22" ht="15.75" thickBot="1">
      <c r="A16" s="88"/>
      <c r="B16" s="10" t="s">
        <v>10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72"/>
      <c r="Q16" s="17"/>
      <c r="R16" s="52"/>
    </row>
    <row r="17" spans="1:18" ht="15.75" thickBot="1">
      <c r="A17" s="88"/>
      <c r="B17" s="10" t="s">
        <v>11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72"/>
      <c r="Q17" s="17"/>
      <c r="R17" s="52"/>
    </row>
    <row r="18" spans="1:18" ht="15.75" thickBot="1">
      <c r="A18" s="88"/>
      <c r="B18" s="10" t="s">
        <v>85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72"/>
      <c r="Q18" s="17"/>
      <c r="R18" s="52"/>
    </row>
    <row r="19" spans="1:18" ht="15.75" thickBot="1">
      <c r="A19" s="88"/>
      <c r="B19" s="10" t="s">
        <v>84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72"/>
      <c r="Q19" s="17"/>
      <c r="R19" s="52"/>
    </row>
    <row r="20" spans="1:18" ht="15.75" thickBot="1">
      <c r="A20" s="88"/>
      <c r="B20" s="10" t="s">
        <v>51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72"/>
      <c r="Q20" s="17"/>
      <c r="R20" s="52"/>
    </row>
    <row r="21" spans="1:18" ht="15.75" thickBot="1">
      <c r="A21" s="88"/>
      <c r="B21" s="10" t="s">
        <v>52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72"/>
      <c r="Q21" s="17"/>
      <c r="R21" s="52"/>
    </row>
    <row r="22" spans="1:18" ht="15.75" thickBot="1">
      <c r="A22" s="88"/>
      <c r="B22" s="10" t="s">
        <v>0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72"/>
      <c r="Q22" s="17"/>
      <c r="R22" s="52"/>
    </row>
    <row r="23" spans="1:18" ht="15.75" thickBot="1">
      <c r="A23" s="88"/>
      <c r="B23" s="10" t="s">
        <v>1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72"/>
      <c r="Q23" s="17"/>
      <c r="R23" s="52"/>
    </row>
    <row r="24" spans="1:18" ht="15.75" thickBot="1">
      <c r="A24" s="88"/>
      <c r="B24" s="10" t="s">
        <v>53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72"/>
      <c r="Q24" s="17"/>
      <c r="R24" s="52"/>
    </row>
    <row r="25" spans="1:18" ht="15.75" thickBot="1">
      <c r="A25" s="88"/>
      <c r="B25" s="10" t="s">
        <v>83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72"/>
      <c r="Q25" s="17"/>
      <c r="R25" s="52"/>
    </row>
    <row r="26" spans="1:18" ht="15.75" thickBot="1">
      <c r="A26" s="88"/>
      <c r="B26" s="10" t="s">
        <v>54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72"/>
      <c r="Q26" s="17"/>
      <c r="R26" s="52"/>
    </row>
    <row r="27" spans="1:18" ht="15.75" thickBot="1">
      <c r="A27" s="88"/>
      <c r="B27" s="10" t="s">
        <v>82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72"/>
      <c r="Q27" s="17"/>
      <c r="R27" s="52"/>
    </row>
    <row r="28" spans="1:18" ht="15.75" thickBot="1">
      <c r="A28" s="88"/>
      <c r="B28" s="10" t="s">
        <v>55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72"/>
      <c r="Q28" s="17"/>
      <c r="R28" s="52"/>
    </row>
    <row r="29" spans="1:18" ht="15.75" thickBot="1">
      <c r="A29" s="88"/>
      <c r="B29" s="10" t="s">
        <v>81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72"/>
      <c r="Q29" s="17"/>
      <c r="R29" s="52"/>
    </row>
    <row r="30" spans="1:18" ht="15.75" thickBot="1">
      <c r="A30" s="75"/>
      <c r="B30" s="74" t="s">
        <v>79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72"/>
      <c r="Q30" s="17"/>
      <c r="R30" s="52"/>
    </row>
    <row r="31" spans="1:18" ht="15.75" thickBot="1">
      <c r="A31" s="75"/>
      <c r="B31" s="10" t="s">
        <v>80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72"/>
      <c r="Q31" s="17"/>
      <c r="R31" s="52"/>
    </row>
    <row r="32" spans="1:18" ht="15.75" thickBot="1">
      <c r="A32" s="88"/>
      <c r="B32" s="10" t="s">
        <v>27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72"/>
      <c r="Q32" s="17"/>
      <c r="R32" s="52"/>
    </row>
    <row r="33" spans="1:22" ht="15.75" thickBot="1">
      <c r="A33" s="88"/>
      <c r="B33" s="10" t="s">
        <v>49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72"/>
      <c r="Q33" s="17"/>
      <c r="R33" s="52"/>
    </row>
    <row r="34" spans="1:22" ht="15.75" thickBot="1">
      <c r="A34" s="88"/>
      <c r="B34" s="10" t="s">
        <v>50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72"/>
      <c r="Q34" s="17"/>
      <c r="R34" s="52"/>
    </row>
    <row r="35" spans="1:22" ht="15.75" thickBot="1">
      <c r="A35" s="29"/>
      <c r="B35" s="10" t="s">
        <v>34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73"/>
      <c r="P35" s="73"/>
      <c r="Q35" s="73"/>
      <c r="R35" s="53"/>
    </row>
    <row r="36" spans="1:22" ht="12.75" customHeight="1">
      <c r="A36" s="85" t="s">
        <v>58</v>
      </c>
      <c r="B36" s="102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4"/>
      <c r="S36" s="20"/>
      <c r="T36"/>
      <c r="U36"/>
      <c r="V36"/>
    </row>
    <row r="37" spans="1:22">
      <c r="A37" s="86"/>
      <c r="B37" s="105"/>
      <c r="C37" s="106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7"/>
      <c r="S37" s="20"/>
      <c r="T37"/>
      <c r="U37"/>
      <c r="V37"/>
    </row>
    <row r="38" spans="1:22">
      <c r="A38" s="86"/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7"/>
      <c r="S38" s="20"/>
      <c r="T38"/>
      <c r="U38"/>
      <c r="V38"/>
    </row>
    <row r="39" spans="1:22" ht="13.5" thickBot="1">
      <c r="A39" s="87"/>
      <c r="B39" s="108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10"/>
      <c r="S39" s="20"/>
      <c r="T39"/>
      <c r="U39"/>
      <c r="V39"/>
    </row>
  </sheetData>
  <mergeCells count="33"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7" priority="8">
      <formula>OR(C$13="Free",C$13="Telenor",C$13="Mtel",C$13="Telenor&amp;Mtel")</formula>
    </cfRule>
  </conditionalFormatting>
  <conditionalFormatting sqref="C13:O14">
    <cfRule type="cellIs" dxfId="6" priority="7" operator="greaterThan">
      <formula>0</formula>
    </cfRule>
  </conditionalFormatting>
  <conditionalFormatting sqref="C14:O14">
    <cfRule type="expression" dxfId="5" priority="6" stopIfTrue="1">
      <formula>OR(C$13="Free",C$13="Telenor",C$13="Mtel",C$13="Telenor&amp;Mtel")</formula>
    </cfRule>
  </conditionalFormatting>
  <conditionalFormatting sqref="P15:R29 P32:R35">
    <cfRule type="expression" dxfId="4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1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8"/>
  <sheetViews>
    <sheetView workbookViewId="0">
      <selection activeCell="A2" sqref="A2:A8"/>
    </sheetView>
  </sheetViews>
  <sheetFormatPr defaultRowHeight="12.75"/>
  <cols>
    <col min="1" max="1" width="11.42578125" bestFit="1" customWidth="1"/>
  </cols>
  <sheetData>
    <row r="2" spans="1:1">
      <c r="A2" s="28" t="s">
        <v>61</v>
      </c>
    </row>
    <row r="3" spans="1:1" ht="14.25">
      <c r="A3" s="27" t="s">
        <v>62</v>
      </c>
    </row>
    <row r="4" spans="1:1" ht="14.25">
      <c r="A4" s="27" t="s">
        <v>63</v>
      </c>
    </row>
    <row r="5" spans="1:1" ht="14.25">
      <c r="A5" s="27" t="s">
        <v>64</v>
      </c>
    </row>
    <row r="6" spans="1:1" ht="14.25">
      <c r="A6" s="27" t="s">
        <v>65</v>
      </c>
    </row>
    <row r="7" spans="1:1" ht="14.25">
      <c r="A7" s="27" t="s">
        <v>66</v>
      </c>
    </row>
    <row r="8" spans="1:1" ht="14.25">
      <c r="A8" s="27" t="s">
        <v>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width="34.7109375" bestFit="1" customWidth="1"/>
    <col min="19" max="20" width="9.140625" style="8"/>
    <col min="21" max="22" width="9.140625" style="7"/>
  </cols>
  <sheetData>
    <row r="1" spans="1:22" ht="21" customHeight="1" thickBot="1">
      <c r="A1" s="83">
        <f>Common!B2</f>
        <v>0</v>
      </c>
      <c r="B1" s="84"/>
      <c r="C1" s="81" t="s">
        <v>29</v>
      </c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20"/>
      <c r="Q1" s="20"/>
      <c r="R1" s="20"/>
      <c r="S1"/>
      <c r="T1" s="20"/>
      <c r="U1"/>
      <c r="V1"/>
    </row>
    <row r="2" spans="1:22" ht="16.5" thickBot="1">
      <c r="A2" s="30"/>
      <c r="B2" s="9" t="s">
        <v>33</v>
      </c>
      <c r="C2" s="89">
        <v>1</v>
      </c>
      <c r="D2" s="90"/>
      <c r="E2" s="90"/>
      <c r="F2" s="90"/>
      <c r="G2" s="90"/>
      <c r="H2" s="91"/>
      <c r="I2" s="92">
        <v>2</v>
      </c>
      <c r="J2" s="93"/>
      <c r="K2" s="93"/>
      <c r="L2" s="94"/>
      <c r="M2" s="90">
        <v>3</v>
      </c>
      <c r="N2" s="90"/>
      <c r="O2" s="90"/>
      <c r="P2" s="92">
        <v>4</v>
      </c>
      <c r="Q2" s="93"/>
      <c r="R2" s="94"/>
      <c r="S2" s="76"/>
    </row>
    <row r="3" spans="1:22" ht="15.75" thickBot="1">
      <c r="A3" s="88"/>
      <c r="B3" s="10" t="s">
        <v>43</v>
      </c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9"/>
    </row>
    <row r="4" spans="1:22" ht="15.75" thickBot="1">
      <c r="A4" s="88"/>
      <c r="B4" s="10" t="s">
        <v>44</v>
      </c>
      <c r="C4" s="100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76"/>
    </row>
    <row r="5" spans="1:22" ht="15.75" thickBot="1">
      <c r="A5" s="88"/>
      <c r="B5" s="50" t="s">
        <v>45</v>
      </c>
      <c r="C5" s="95"/>
      <c r="D5" s="96"/>
      <c r="E5" s="96"/>
      <c r="F5" s="96"/>
      <c r="G5" s="96"/>
      <c r="H5" s="96"/>
      <c r="I5" s="95"/>
      <c r="J5" s="96"/>
      <c r="K5" s="96"/>
      <c r="L5" s="99"/>
      <c r="M5" s="95"/>
      <c r="N5" s="96"/>
      <c r="O5" s="99"/>
      <c r="P5" s="95"/>
      <c r="Q5" s="96"/>
      <c r="R5" s="99"/>
    </row>
    <row r="6" spans="1:22" ht="15.75" thickBot="1">
      <c r="A6" s="88"/>
      <c r="B6" s="11" t="s">
        <v>2</v>
      </c>
      <c r="C6" s="97"/>
      <c r="D6" s="98"/>
      <c r="E6" s="98"/>
      <c r="F6" s="98"/>
      <c r="G6" s="98"/>
      <c r="H6" s="98"/>
      <c r="I6" s="95"/>
      <c r="J6" s="96"/>
      <c r="K6" s="96"/>
      <c r="L6" s="99"/>
      <c r="M6" s="95"/>
      <c r="N6" s="96"/>
      <c r="O6" s="99"/>
      <c r="P6" s="95"/>
      <c r="Q6" s="96"/>
      <c r="R6" s="99"/>
    </row>
    <row r="7" spans="1:22" ht="15.75" thickBot="1">
      <c r="A7" s="88"/>
      <c r="B7" s="12" t="s">
        <v>78</v>
      </c>
      <c r="C7" s="95"/>
      <c r="D7" s="96"/>
      <c r="E7" s="96"/>
      <c r="F7" s="96"/>
      <c r="G7" s="96"/>
      <c r="H7" s="99"/>
      <c r="I7" s="98"/>
      <c r="J7" s="98"/>
      <c r="K7" s="98"/>
      <c r="L7" s="111"/>
      <c r="M7" s="95"/>
      <c r="N7" s="96"/>
      <c r="O7" s="99"/>
      <c r="P7" s="95"/>
      <c r="Q7" s="96"/>
      <c r="R7" s="99"/>
    </row>
    <row r="8" spans="1:22" ht="15.75" thickBot="1">
      <c r="A8" s="88"/>
      <c r="B8" s="9" t="s">
        <v>46</v>
      </c>
      <c r="C8" s="100"/>
      <c r="D8" s="101"/>
      <c r="E8" s="101"/>
      <c r="F8" s="101"/>
      <c r="G8" s="101"/>
      <c r="H8" s="101"/>
      <c r="I8" s="95"/>
      <c r="J8" s="96"/>
      <c r="K8" s="96"/>
      <c r="L8" s="99"/>
      <c r="M8" s="95"/>
      <c r="N8" s="96"/>
      <c r="O8" s="99"/>
      <c r="P8" s="95"/>
      <c r="Q8" s="96"/>
      <c r="R8" s="99"/>
    </row>
    <row r="9" spans="1:22" ht="15.75" thickBot="1">
      <c r="A9" s="88"/>
      <c r="B9" s="11" t="s">
        <v>47</v>
      </c>
      <c r="C9" s="100"/>
      <c r="D9" s="101"/>
      <c r="E9" s="101"/>
      <c r="F9" s="101"/>
      <c r="G9" s="101"/>
      <c r="H9" s="101"/>
      <c r="I9" s="95"/>
      <c r="J9" s="96"/>
      <c r="K9" s="96"/>
      <c r="L9" s="99"/>
      <c r="M9" s="95"/>
      <c r="N9" s="96"/>
      <c r="O9" s="99"/>
      <c r="P9" s="95"/>
      <c r="Q9" s="96"/>
      <c r="R9" s="99"/>
    </row>
    <row r="10" spans="1:22" ht="15">
      <c r="A10" s="88"/>
      <c r="B10" s="13" t="s">
        <v>3</v>
      </c>
      <c r="C10" s="14" t="s">
        <v>4</v>
      </c>
      <c r="D10" s="15" t="s">
        <v>5</v>
      </c>
      <c r="E10" s="15" t="s">
        <v>6</v>
      </c>
      <c r="F10" s="15" t="s">
        <v>7</v>
      </c>
      <c r="G10" s="66" t="s">
        <v>8</v>
      </c>
      <c r="H10" s="67" t="s">
        <v>74</v>
      </c>
      <c r="I10" s="68" t="s">
        <v>4</v>
      </c>
      <c r="J10" s="15" t="s">
        <v>5</v>
      </c>
      <c r="K10" s="15" t="s">
        <v>6</v>
      </c>
      <c r="L10" s="15" t="s">
        <v>7</v>
      </c>
      <c r="M10" s="14" t="s">
        <v>4</v>
      </c>
      <c r="N10" s="15" t="s">
        <v>5</v>
      </c>
      <c r="O10" s="51" t="s">
        <v>6</v>
      </c>
      <c r="P10" s="14" t="s">
        <v>4</v>
      </c>
      <c r="Q10" s="15" t="s">
        <v>5</v>
      </c>
      <c r="R10" s="51" t="s">
        <v>6</v>
      </c>
    </row>
    <row r="11" spans="1:22" ht="15.75" thickBot="1">
      <c r="A11" s="88"/>
      <c r="B11" s="13" t="s">
        <v>76</v>
      </c>
      <c r="C11" s="14"/>
      <c r="D11" s="15"/>
      <c r="E11" s="15"/>
      <c r="F11" s="15"/>
      <c r="G11" s="64"/>
      <c r="H11" s="65"/>
      <c r="I11" s="69"/>
      <c r="J11" s="15"/>
      <c r="K11" s="15"/>
      <c r="L11" s="15"/>
      <c r="M11" s="14"/>
      <c r="N11" s="15"/>
      <c r="O11" s="16"/>
      <c r="P11" s="14"/>
      <c r="Q11" s="15"/>
      <c r="R11" s="16"/>
    </row>
    <row r="12" spans="1:22" ht="15.75" thickBot="1">
      <c r="A12" s="88"/>
      <c r="B12" s="9" t="s">
        <v>48</v>
      </c>
      <c r="C12" s="17"/>
      <c r="D12" s="17"/>
      <c r="E12" s="17"/>
      <c r="F12" s="17"/>
      <c r="G12" s="19"/>
      <c r="H12" s="19"/>
      <c r="I12" s="19"/>
      <c r="J12" s="19"/>
      <c r="K12" s="19"/>
      <c r="L12" s="19"/>
      <c r="M12" s="19"/>
      <c r="N12" s="19"/>
      <c r="O12" s="19"/>
      <c r="P12" s="71"/>
      <c r="Q12" s="19"/>
      <c r="R12" s="18"/>
    </row>
    <row r="13" spans="1:22" ht="15.75" thickBot="1">
      <c r="A13" s="88"/>
      <c r="B13" s="10" t="s">
        <v>59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72"/>
      <c r="Q13" s="17"/>
      <c r="R13" s="52"/>
    </row>
    <row r="14" spans="1:22" ht="15.75" thickBot="1">
      <c r="A14" s="88"/>
      <c r="B14" s="10" t="s">
        <v>68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72"/>
      <c r="Q14" s="17"/>
      <c r="R14" s="52"/>
    </row>
    <row r="15" spans="1:22" ht="15.75" thickBot="1">
      <c r="A15" s="88"/>
      <c r="B15" s="10" t="s">
        <v>9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72"/>
      <c r="Q15" s="17"/>
      <c r="R15" s="52"/>
    </row>
    <row r="16" spans="1:22" ht="15.75" thickBot="1">
      <c r="A16" s="88"/>
      <c r="B16" s="10" t="s">
        <v>10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72"/>
      <c r="Q16" s="17"/>
      <c r="R16" s="52"/>
    </row>
    <row r="17" spans="1:18" ht="15.75" thickBot="1">
      <c r="A17" s="88"/>
      <c r="B17" s="10" t="s">
        <v>11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72"/>
      <c r="Q17" s="17"/>
      <c r="R17" s="52"/>
    </row>
    <row r="18" spans="1:18" ht="15.75" thickBot="1">
      <c r="A18" s="88"/>
      <c r="B18" s="10" t="s">
        <v>85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72"/>
      <c r="Q18" s="17"/>
      <c r="R18" s="52"/>
    </row>
    <row r="19" spans="1:18" ht="15.75" thickBot="1">
      <c r="A19" s="88"/>
      <c r="B19" s="10" t="s">
        <v>84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72"/>
      <c r="Q19" s="17"/>
      <c r="R19" s="52"/>
    </row>
    <row r="20" spans="1:18" ht="15.75" thickBot="1">
      <c r="A20" s="88"/>
      <c r="B20" s="10" t="s">
        <v>51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72"/>
      <c r="Q20" s="17"/>
      <c r="R20" s="52"/>
    </row>
    <row r="21" spans="1:18" ht="15.75" thickBot="1">
      <c r="A21" s="88"/>
      <c r="B21" s="10" t="s">
        <v>52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72"/>
      <c r="Q21" s="17"/>
      <c r="R21" s="52"/>
    </row>
    <row r="22" spans="1:18" ht="15.75" thickBot="1">
      <c r="A22" s="88"/>
      <c r="B22" s="10" t="s">
        <v>0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72"/>
      <c r="Q22" s="17"/>
      <c r="R22" s="52"/>
    </row>
    <row r="23" spans="1:18" ht="15.75" thickBot="1">
      <c r="A23" s="88"/>
      <c r="B23" s="10" t="s">
        <v>1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72"/>
      <c r="Q23" s="17"/>
      <c r="R23" s="52"/>
    </row>
    <row r="24" spans="1:18" ht="15.75" thickBot="1">
      <c r="A24" s="88"/>
      <c r="B24" s="10" t="s">
        <v>53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72"/>
      <c r="Q24" s="17"/>
      <c r="R24" s="52"/>
    </row>
    <row r="25" spans="1:18" ht="15.75" thickBot="1">
      <c r="A25" s="88"/>
      <c r="B25" s="10" t="s">
        <v>83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72"/>
      <c r="Q25" s="17"/>
      <c r="R25" s="52"/>
    </row>
    <row r="26" spans="1:18" ht="15.75" thickBot="1">
      <c r="A26" s="88"/>
      <c r="B26" s="10" t="s">
        <v>54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72"/>
      <c r="Q26" s="17"/>
      <c r="R26" s="52"/>
    </row>
    <row r="27" spans="1:18" ht="15.75" thickBot="1">
      <c r="A27" s="88"/>
      <c r="B27" s="10" t="s">
        <v>82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72"/>
      <c r="Q27" s="17"/>
      <c r="R27" s="52"/>
    </row>
    <row r="28" spans="1:18" ht="15.75" thickBot="1">
      <c r="A28" s="88"/>
      <c r="B28" s="10" t="s">
        <v>55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72"/>
      <c r="Q28" s="17"/>
      <c r="R28" s="52"/>
    </row>
    <row r="29" spans="1:18" ht="15.75" thickBot="1">
      <c r="A29" s="88"/>
      <c r="B29" s="10" t="s">
        <v>81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72"/>
      <c r="Q29" s="17"/>
      <c r="R29" s="52"/>
    </row>
    <row r="30" spans="1:18" ht="15.75" thickBot="1">
      <c r="A30" s="70"/>
      <c r="B30" s="74" t="s">
        <v>79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72"/>
      <c r="Q30" s="17"/>
      <c r="R30" s="52"/>
    </row>
    <row r="31" spans="1:18" ht="15.75" thickBot="1">
      <c r="A31" s="70"/>
      <c r="B31" s="10" t="s">
        <v>80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72"/>
      <c r="Q31" s="17"/>
      <c r="R31" s="52"/>
    </row>
    <row r="32" spans="1:18" ht="15.75" thickBot="1">
      <c r="A32" s="88"/>
      <c r="B32" s="10" t="s">
        <v>27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72"/>
      <c r="Q32" s="17"/>
      <c r="R32" s="52"/>
    </row>
    <row r="33" spans="1:22" ht="15.75" thickBot="1">
      <c r="A33" s="88"/>
      <c r="B33" s="10" t="s">
        <v>49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72"/>
      <c r="Q33" s="17"/>
      <c r="R33" s="52"/>
    </row>
    <row r="34" spans="1:22" ht="15.75" thickBot="1">
      <c r="A34" s="88"/>
      <c r="B34" s="10" t="s">
        <v>50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72"/>
      <c r="Q34" s="17"/>
      <c r="R34" s="52"/>
    </row>
    <row r="35" spans="1:22" ht="15.75" thickBot="1">
      <c r="A35" s="29"/>
      <c r="B35" s="10" t="s">
        <v>34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73"/>
      <c r="P35" s="73"/>
      <c r="Q35" s="73"/>
      <c r="R35" s="53"/>
    </row>
    <row r="36" spans="1:22" ht="12.75" customHeight="1">
      <c r="A36" s="85" t="s">
        <v>58</v>
      </c>
      <c r="B36" s="102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4"/>
      <c r="S36" s="20"/>
      <c r="T36"/>
      <c r="U36"/>
      <c r="V36"/>
    </row>
    <row r="37" spans="1:22">
      <c r="A37" s="86"/>
      <c r="B37" s="105"/>
      <c r="C37" s="106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7"/>
      <c r="S37" s="20"/>
      <c r="T37"/>
      <c r="U37"/>
      <c r="V37"/>
    </row>
    <row r="38" spans="1:22">
      <c r="A38" s="86"/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7"/>
      <c r="S38" s="20"/>
      <c r="T38"/>
      <c r="U38"/>
      <c r="V38"/>
    </row>
    <row r="39" spans="1:22" ht="13.5" thickBot="1">
      <c r="A39" s="87"/>
      <c r="B39" s="108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10"/>
      <c r="S39" s="20"/>
      <c r="T39"/>
      <c r="U39"/>
      <c r="V39"/>
    </row>
  </sheetData>
  <mergeCells count="33">
    <mergeCell ref="P9:R9"/>
    <mergeCell ref="B36:R39"/>
    <mergeCell ref="I7:L7"/>
    <mergeCell ref="I8:L8"/>
    <mergeCell ref="I9:L9"/>
    <mergeCell ref="M7:O7"/>
    <mergeCell ref="M8:O8"/>
    <mergeCell ref="P2:R2"/>
    <mergeCell ref="P5:R5"/>
    <mergeCell ref="P6:R6"/>
    <mergeCell ref="P7:R7"/>
    <mergeCell ref="P8:R8"/>
    <mergeCell ref="C4:R4"/>
    <mergeCell ref="I5:L5"/>
    <mergeCell ref="C3:R3"/>
    <mergeCell ref="M5:O5"/>
    <mergeCell ref="M6:O6"/>
    <mergeCell ref="I6:L6"/>
    <mergeCell ref="C1:O1"/>
    <mergeCell ref="A1:B1"/>
    <mergeCell ref="A36:A39"/>
    <mergeCell ref="A20:A29"/>
    <mergeCell ref="A32:A34"/>
    <mergeCell ref="A3:A19"/>
    <mergeCell ref="C2:H2"/>
    <mergeCell ref="I2:L2"/>
    <mergeCell ref="M2:O2"/>
    <mergeCell ref="C5:H5"/>
    <mergeCell ref="C6:H6"/>
    <mergeCell ref="C7:H7"/>
    <mergeCell ref="C8:H8"/>
    <mergeCell ref="C9:H9"/>
    <mergeCell ref="M9:O9"/>
  </mergeCells>
  <conditionalFormatting sqref="C15:O29 C32:O35">
    <cfRule type="expression" dxfId="71" priority="10">
      <formula>OR(C$13="Free",C$13="Telenor",C$13="Mtel",C$13="Telenor&amp;Mtel")</formula>
    </cfRule>
  </conditionalFormatting>
  <conditionalFormatting sqref="C13:O14">
    <cfRule type="cellIs" dxfId="70" priority="9" operator="greaterThan">
      <formula>0</formula>
    </cfRule>
  </conditionalFormatting>
  <conditionalFormatting sqref="C14:O14">
    <cfRule type="expression" dxfId="69" priority="8" stopIfTrue="1">
      <formula>OR(C$13="Free",C$13="Telenor",C$13="Mtel",C$13="Telenor&amp;Mtel")</formula>
    </cfRule>
  </conditionalFormatting>
  <conditionalFormatting sqref="P15:R29 P32:R35">
    <cfRule type="expression" dxfId="68" priority="7">
      <formula>OR(P$13="Free",P$13="Telenor",P$13="Mtel",P$13="Telenor&amp;Mtel")</formula>
    </cfRule>
  </conditionalFormatting>
  <conditionalFormatting sqref="P13:R14">
    <cfRule type="cellIs" dxfId="67" priority="6" operator="greaterThan">
      <formula>0</formula>
    </cfRule>
  </conditionalFormatting>
  <conditionalFormatting sqref="P14:R14">
    <cfRule type="expression" dxfId="66" priority="5" stopIfTrue="1">
      <formula>OR(P$13="Free",P$13="Telenor",P$13="Mtel",P$13="Telenor&amp;Mtel")</formula>
    </cfRule>
  </conditionalFormatting>
  <conditionalFormatting sqref="C30:O31">
    <cfRule type="expression" dxfId="65" priority="2">
      <formula>OR(C$13="Free",C$13="Telenor",C$13="Mtel",C$13="Telenor&amp;Mtel")</formula>
    </cfRule>
  </conditionalFormatting>
  <conditionalFormatting sqref="P30:R31">
    <cfRule type="expression" dxfId="64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width="34.7109375" bestFit="1" customWidth="1"/>
    <col min="19" max="20" width="9.140625" style="8"/>
    <col min="21" max="22" width="9.140625" style="7"/>
  </cols>
  <sheetData>
    <row r="1" spans="1:22" ht="21" customHeight="1" thickBot="1">
      <c r="A1" s="83">
        <f>Common!B2</f>
        <v>0</v>
      </c>
      <c r="B1" s="84"/>
      <c r="C1" s="81" t="s">
        <v>32</v>
      </c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20"/>
      <c r="Q1" s="20"/>
      <c r="R1" s="20"/>
      <c r="S1"/>
      <c r="T1" s="20"/>
      <c r="U1"/>
      <c r="V1"/>
    </row>
    <row r="2" spans="1:22" ht="16.5" thickBot="1">
      <c r="A2" s="30"/>
      <c r="B2" s="9" t="s">
        <v>33</v>
      </c>
      <c r="C2" s="89">
        <v>1</v>
      </c>
      <c r="D2" s="90"/>
      <c r="E2" s="90"/>
      <c r="F2" s="90"/>
      <c r="G2" s="90"/>
      <c r="H2" s="91"/>
      <c r="I2" s="92">
        <v>2</v>
      </c>
      <c r="J2" s="93"/>
      <c r="K2" s="93"/>
      <c r="L2" s="94"/>
      <c r="M2" s="90">
        <v>3</v>
      </c>
      <c r="N2" s="90"/>
      <c r="O2" s="90"/>
      <c r="P2" s="92">
        <v>4</v>
      </c>
      <c r="Q2" s="93"/>
      <c r="R2" s="94"/>
      <c r="S2" s="76"/>
    </row>
    <row r="3" spans="1:22" ht="15.75" thickBot="1">
      <c r="A3" s="88"/>
      <c r="B3" s="10" t="s">
        <v>43</v>
      </c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9"/>
    </row>
    <row r="4" spans="1:22" ht="15.75" thickBot="1">
      <c r="A4" s="88"/>
      <c r="B4" s="10" t="s">
        <v>44</v>
      </c>
      <c r="C4" s="100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76"/>
    </row>
    <row r="5" spans="1:22" ht="15.75" thickBot="1">
      <c r="A5" s="88"/>
      <c r="B5" s="50" t="s">
        <v>45</v>
      </c>
      <c r="C5" s="95"/>
      <c r="D5" s="96"/>
      <c r="E5" s="96"/>
      <c r="F5" s="96"/>
      <c r="G5" s="96"/>
      <c r="H5" s="96"/>
      <c r="I5" s="95"/>
      <c r="J5" s="96"/>
      <c r="K5" s="96"/>
      <c r="L5" s="99"/>
      <c r="M5" s="95"/>
      <c r="N5" s="96"/>
      <c r="O5" s="99"/>
      <c r="P5" s="95"/>
      <c r="Q5" s="96"/>
      <c r="R5" s="99"/>
    </row>
    <row r="6" spans="1:22" ht="15.75" thickBot="1">
      <c r="A6" s="88"/>
      <c r="B6" s="11" t="s">
        <v>2</v>
      </c>
      <c r="C6" s="97"/>
      <c r="D6" s="98"/>
      <c r="E6" s="98"/>
      <c r="F6" s="98"/>
      <c r="G6" s="98"/>
      <c r="H6" s="98"/>
      <c r="I6" s="95"/>
      <c r="J6" s="96"/>
      <c r="K6" s="96"/>
      <c r="L6" s="99"/>
      <c r="M6" s="95"/>
      <c r="N6" s="96"/>
      <c r="O6" s="99"/>
      <c r="P6" s="95"/>
      <c r="Q6" s="96"/>
      <c r="R6" s="99"/>
    </row>
    <row r="7" spans="1:22" ht="15.75" thickBot="1">
      <c r="A7" s="88"/>
      <c r="B7" s="12" t="s">
        <v>78</v>
      </c>
      <c r="C7" s="95"/>
      <c r="D7" s="96"/>
      <c r="E7" s="96"/>
      <c r="F7" s="96"/>
      <c r="G7" s="96"/>
      <c r="H7" s="99"/>
      <c r="I7" s="98"/>
      <c r="J7" s="98"/>
      <c r="K7" s="98"/>
      <c r="L7" s="111"/>
      <c r="M7" s="95"/>
      <c r="N7" s="96"/>
      <c r="O7" s="99"/>
      <c r="P7" s="95"/>
      <c r="Q7" s="96"/>
      <c r="R7" s="99"/>
    </row>
    <row r="8" spans="1:22" ht="15.75" thickBot="1">
      <c r="A8" s="88"/>
      <c r="B8" s="9" t="s">
        <v>46</v>
      </c>
      <c r="C8" s="100"/>
      <c r="D8" s="101"/>
      <c r="E8" s="101"/>
      <c r="F8" s="101"/>
      <c r="G8" s="101"/>
      <c r="H8" s="101"/>
      <c r="I8" s="95"/>
      <c r="J8" s="96"/>
      <c r="K8" s="96"/>
      <c r="L8" s="99"/>
      <c r="M8" s="95"/>
      <c r="N8" s="96"/>
      <c r="O8" s="99"/>
      <c r="P8" s="95"/>
      <c r="Q8" s="96"/>
      <c r="R8" s="99"/>
    </row>
    <row r="9" spans="1:22" ht="15.75" thickBot="1">
      <c r="A9" s="88"/>
      <c r="B9" s="11" t="s">
        <v>47</v>
      </c>
      <c r="C9" s="100"/>
      <c r="D9" s="101"/>
      <c r="E9" s="101"/>
      <c r="F9" s="101"/>
      <c r="G9" s="101"/>
      <c r="H9" s="101"/>
      <c r="I9" s="95"/>
      <c r="J9" s="96"/>
      <c r="K9" s="96"/>
      <c r="L9" s="99"/>
      <c r="M9" s="95"/>
      <c r="N9" s="96"/>
      <c r="O9" s="99"/>
      <c r="P9" s="95"/>
      <c r="Q9" s="96"/>
      <c r="R9" s="99"/>
    </row>
    <row r="10" spans="1:22" ht="15">
      <c r="A10" s="88"/>
      <c r="B10" s="13" t="s">
        <v>3</v>
      </c>
      <c r="C10" s="14" t="s">
        <v>4</v>
      </c>
      <c r="D10" s="15" t="s">
        <v>5</v>
      </c>
      <c r="E10" s="15" t="s">
        <v>6</v>
      </c>
      <c r="F10" s="15" t="s">
        <v>7</v>
      </c>
      <c r="G10" s="66" t="s">
        <v>8</v>
      </c>
      <c r="H10" s="67" t="s">
        <v>74</v>
      </c>
      <c r="I10" s="68" t="s">
        <v>4</v>
      </c>
      <c r="J10" s="15" t="s">
        <v>5</v>
      </c>
      <c r="K10" s="15" t="s">
        <v>6</v>
      </c>
      <c r="L10" s="15" t="s">
        <v>7</v>
      </c>
      <c r="M10" s="14" t="s">
        <v>4</v>
      </c>
      <c r="N10" s="15" t="s">
        <v>5</v>
      </c>
      <c r="O10" s="51" t="s">
        <v>6</v>
      </c>
      <c r="P10" s="14" t="s">
        <v>4</v>
      </c>
      <c r="Q10" s="15" t="s">
        <v>5</v>
      </c>
      <c r="R10" s="51" t="s">
        <v>6</v>
      </c>
    </row>
    <row r="11" spans="1:22" ht="15.75" thickBot="1">
      <c r="A11" s="88"/>
      <c r="B11" s="13" t="s">
        <v>76</v>
      </c>
      <c r="C11" s="14"/>
      <c r="D11" s="15"/>
      <c r="E11" s="15"/>
      <c r="F11" s="15"/>
      <c r="G11" s="64"/>
      <c r="H11" s="65"/>
      <c r="I11" s="69"/>
      <c r="J11" s="15"/>
      <c r="K11" s="15"/>
      <c r="L11" s="15"/>
      <c r="M11" s="14"/>
      <c r="N11" s="15"/>
      <c r="O11" s="16"/>
      <c r="P11" s="14"/>
      <c r="Q11" s="15"/>
      <c r="R11" s="16"/>
    </row>
    <row r="12" spans="1:22" ht="15.75" thickBot="1">
      <c r="A12" s="88"/>
      <c r="B12" s="9" t="s">
        <v>48</v>
      </c>
      <c r="C12" s="17"/>
      <c r="D12" s="17"/>
      <c r="E12" s="17"/>
      <c r="F12" s="17"/>
      <c r="G12" s="19"/>
      <c r="H12" s="19"/>
      <c r="I12" s="19"/>
      <c r="J12" s="19"/>
      <c r="K12" s="19"/>
      <c r="L12" s="19"/>
      <c r="M12" s="19"/>
      <c r="N12" s="19"/>
      <c r="O12" s="19"/>
      <c r="P12" s="71"/>
      <c r="Q12" s="19"/>
      <c r="R12" s="18"/>
    </row>
    <row r="13" spans="1:22" ht="15.75" thickBot="1">
      <c r="A13" s="88"/>
      <c r="B13" s="10" t="s">
        <v>59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72"/>
      <c r="Q13" s="17"/>
      <c r="R13" s="52"/>
    </row>
    <row r="14" spans="1:22" ht="15.75" thickBot="1">
      <c r="A14" s="88"/>
      <c r="B14" s="10" t="s">
        <v>68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72"/>
      <c r="Q14" s="17"/>
      <c r="R14" s="52"/>
    </row>
    <row r="15" spans="1:22" ht="15.75" thickBot="1">
      <c r="A15" s="88"/>
      <c r="B15" s="10" t="s">
        <v>9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72"/>
      <c r="Q15" s="17"/>
      <c r="R15" s="52"/>
    </row>
    <row r="16" spans="1:22" ht="15.75" thickBot="1">
      <c r="A16" s="88"/>
      <c r="B16" s="10" t="s">
        <v>10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72"/>
      <c r="Q16" s="17"/>
      <c r="R16" s="52"/>
    </row>
    <row r="17" spans="1:18" ht="15.75" thickBot="1">
      <c r="A17" s="88"/>
      <c r="B17" s="10" t="s">
        <v>11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72"/>
      <c r="Q17" s="17"/>
      <c r="R17" s="52"/>
    </row>
    <row r="18" spans="1:18" ht="15.75" thickBot="1">
      <c r="A18" s="88"/>
      <c r="B18" s="10" t="s">
        <v>85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72"/>
      <c r="Q18" s="17"/>
      <c r="R18" s="52"/>
    </row>
    <row r="19" spans="1:18" ht="15.75" thickBot="1">
      <c r="A19" s="88"/>
      <c r="B19" s="10" t="s">
        <v>84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72"/>
      <c r="Q19" s="17"/>
      <c r="R19" s="52"/>
    </row>
    <row r="20" spans="1:18" ht="15.75" thickBot="1">
      <c r="A20" s="88"/>
      <c r="B20" s="10" t="s">
        <v>51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72"/>
      <c r="Q20" s="17"/>
      <c r="R20" s="52"/>
    </row>
    <row r="21" spans="1:18" ht="15.75" thickBot="1">
      <c r="A21" s="88"/>
      <c r="B21" s="10" t="s">
        <v>52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72"/>
      <c r="Q21" s="17"/>
      <c r="R21" s="52"/>
    </row>
    <row r="22" spans="1:18" ht="15.75" thickBot="1">
      <c r="A22" s="88"/>
      <c r="B22" s="10" t="s">
        <v>0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72"/>
      <c r="Q22" s="17"/>
      <c r="R22" s="52"/>
    </row>
    <row r="23" spans="1:18" ht="15.75" thickBot="1">
      <c r="A23" s="88"/>
      <c r="B23" s="10" t="s">
        <v>1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72"/>
      <c r="Q23" s="17"/>
      <c r="R23" s="52"/>
    </row>
    <row r="24" spans="1:18" ht="15.75" thickBot="1">
      <c r="A24" s="88"/>
      <c r="B24" s="10" t="s">
        <v>53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72"/>
      <c r="Q24" s="17"/>
      <c r="R24" s="52"/>
    </row>
    <row r="25" spans="1:18" ht="15.75" thickBot="1">
      <c r="A25" s="88"/>
      <c r="B25" s="10" t="s">
        <v>83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72"/>
      <c r="Q25" s="17"/>
      <c r="R25" s="52"/>
    </row>
    <row r="26" spans="1:18" ht="15.75" thickBot="1">
      <c r="A26" s="88"/>
      <c r="B26" s="10" t="s">
        <v>54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72"/>
      <c r="Q26" s="17"/>
      <c r="R26" s="52"/>
    </row>
    <row r="27" spans="1:18" ht="15.75" thickBot="1">
      <c r="A27" s="88"/>
      <c r="B27" s="10" t="s">
        <v>82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72"/>
      <c r="Q27" s="17"/>
      <c r="R27" s="52"/>
    </row>
    <row r="28" spans="1:18" ht="15.75" thickBot="1">
      <c r="A28" s="88"/>
      <c r="B28" s="10" t="s">
        <v>55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72"/>
      <c r="Q28" s="17"/>
      <c r="R28" s="52"/>
    </row>
    <row r="29" spans="1:18" ht="15.75" thickBot="1">
      <c r="A29" s="88"/>
      <c r="B29" s="10" t="s">
        <v>81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72"/>
      <c r="Q29" s="17"/>
      <c r="R29" s="52"/>
    </row>
    <row r="30" spans="1:18" ht="15.75" thickBot="1">
      <c r="A30" s="75"/>
      <c r="B30" s="74" t="s">
        <v>79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72"/>
      <c r="Q30" s="17"/>
      <c r="R30" s="52"/>
    </row>
    <row r="31" spans="1:18" ht="15.75" thickBot="1">
      <c r="A31" s="75"/>
      <c r="B31" s="10" t="s">
        <v>80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72"/>
      <c r="Q31" s="17"/>
      <c r="R31" s="52"/>
    </row>
    <row r="32" spans="1:18" ht="15.75" thickBot="1">
      <c r="A32" s="88"/>
      <c r="B32" s="10" t="s">
        <v>27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72"/>
      <c r="Q32" s="17"/>
      <c r="R32" s="52"/>
    </row>
    <row r="33" spans="1:22" ht="15.75" thickBot="1">
      <c r="A33" s="88"/>
      <c r="B33" s="10" t="s">
        <v>49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72"/>
      <c r="Q33" s="17"/>
      <c r="R33" s="52"/>
    </row>
    <row r="34" spans="1:22" ht="15.75" thickBot="1">
      <c r="A34" s="88"/>
      <c r="B34" s="10" t="s">
        <v>50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72"/>
      <c r="Q34" s="17"/>
      <c r="R34" s="52"/>
    </row>
    <row r="35" spans="1:22" ht="15.75" thickBot="1">
      <c r="A35" s="29"/>
      <c r="B35" s="10" t="s">
        <v>34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73"/>
      <c r="P35" s="73"/>
      <c r="Q35" s="73"/>
      <c r="R35" s="53"/>
    </row>
    <row r="36" spans="1:22" ht="12.75" customHeight="1">
      <c r="A36" s="85" t="s">
        <v>58</v>
      </c>
      <c r="B36" s="102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4"/>
      <c r="S36" s="20"/>
      <c r="T36"/>
      <c r="U36"/>
      <c r="V36"/>
    </row>
    <row r="37" spans="1:22">
      <c r="A37" s="86"/>
      <c r="B37" s="105"/>
      <c r="C37" s="106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7"/>
      <c r="S37" s="20"/>
      <c r="T37"/>
      <c r="U37"/>
      <c r="V37"/>
    </row>
    <row r="38" spans="1:22">
      <c r="A38" s="86"/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7"/>
      <c r="S38" s="20"/>
      <c r="T38"/>
      <c r="U38"/>
      <c r="V38"/>
    </row>
    <row r="39" spans="1:22" ht="13.5" thickBot="1">
      <c r="A39" s="87"/>
      <c r="B39" s="108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10"/>
      <c r="S39" s="20"/>
      <c r="T39"/>
      <c r="U39"/>
      <c r="V39"/>
    </row>
  </sheetData>
  <mergeCells count="33"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63" priority="8">
      <formula>OR(C$13="Free",C$13="Telenor",C$13="Mtel",C$13="Telenor&amp;Mtel")</formula>
    </cfRule>
  </conditionalFormatting>
  <conditionalFormatting sqref="C13:O14">
    <cfRule type="cellIs" dxfId="62" priority="7" operator="greaterThan">
      <formula>0</formula>
    </cfRule>
  </conditionalFormatting>
  <conditionalFormatting sqref="C14:O14">
    <cfRule type="expression" dxfId="61" priority="6" stopIfTrue="1">
      <formula>OR(C$13="Free",C$13="Telenor",C$13="Mtel",C$13="Telenor&amp;Mtel")</formula>
    </cfRule>
  </conditionalFormatting>
  <conditionalFormatting sqref="P15:R29 P32:R35">
    <cfRule type="expression" dxfId="60" priority="5">
      <formula>OR(P$13="Free",P$13="Telenor",P$13="Mtel",P$13="Telenor&amp;Mtel")</formula>
    </cfRule>
  </conditionalFormatting>
  <conditionalFormatting sqref="P13:R14">
    <cfRule type="cellIs" dxfId="59" priority="4" operator="greaterThan">
      <formula>0</formula>
    </cfRule>
  </conditionalFormatting>
  <conditionalFormatting sqref="P14:R14">
    <cfRule type="expression" dxfId="58" priority="3" stopIfTrue="1">
      <formula>OR(P$13="Free",P$13="Telenor",P$13="Mtel",P$13="Telenor&amp;Mtel")</formula>
    </cfRule>
  </conditionalFormatting>
  <conditionalFormatting sqref="C30:O31">
    <cfRule type="expression" dxfId="57" priority="2">
      <formula>OR(C$13="Free",C$13="Telenor",C$13="Mtel",C$13="Telenor&amp;Mtel")</formula>
    </cfRule>
  </conditionalFormatting>
  <conditionalFormatting sqref="P30:R31">
    <cfRule type="expression" dxfId="56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width="34.7109375" bestFit="1" customWidth="1"/>
    <col min="19" max="20" width="9.140625" style="8"/>
    <col min="21" max="22" width="9.140625" style="7"/>
  </cols>
  <sheetData>
    <row r="1" spans="1:22" ht="21" customHeight="1" thickBot="1">
      <c r="A1" s="83">
        <f>Common!B2</f>
        <v>0</v>
      </c>
      <c r="B1" s="84"/>
      <c r="C1" s="81" t="s">
        <v>31</v>
      </c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20"/>
      <c r="Q1" s="20"/>
      <c r="R1" s="20"/>
      <c r="S1"/>
      <c r="T1" s="20"/>
      <c r="U1"/>
      <c r="V1"/>
    </row>
    <row r="2" spans="1:22" ht="16.5" thickBot="1">
      <c r="A2" s="30"/>
      <c r="B2" s="9" t="s">
        <v>33</v>
      </c>
      <c r="C2" s="89">
        <v>1</v>
      </c>
      <c r="D2" s="90"/>
      <c r="E2" s="90"/>
      <c r="F2" s="90"/>
      <c r="G2" s="90"/>
      <c r="H2" s="91"/>
      <c r="I2" s="92">
        <v>2</v>
      </c>
      <c r="J2" s="93"/>
      <c r="K2" s="93"/>
      <c r="L2" s="94"/>
      <c r="M2" s="90">
        <v>3</v>
      </c>
      <c r="N2" s="90"/>
      <c r="O2" s="90"/>
      <c r="P2" s="92">
        <v>4</v>
      </c>
      <c r="Q2" s="93"/>
      <c r="R2" s="94"/>
      <c r="S2" s="76"/>
    </row>
    <row r="3" spans="1:22" ht="15.75" thickBot="1">
      <c r="A3" s="88"/>
      <c r="B3" s="10" t="s">
        <v>43</v>
      </c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9"/>
    </row>
    <row r="4" spans="1:22" ht="15.75" thickBot="1">
      <c r="A4" s="88"/>
      <c r="B4" s="10" t="s">
        <v>44</v>
      </c>
      <c r="C4" s="100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76"/>
    </row>
    <row r="5" spans="1:22" ht="15.75" thickBot="1">
      <c r="A5" s="88"/>
      <c r="B5" s="50" t="s">
        <v>45</v>
      </c>
      <c r="C5" s="95"/>
      <c r="D5" s="96"/>
      <c r="E5" s="96"/>
      <c r="F5" s="96"/>
      <c r="G5" s="96"/>
      <c r="H5" s="96"/>
      <c r="I5" s="95"/>
      <c r="J5" s="96"/>
      <c r="K5" s="96"/>
      <c r="L5" s="99"/>
      <c r="M5" s="95"/>
      <c r="N5" s="96"/>
      <c r="O5" s="99"/>
      <c r="P5" s="95"/>
      <c r="Q5" s="96"/>
      <c r="R5" s="99"/>
    </row>
    <row r="6" spans="1:22" ht="15.75" thickBot="1">
      <c r="A6" s="88"/>
      <c r="B6" s="11" t="s">
        <v>2</v>
      </c>
      <c r="C6" s="97"/>
      <c r="D6" s="98"/>
      <c r="E6" s="98"/>
      <c r="F6" s="98"/>
      <c r="G6" s="98"/>
      <c r="H6" s="98"/>
      <c r="I6" s="95"/>
      <c r="J6" s="96"/>
      <c r="K6" s="96"/>
      <c r="L6" s="99"/>
      <c r="M6" s="95"/>
      <c r="N6" s="96"/>
      <c r="O6" s="99"/>
      <c r="P6" s="95"/>
      <c r="Q6" s="96"/>
      <c r="R6" s="99"/>
    </row>
    <row r="7" spans="1:22" ht="15.75" thickBot="1">
      <c r="A7" s="88"/>
      <c r="B7" s="12" t="s">
        <v>78</v>
      </c>
      <c r="C7" s="95"/>
      <c r="D7" s="96"/>
      <c r="E7" s="96"/>
      <c r="F7" s="96"/>
      <c r="G7" s="96"/>
      <c r="H7" s="99"/>
      <c r="I7" s="98"/>
      <c r="J7" s="98"/>
      <c r="K7" s="98"/>
      <c r="L7" s="111"/>
      <c r="M7" s="95"/>
      <c r="N7" s="96"/>
      <c r="O7" s="99"/>
      <c r="P7" s="95"/>
      <c r="Q7" s="96"/>
      <c r="R7" s="99"/>
    </row>
    <row r="8" spans="1:22" ht="15.75" thickBot="1">
      <c r="A8" s="88"/>
      <c r="B8" s="9" t="s">
        <v>46</v>
      </c>
      <c r="C8" s="100"/>
      <c r="D8" s="101"/>
      <c r="E8" s="101"/>
      <c r="F8" s="101"/>
      <c r="G8" s="101"/>
      <c r="H8" s="101"/>
      <c r="I8" s="95"/>
      <c r="J8" s="96"/>
      <c r="K8" s="96"/>
      <c r="L8" s="99"/>
      <c r="M8" s="95"/>
      <c r="N8" s="96"/>
      <c r="O8" s="99"/>
      <c r="P8" s="95"/>
      <c r="Q8" s="96"/>
      <c r="R8" s="99"/>
    </row>
    <row r="9" spans="1:22" ht="15.75" thickBot="1">
      <c r="A9" s="88"/>
      <c r="B9" s="11" t="s">
        <v>47</v>
      </c>
      <c r="C9" s="100"/>
      <c r="D9" s="101"/>
      <c r="E9" s="101"/>
      <c r="F9" s="101"/>
      <c r="G9" s="101"/>
      <c r="H9" s="101"/>
      <c r="I9" s="95"/>
      <c r="J9" s="96"/>
      <c r="K9" s="96"/>
      <c r="L9" s="99"/>
      <c r="M9" s="95"/>
      <c r="N9" s="96"/>
      <c r="O9" s="99"/>
      <c r="P9" s="95"/>
      <c r="Q9" s="96"/>
      <c r="R9" s="99"/>
    </row>
    <row r="10" spans="1:22" ht="15">
      <c r="A10" s="88"/>
      <c r="B10" s="13" t="s">
        <v>3</v>
      </c>
      <c r="C10" s="14" t="s">
        <v>4</v>
      </c>
      <c r="D10" s="15" t="s">
        <v>5</v>
      </c>
      <c r="E10" s="15" t="s">
        <v>6</v>
      </c>
      <c r="F10" s="15" t="s">
        <v>7</v>
      </c>
      <c r="G10" s="66" t="s">
        <v>8</v>
      </c>
      <c r="H10" s="67" t="s">
        <v>74</v>
      </c>
      <c r="I10" s="68" t="s">
        <v>4</v>
      </c>
      <c r="J10" s="15" t="s">
        <v>5</v>
      </c>
      <c r="K10" s="15" t="s">
        <v>6</v>
      </c>
      <c r="L10" s="15" t="s">
        <v>7</v>
      </c>
      <c r="M10" s="14" t="s">
        <v>4</v>
      </c>
      <c r="N10" s="15" t="s">
        <v>5</v>
      </c>
      <c r="O10" s="51" t="s">
        <v>6</v>
      </c>
      <c r="P10" s="14" t="s">
        <v>4</v>
      </c>
      <c r="Q10" s="15" t="s">
        <v>5</v>
      </c>
      <c r="R10" s="51" t="s">
        <v>6</v>
      </c>
    </row>
    <row r="11" spans="1:22" ht="15.75" thickBot="1">
      <c r="A11" s="88"/>
      <c r="B11" s="13" t="s">
        <v>76</v>
      </c>
      <c r="C11" s="14"/>
      <c r="D11" s="15"/>
      <c r="E11" s="15"/>
      <c r="F11" s="15"/>
      <c r="G11" s="64"/>
      <c r="H11" s="65"/>
      <c r="I11" s="69"/>
      <c r="J11" s="15"/>
      <c r="K11" s="15"/>
      <c r="L11" s="15"/>
      <c r="M11" s="14"/>
      <c r="N11" s="15"/>
      <c r="O11" s="16"/>
      <c r="P11" s="14"/>
      <c r="Q11" s="15"/>
      <c r="R11" s="16"/>
    </row>
    <row r="12" spans="1:22" ht="15.75" thickBot="1">
      <c r="A12" s="88"/>
      <c r="B12" s="9" t="s">
        <v>48</v>
      </c>
      <c r="C12" s="17"/>
      <c r="D12" s="17"/>
      <c r="E12" s="17"/>
      <c r="F12" s="17"/>
      <c r="G12" s="19"/>
      <c r="H12" s="19"/>
      <c r="I12" s="19"/>
      <c r="J12" s="19"/>
      <c r="K12" s="19"/>
      <c r="L12" s="19"/>
      <c r="M12" s="19"/>
      <c r="N12" s="19"/>
      <c r="O12" s="19"/>
      <c r="P12" s="71"/>
      <c r="Q12" s="19"/>
      <c r="R12" s="18"/>
    </row>
    <row r="13" spans="1:22" ht="15.75" thickBot="1">
      <c r="A13" s="88"/>
      <c r="B13" s="10" t="s">
        <v>59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72"/>
      <c r="Q13" s="17"/>
      <c r="R13" s="52"/>
    </row>
    <row r="14" spans="1:22" ht="15.75" thickBot="1">
      <c r="A14" s="88"/>
      <c r="B14" s="10" t="s">
        <v>68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72"/>
      <c r="Q14" s="17"/>
      <c r="R14" s="52"/>
    </row>
    <row r="15" spans="1:22" ht="15.75" thickBot="1">
      <c r="A15" s="88"/>
      <c r="B15" s="10" t="s">
        <v>9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72"/>
      <c r="Q15" s="17"/>
      <c r="R15" s="52"/>
    </row>
    <row r="16" spans="1:22" ht="15.75" thickBot="1">
      <c r="A16" s="88"/>
      <c r="B16" s="10" t="s">
        <v>10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72"/>
      <c r="Q16" s="17"/>
      <c r="R16" s="52"/>
    </row>
    <row r="17" spans="1:18" ht="15.75" thickBot="1">
      <c r="A17" s="88"/>
      <c r="B17" s="10" t="s">
        <v>11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72"/>
      <c r="Q17" s="17"/>
      <c r="R17" s="52"/>
    </row>
    <row r="18" spans="1:18" ht="15.75" thickBot="1">
      <c r="A18" s="88"/>
      <c r="B18" s="10" t="s">
        <v>85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72"/>
      <c r="Q18" s="17"/>
      <c r="R18" s="52"/>
    </row>
    <row r="19" spans="1:18" ht="15.75" thickBot="1">
      <c r="A19" s="88"/>
      <c r="B19" s="10" t="s">
        <v>84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72"/>
      <c r="Q19" s="17"/>
      <c r="R19" s="52"/>
    </row>
    <row r="20" spans="1:18" ht="15.75" thickBot="1">
      <c r="A20" s="88"/>
      <c r="B20" s="10" t="s">
        <v>51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72"/>
      <c r="Q20" s="17"/>
      <c r="R20" s="52"/>
    </row>
    <row r="21" spans="1:18" ht="15.75" thickBot="1">
      <c r="A21" s="88"/>
      <c r="B21" s="10" t="s">
        <v>52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72"/>
      <c r="Q21" s="17"/>
      <c r="R21" s="52"/>
    </row>
    <row r="22" spans="1:18" ht="15.75" thickBot="1">
      <c r="A22" s="88"/>
      <c r="B22" s="10" t="s">
        <v>0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72"/>
      <c r="Q22" s="17"/>
      <c r="R22" s="52"/>
    </row>
    <row r="23" spans="1:18" ht="15.75" thickBot="1">
      <c r="A23" s="88"/>
      <c r="B23" s="10" t="s">
        <v>1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72"/>
      <c r="Q23" s="17"/>
      <c r="R23" s="52"/>
    </row>
    <row r="24" spans="1:18" ht="15.75" thickBot="1">
      <c r="A24" s="88"/>
      <c r="B24" s="10" t="s">
        <v>53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72"/>
      <c r="Q24" s="17"/>
      <c r="R24" s="52"/>
    </row>
    <row r="25" spans="1:18" ht="15.75" thickBot="1">
      <c r="A25" s="88"/>
      <c r="B25" s="10" t="s">
        <v>83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72"/>
      <c r="Q25" s="17"/>
      <c r="R25" s="52"/>
    </row>
    <row r="26" spans="1:18" ht="15.75" thickBot="1">
      <c r="A26" s="88"/>
      <c r="B26" s="10" t="s">
        <v>54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72"/>
      <c r="Q26" s="17"/>
      <c r="R26" s="52"/>
    </row>
    <row r="27" spans="1:18" ht="15.75" thickBot="1">
      <c r="A27" s="88"/>
      <c r="B27" s="10" t="s">
        <v>82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72"/>
      <c r="Q27" s="17"/>
      <c r="R27" s="52"/>
    </row>
    <row r="28" spans="1:18" ht="15.75" thickBot="1">
      <c r="A28" s="88"/>
      <c r="B28" s="10" t="s">
        <v>55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72"/>
      <c r="Q28" s="17"/>
      <c r="R28" s="52"/>
    </row>
    <row r="29" spans="1:18" ht="15.75" thickBot="1">
      <c r="A29" s="88"/>
      <c r="B29" s="10" t="s">
        <v>81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72"/>
      <c r="Q29" s="17"/>
      <c r="R29" s="52"/>
    </row>
    <row r="30" spans="1:18" ht="15.75" thickBot="1">
      <c r="A30" s="75"/>
      <c r="B30" s="74" t="s">
        <v>79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72"/>
      <c r="Q30" s="17"/>
      <c r="R30" s="52"/>
    </row>
    <row r="31" spans="1:18" ht="15.75" thickBot="1">
      <c r="A31" s="75"/>
      <c r="B31" s="10" t="s">
        <v>80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72"/>
      <c r="Q31" s="17"/>
      <c r="R31" s="52"/>
    </row>
    <row r="32" spans="1:18" ht="15.75" thickBot="1">
      <c r="A32" s="88"/>
      <c r="B32" s="10" t="s">
        <v>27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72"/>
      <c r="Q32" s="17"/>
      <c r="R32" s="52"/>
    </row>
    <row r="33" spans="1:22" ht="15.75" thickBot="1">
      <c r="A33" s="88"/>
      <c r="B33" s="10" t="s">
        <v>49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72"/>
      <c r="Q33" s="17"/>
      <c r="R33" s="52"/>
    </row>
    <row r="34" spans="1:22" ht="15.75" thickBot="1">
      <c r="A34" s="88"/>
      <c r="B34" s="10" t="s">
        <v>50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72"/>
      <c r="Q34" s="17"/>
      <c r="R34" s="52"/>
    </row>
    <row r="35" spans="1:22" ht="15.75" thickBot="1">
      <c r="A35" s="29"/>
      <c r="B35" s="10" t="s">
        <v>34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73"/>
      <c r="P35" s="73"/>
      <c r="Q35" s="73"/>
      <c r="R35" s="53"/>
    </row>
    <row r="36" spans="1:22" ht="12.75" customHeight="1">
      <c r="A36" s="85" t="s">
        <v>58</v>
      </c>
      <c r="B36" s="102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4"/>
      <c r="S36" s="20"/>
      <c r="T36"/>
      <c r="U36"/>
      <c r="V36"/>
    </row>
    <row r="37" spans="1:22">
      <c r="A37" s="86"/>
      <c r="B37" s="105"/>
      <c r="C37" s="106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7"/>
      <c r="S37" s="20"/>
      <c r="T37"/>
      <c r="U37"/>
      <c r="V37"/>
    </row>
    <row r="38" spans="1:22">
      <c r="A38" s="86"/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7"/>
      <c r="S38" s="20"/>
      <c r="T38"/>
      <c r="U38"/>
      <c r="V38"/>
    </row>
    <row r="39" spans="1:22" ht="13.5" thickBot="1">
      <c r="A39" s="87"/>
      <c r="B39" s="108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10"/>
      <c r="S39" s="20"/>
      <c r="T39"/>
      <c r="U39"/>
      <c r="V39"/>
    </row>
  </sheetData>
  <mergeCells count="33"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55" priority="8">
      <formula>OR(C$13="Free",C$13="Telenor",C$13="Mtel",C$13="Telenor&amp;Mtel")</formula>
    </cfRule>
  </conditionalFormatting>
  <conditionalFormatting sqref="C13:O14">
    <cfRule type="cellIs" dxfId="54" priority="7" operator="greaterThan">
      <formula>0</formula>
    </cfRule>
  </conditionalFormatting>
  <conditionalFormatting sqref="C14:O14">
    <cfRule type="expression" dxfId="53" priority="6" stopIfTrue="1">
      <formula>OR(C$13="Free",C$13="Telenor",C$13="Mtel",C$13="Telenor&amp;Mtel")</formula>
    </cfRule>
  </conditionalFormatting>
  <conditionalFormatting sqref="P15:R29 P32:R35">
    <cfRule type="expression" dxfId="52" priority="5">
      <formula>OR(P$13="Free",P$13="Telenor",P$13="Mtel",P$13="Telenor&amp;Mtel")</formula>
    </cfRule>
  </conditionalFormatting>
  <conditionalFormatting sqref="P13:R14">
    <cfRule type="cellIs" dxfId="51" priority="4" operator="greaterThan">
      <formula>0</formula>
    </cfRule>
  </conditionalFormatting>
  <conditionalFormatting sqref="P14:R14">
    <cfRule type="expression" dxfId="50" priority="3" stopIfTrue="1">
      <formula>OR(P$13="Free",P$13="Telenor",P$13="Mtel",P$13="Telenor&amp;Mtel")</formula>
    </cfRule>
  </conditionalFormatting>
  <conditionalFormatting sqref="C30:O31">
    <cfRule type="expression" dxfId="49" priority="2">
      <formula>OR(C$13="Free",C$13="Telenor",C$13="Mtel",C$13="Telenor&amp;Mtel")</formula>
    </cfRule>
  </conditionalFormatting>
  <conditionalFormatting sqref="P30:R31">
    <cfRule type="expression" dxfId="48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width="34.7109375" bestFit="1" customWidth="1"/>
    <col min="19" max="20" width="9.140625" style="8"/>
    <col min="21" max="22" width="9.140625" style="7"/>
  </cols>
  <sheetData>
    <row r="1" spans="1:22" ht="21" customHeight="1" thickBot="1">
      <c r="A1" s="83"/>
      <c r="B1" s="84"/>
      <c r="C1" s="81" t="s">
        <v>30</v>
      </c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20"/>
      <c r="Q1" s="20"/>
      <c r="R1" s="20"/>
      <c r="S1"/>
      <c r="T1" s="20"/>
      <c r="U1"/>
      <c r="V1"/>
    </row>
    <row r="2" spans="1:22" ht="16.5" thickBot="1">
      <c r="A2" s="30"/>
      <c r="B2" s="9" t="s">
        <v>33</v>
      </c>
      <c r="C2" s="89">
        <v>1</v>
      </c>
      <c r="D2" s="90"/>
      <c r="E2" s="90"/>
      <c r="F2" s="90"/>
      <c r="G2" s="90"/>
      <c r="H2" s="91"/>
      <c r="I2" s="92">
        <v>2</v>
      </c>
      <c r="J2" s="93"/>
      <c r="K2" s="93"/>
      <c r="L2" s="94"/>
      <c r="M2" s="90">
        <v>3</v>
      </c>
      <c r="N2" s="90"/>
      <c r="O2" s="90"/>
      <c r="P2" s="92">
        <v>4</v>
      </c>
      <c r="Q2" s="93"/>
      <c r="R2" s="94"/>
      <c r="S2" s="76"/>
    </row>
    <row r="3" spans="1:22" ht="15.75" thickBot="1">
      <c r="A3" s="88"/>
      <c r="B3" s="10" t="s">
        <v>43</v>
      </c>
      <c r="C3" s="95">
        <f>Common!B2</f>
        <v>0</v>
      </c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9"/>
    </row>
    <row r="4" spans="1:22" ht="15.75" thickBot="1">
      <c r="A4" s="88"/>
      <c r="B4" s="10" t="s">
        <v>44</v>
      </c>
      <c r="C4" s="100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76"/>
    </row>
    <row r="5" spans="1:22" ht="15.75" thickBot="1">
      <c r="A5" s="88"/>
      <c r="B5" s="50" t="s">
        <v>45</v>
      </c>
      <c r="C5" s="95"/>
      <c r="D5" s="96"/>
      <c r="E5" s="96"/>
      <c r="F5" s="96"/>
      <c r="G5" s="96"/>
      <c r="H5" s="96"/>
      <c r="I5" s="95"/>
      <c r="J5" s="96"/>
      <c r="K5" s="96"/>
      <c r="L5" s="99"/>
      <c r="M5" s="95"/>
      <c r="N5" s="96"/>
      <c r="O5" s="99"/>
      <c r="P5" s="95"/>
      <c r="Q5" s="96"/>
      <c r="R5" s="99"/>
    </row>
    <row r="6" spans="1:22" ht="15.75" thickBot="1">
      <c r="A6" s="88"/>
      <c r="B6" s="11" t="s">
        <v>2</v>
      </c>
      <c r="C6" s="97"/>
      <c r="D6" s="98"/>
      <c r="E6" s="98"/>
      <c r="F6" s="98"/>
      <c r="G6" s="98"/>
      <c r="H6" s="98"/>
      <c r="I6" s="95"/>
      <c r="J6" s="96"/>
      <c r="K6" s="96"/>
      <c r="L6" s="99"/>
      <c r="M6" s="95"/>
      <c r="N6" s="96"/>
      <c r="O6" s="99"/>
      <c r="P6" s="95"/>
      <c r="Q6" s="96"/>
      <c r="R6" s="99"/>
    </row>
    <row r="7" spans="1:22" ht="15.75" thickBot="1">
      <c r="A7" s="88"/>
      <c r="B7" s="12" t="s">
        <v>78</v>
      </c>
      <c r="C7" s="95"/>
      <c r="D7" s="96"/>
      <c r="E7" s="96"/>
      <c r="F7" s="96"/>
      <c r="G7" s="96"/>
      <c r="H7" s="99"/>
      <c r="I7" s="98"/>
      <c r="J7" s="98"/>
      <c r="K7" s="98"/>
      <c r="L7" s="111"/>
      <c r="M7" s="95"/>
      <c r="N7" s="96"/>
      <c r="O7" s="99"/>
      <c r="P7" s="95"/>
      <c r="Q7" s="96"/>
      <c r="R7" s="99"/>
    </row>
    <row r="8" spans="1:22" ht="15.75" thickBot="1">
      <c r="A8" s="88"/>
      <c r="B8" s="9" t="s">
        <v>46</v>
      </c>
      <c r="C8" s="100"/>
      <c r="D8" s="101"/>
      <c r="E8" s="101"/>
      <c r="F8" s="101"/>
      <c r="G8" s="101"/>
      <c r="H8" s="101"/>
      <c r="I8" s="95"/>
      <c r="J8" s="96"/>
      <c r="K8" s="96"/>
      <c r="L8" s="99"/>
      <c r="M8" s="95"/>
      <c r="N8" s="96"/>
      <c r="O8" s="99"/>
      <c r="P8" s="95"/>
      <c r="Q8" s="96"/>
      <c r="R8" s="99"/>
    </row>
    <row r="9" spans="1:22" ht="15.75" thickBot="1">
      <c r="A9" s="88"/>
      <c r="B9" s="11" t="s">
        <v>47</v>
      </c>
      <c r="C9" s="100"/>
      <c r="D9" s="101"/>
      <c r="E9" s="101"/>
      <c r="F9" s="101"/>
      <c r="G9" s="101"/>
      <c r="H9" s="101"/>
      <c r="I9" s="95"/>
      <c r="J9" s="96"/>
      <c r="K9" s="96"/>
      <c r="L9" s="99"/>
      <c r="M9" s="95"/>
      <c r="N9" s="96"/>
      <c r="O9" s="99"/>
      <c r="P9" s="95"/>
      <c r="Q9" s="96"/>
      <c r="R9" s="99"/>
    </row>
    <row r="10" spans="1:22" ht="15">
      <c r="A10" s="88"/>
      <c r="B10" s="13" t="s">
        <v>3</v>
      </c>
      <c r="C10" s="14" t="s">
        <v>4</v>
      </c>
      <c r="D10" s="15" t="s">
        <v>5</v>
      </c>
      <c r="E10" s="15" t="s">
        <v>6</v>
      </c>
      <c r="F10" s="15" t="s">
        <v>7</v>
      </c>
      <c r="G10" s="66" t="s">
        <v>8</v>
      </c>
      <c r="H10" s="67" t="s">
        <v>74</v>
      </c>
      <c r="I10" s="68" t="s">
        <v>4</v>
      </c>
      <c r="J10" s="15" t="s">
        <v>5</v>
      </c>
      <c r="K10" s="15" t="s">
        <v>6</v>
      </c>
      <c r="L10" s="15" t="s">
        <v>7</v>
      </c>
      <c r="M10" s="14" t="s">
        <v>4</v>
      </c>
      <c r="N10" s="15" t="s">
        <v>5</v>
      </c>
      <c r="O10" s="51" t="s">
        <v>6</v>
      </c>
      <c r="P10" s="14" t="s">
        <v>4</v>
      </c>
      <c r="Q10" s="15" t="s">
        <v>5</v>
      </c>
      <c r="R10" s="51" t="s">
        <v>6</v>
      </c>
    </row>
    <row r="11" spans="1:22" ht="15.75" thickBot="1">
      <c r="A11" s="88"/>
      <c r="B11" s="13" t="s">
        <v>76</v>
      </c>
      <c r="C11" s="14"/>
      <c r="D11" s="15"/>
      <c r="E11" s="15"/>
      <c r="F11" s="15"/>
      <c r="G11" s="64"/>
      <c r="H11" s="65"/>
      <c r="I11" s="69"/>
      <c r="J11" s="15"/>
      <c r="K11" s="15"/>
      <c r="L11" s="15"/>
      <c r="M11" s="14"/>
      <c r="N11" s="15"/>
      <c r="O11" s="16"/>
      <c r="P11" s="14"/>
      <c r="Q11" s="15"/>
      <c r="R11" s="16"/>
    </row>
    <row r="12" spans="1:22" ht="15.75" thickBot="1">
      <c r="A12" s="88"/>
      <c r="B12" s="9" t="s">
        <v>48</v>
      </c>
      <c r="C12" s="17"/>
      <c r="D12" s="17"/>
      <c r="E12" s="17"/>
      <c r="F12" s="17"/>
      <c r="G12" s="19"/>
      <c r="H12" s="19"/>
      <c r="I12" s="19"/>
      <c r="J12" s="19"/>
      <c r="K12" s="19"/>
      <c r="L12" s="19"/>
      <c r="M12" s="19"/>
      <c r="N12" s="19"/>
      <c r="O12" s="19"/>
      <c r="P12" s="71"/>
      <c r="Q12" s="19"/>
      <c r="R12" s="18"/>
    </row>
    <row r="13" spans="1:22" ht="15.75" thickBot="1">
      <c r="A13" s="88"/>
      <c r="B13" s="10" t="s">
        <v>59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72"/>
      <c r="Q13" s="17"/>
      <c r="R13" s="52"/>
    </row>
    <row r="14" spans="1:22" ht="15.75" thickBot="1">
      <c r="A14" s="88"/>
      <c r="B14" s="10" t="s">
        <v>68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72"/>
      <c r="Q14" s="17"/>
      <c r="R14" s="52"/>
    </row>
    <row r="15" spans="1:22" ht="15.75" thickBot="1">
      <c r="A15" s="88"/>
      <c r="B15" s="10" t="s">
        <v>9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72"/>
      <c r="Q15" s="17"/>
      <c r="R15" s="52"/>
    </row>
    <row r="16" spans="1:22" ht="15.75" thickBot="1">
      <c r="A16" s="88"/>
      <c r="B16" s="10" t="s">
        <v>10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72"/>
      <c r="Q16" s="17"/>
      <c r="R16" s="52"/>
    </row>
    <row r="17" spans="1:18" ht="15.75" thickBot="1">
      <c r="A17" s="88"/>
      <c r="B17" s="10" t="s">
        <v>11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72"/>
      <c r="Q17" s="17"/>
      <c r="R17" s="52"/>
    </row>
    <row r="18" spans="1:18" ht="15.75" thickBot="1">
      <c r="A18" s="88"/>
      <c r="B18" s="10" t="s">
        <v>85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72"/>
      <c r="Q18" s="17"/>
      <c r="R18" s="52"/>
    </row>
    <row r="19" spans="1:18" ht="15.75" thickBot="1">
      <c r="A19" s="88"/>
      <c r="B19" s="10" t="s">
        <v>84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72"/>
      <c r="Q19" s="17"/>
      <c r="R19" s="52"/>
    </row>
    <row r="20" spans="1:18" ht="15.75" thickBot="1">
      <c r="A20" s="88"/>
      <c r="B20" s="10" t="s">
        <v>51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72"/>
      <c r="Q20" s="17"/>
      <c r="R20" s="52"/>
    </row>
    <row r="21" spans="1:18" ht="15.75" thickBot="1">
      <c r="A21" s="88"/>
      <c r="B21" s="10" t="s">
        <v>52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72"/>
      <c r="Q21" s="17"/>
      <c r="R21" s="52"/>
    </row>
    <row r="22" spans="1:18" ht="15.75" thickBot="1">
      <c r="A22" s="88"/>
      <c r="B22" s="10" t="s">
        <v>0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72"/>
      <c r="Q22" s="17"/>
      <c r="R22" s="52"/>
    </row>
    <row r="23" spans="1:18" ht="15.75" thickBot="1">
      <c r="A23" s="88"/>
      <c r="B23" s="10" t="s">
        <v>1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72"/>
      <c r="Q23" s="17"/>
      <c r="R23" s="52"/>
    </row>
    <row r="24" spans="1:18" ht="15.75" thickBot="1">
      <c r="A24" s="88"/>
      <c r="B24" s="10" t="s">
        <v>53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72"/>
      <c r="Q24" s="17"/>
      <c r="R24" s="52"/>
    </row>
    <row r="25" spans="1:18" ht="15.75" thickBot="1">
      <c r="A25" s="88"/>
      <c r="B25" s="10" t="s">
        <v>83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72"/>
      <c r="Q25" s="17"/>
      <c r="R25" s="52"/>
    </row>
    <row r="26" spans="1:18" ht="15.75" thickBot="1">
      <c r="A26" s="88"/>
      <c r="B26" s="10" t="s">
        <v>54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72"/>
      <c r="Q26" s="17"/>
      <c r="R26" s="52"/>
    </row>
    <row r="27" spans="1:18" ht="15.75" thickBot="1">
      <c r="A27" s="88"/>
      <c r="B27" s="10" t="s">
        <v>82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72"/>
      <c r="Q27" s="17"/>
      <c r="R27" s="52"/>
    </row>
    <row r="28" spans="1:18" ht="15.75" thickBot="1">
      <c r="A28" s="88"/>
      <c r="B28" s="10" t="s">
        <v>55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72"/>
      <c r="Q28" s="17"/>
      <c r="R28" s="52"/>
    </row>
    <row r="29" spans="1:18" ht="15.75" thickBot="1">
      <c r="A29" s="88"/>
      <c r="B29" s="10" t="s">
        <v>81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72"/>
      <c r="Q29" s="17"/>
      <c r="R29" s="52"/>
    </row>
    <row r="30" spans="1:18" ht="15.75" thickBot="1">
      <c r="A30" s="75"/>
      <c r="B30" s="74" t="s">
        <v>79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72"/>
      <c r="Q30" s="17"/>
      <c r="R30" s="52"/>
    </row>
    <row r="31" spans="1:18" ht="15.75" thickBot="1">
      <c r="A31" s="75"/>
      <c r="B31" s="10" t="s">
        <v>80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72"/>
      <c r="Q31" s="17"/>
      <c r="R31" s="52"/>
    </row>
    <row r="32" spans="1:18" ht="15.75" thickBot="1">
      <c r="A32" s="88"/>
      <c r="B32" s="10" t="s">
        <v>27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72"/>
      <c r="Q32" s="17"/>
      <c r="R32" s="52"/>
    </row>
    <row r="33" spans="1:22" ht="15.75" thickBot="1">
      <c r="A33" s="88"/>
      <c r="B33" s="10" t="s">
        <v>49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72"/>
      <c r="Q33" s="17"/>
      <c r="R33" s="52"/>
    </row>
    <row r="34" spans="1:22" ht="15.75" thickBot="1">
      <c r="A34" s="88"/>
      <c r="B34" s="10" t="s">
        <v>50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72"/>
      <c r="Q34" s="17"/>
      <c r="R34" s="52"/>
    </row>
    <row r="35" spans="1:22" ht="15.75" thickBot="1">
      <c r="A35" s="29"/>
      <c r="B35" s="10" t="s">
        <v>34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73"/>
      <c r="P35" s="73"/>
      <c r="Q35" s="73"/>
      <c r="R35" s="53"/>
    </row>
    <row r="36" spans="1:22" ht="12.75" customHeight="1">
      <c r="A36" s="85" t="s">
        <v>58</v>
      </c>
      <c r="B36" s="102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4"/>
      <c r="S36" s="20"/>
      <c r="T36"/>
      <c r="U36"/>
      <c r="V36"/>
    </row>
    <row r="37" spans="1:22">
      <c r="A37" s="86"/>
      <c r="B37" s="105"/>
      <c r="C37" s="106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7"/>
      <c r="S37" s="20"/>
      <c r="T37"/>
      <c r="U37"/>
      <c r="V37"/>
    </row>
    <row r="38" spans="1:22">
      <c r="A38" s="86"/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7"/>
      <c r="S38" s="20"/>
      <c r="T38"/>
      <c r="U38"/>
      <c r="V38"/>
    </row>
    <row r="39" spans="1:22" ht="13.5" thickBot="1">
      <c r="A39" s="87"/>
      <c r="B39" s="108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10"/>
      <c r="S39" s="20"/>
      <c r="T39"/>
      <c r="U39"/>
      <c r="V39"/>
    </row>
  </sheetData>
  <mergeCells count="33"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47" priority="8">
      <formula>OR(C$13="Free",C$13="Telenor",C$13="Mtel",C$13="Telenor&amp;Mtel")</formula>
    </cfRule>
  </conditionalFormatting>
  <conditionalFormatting sqref="C13:O14">
    <cfRule type="cellIs" dxfId="46" priority="7" operator="greaterThan">
      <formula>0</formula>
    </cfRule>
  </conditionalFormatting>
  <conditionalFormatting sqref="C14:O14">
    <cfRule type="expression" dxfId="45" priority="6" stopIfTrue="1">
      <formula>OR(C$13="Free",C$13="Telenor",C$13="Mtel",C$13="Telenor&amp;Mtel")</formula>
    </cfRule>
  </conditionalFormatting>
  <conditionalFormatting sqref="P15:R29 P32:R35">
    <cfRule type="expression" dxfId="44" priority="5">
      <formula>OR(P$13="Free",P$13="Telenor",P$13="Mtel",P$13="Telenor&amp;Mtel")</formula>
    </cfRule>
  </conditionalFormatting>
  <conditionalFormatting sqref="P13:R14">
    <cfRule type="cellIs" dxfId="43" priority="4" operator="greaterThan">
      <formula>0</formula>
    </cfRule>
  </conditionalFormatting>
  <conditionalFormatting sqref="P14:R14">
    <cfRule type="expression" dxfId="42" priority="3" stopIfTrue="1">
      <formula>OR(P$13="Free",P$13="Telenor",P$13="Mtel",P$13="Telenor&amp;Mtel")</formula>
    </cfRule>
  </conditionalFormatting>
  <conditionalFormatting sqref="C30:O31">
    <cfRule type="expression" dxfId="41" priority="2">
      <formula>OR(C$13="Free",C$13="Telenor",C$13="Mtel",C$13="Telenor&amp;Mtel")</formula>
    </cfRule>
  </conditionalFormatting>
  <conditionalFormatting sqref="P30:R31">
    <cfRule type="expression" dxfId="4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9"/>
  <sheetViews>
    <sheetView workbookViewId="0">
      <selection activeCell="C3" sqref="C3:R3"/>
    </sheetView>
  </sheetViews>
  <sheetFormatPr defaultRowHeight="12.75"/>
  <cols>
    <col min="1" max="1" width="9.85546875" customWidth="1"/>
    <col min="2" max="2" width="34.7109375" bestFit="1" customWidth="1"/>
    <col min="19" max="20" width="9.140625" style="8"/>
    <col min="21" max="22" width="9.140625" style="7"/>
  </cols>
  <sheetData>
    <row r="1" spans="1:22" ht="21" customHeight="1" thickBot="1">
      <c r="A1" s="83"/>
      <c r="B1" s="84"/>
      <c r="C1" s="81" t="s">
        <v>69</v>
      </c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20"/>
      <c r="Q1" s="20"/>
      <c r="R1" s="20"/>
      <c r="S1"/>
      <c r="T1" s="20"/>
      <c r="U1"/>
      <c r="V1"/>
    </row>
    <row r="2" spans="1:22" ht="16.5" thickBot="1">
      <c r="A2" s="30"/>
      <c r="B2" s="9" t="s">
        <v>33</v>
      </c>
      <c r="C2" s="89">
        <v>1</v>
      </c>
      <c r="D2" s="90"/>
      <c r="E2" s="90"/>
      <c r="F2" s="90"/>
      <c r="G2" s="90"/>
      <c r="H2" s="91"/>
      <c r="I2" s="92">
        <v>2</v>
      </c>
      <c r="J2" s="93"/>
      <c r="K2" s="93"/>
      <c r="L2" s="94"/>
      <c r="M2" s="90">
        <v>3</v>
      </c>
      <c r="N2" s="90"/>
      <c r="O2" s="90"/>
      <c r="P2" s="92">
        <v>4</v>
      </c>
      <c r="Q2" s="93"/>
      <c r="R2" s="94"/>
      <c r="S2" s="76"/>
    </row>
    <row r="3" spans="1:22" ht="15.75" thickBot="1">
      <c r="A3" s="88"/>
      <c r="B3" s="10" t="s">
        <v>43</v>
      </c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9"/>
    </row>
    <row r="4" spans="1:22" ht="15.75" thickBot="1">
      <c r="A4" s="88"/>
      <c r="B4" s="10" t="s">
        <v>44</v>
      </c>
      <c r="C4" s="100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76"/>
    </row>
    <row r="5" spans="1:22" ht="15.75" thickBot="1">
      <c r="A5" s="88"/>
      <c r="B5" s="50" t="s">
        <v>45</v>
      </c>
      <c r="C5" s="95"/>
      <c r="D5" s="96"/>
      <c r="E5" s="96"/>
      <c r="F5" s="96"/>
      <c r="G5" s="96"/>
      <c r="H5" s="96"/>
      <c r="I5" s="95"/>
      <c r="J5" s="96"/>
      <c r="K5" s="96"/>
      <c r="L5" s="99"/>
      <c r="M5" s="95"/>
      <c r="N5" s="96"/>
      <c r="O5" s="99"/>
      <c r="P5" s="95"/>
      <c r="Q5" s="96"/>
      <c r="R5" s="99"/>
    </row>
    <row r="6" spans="1:22" ht="15.75" thickBot="1">
      <c r="A6" s="88"/>
      <c r="B6" s="11" t="s">
        <v>2</v>
      </c>
      <c r="C6" s="97"/>
      <c r="D6" s="98"/>
      <c r="E6" s="98"/>
      <c r="F6" s="98"/>
      <c r="G6" s="98"/>
      <c r="H6" s="98"/>
      <c r="I6" s="95"/>
      <c r="J6" s="96"/>
      <c r="K6" s="96"/>
      <c r="L6" s="99"/>
      <c r="M6" s="95"/>
      <c r="N6" s="96"/>
      <c r="O6" s="99"/>
      <c r="P6" s="95"/>
      <c r="Q6" s="96"/>
      <c r="R6" s="99"/>
    </row>
    <row r="7" spans="1:22" ht="15.75" thickBot="1">
      <c r="A7" s="88"/>
      <c r="B7" s="12" t="s">
        <v>78</v>
      </c>
      <c r="C7" s="95"/>
      <c r="D7" s="96"/>
      <c r="E7" s="96"/>
      <c r="F7" s="96"/>
      <c r="G7" s="96"/>
      <c r="H7" s="99"/>
      <c r="I7" s="98"/>
      <c r="J7" s="98"/>
      <c r="K7" s="98"/>
      <c r="L7" s="111"/>
      <c r="M7" s="95"/>
      <c r="N7" s="96"/>
      <c r="O7" s="99"/>
      <c r="P7" s="95"/>
      <c r="Q7" s="96"/>
      <c r="R7" s="99"/>
    </row>
    <row r="8" spans="1:22" ht="15.75" thickBot="1">
      <c r="A8" s="88"/>
      <c r="B8" s="9" t="s">
        <v>46</v>
      </c>
      <c r="C8" s="100"/>
      <c r="D8" s="101"/>
      <c r="E8" s="101"/>
      <c r="F8" s="101"/>
      <c r="G8" s="101"/>
      <c r="H8" s="101"/>
      <c r="I8" s="95"/>
      <c r="J8" s="96"/>
      <c r="K8" s="96"/>
      <c r="L8" s="99"/>
      <c r="M8" s="95"/>
      <c r="N8" s="96"/>
      <c r="O8" s="99"/>
      <c r="P8" s="95"/>
      <c r="Q8" s="96"/>
      <c r="R8" s="99"/>
    </row>
    <row r="9" spans="1:22" ht="15.75" thickBot="1">
      <c r="A9" s="88"/>
      <c r="B9" s="11" t="s">
        <v>47</v>
      </c>
      <c r="C9" s="100"/>
      <c r="D9" s="101"/>
      <c r="E9" s="101"/>
      <c r="F9" s="101"/>
      <c r="G9" s="101"/>
      <c r="H9" s="101"/>
      <c r="I9" s="95"/>
      <c r="J9" s="96"/>
      <c r="K9" s="96"/>
      <c r="L9" s="99"/>
      <c r="M9" s="95"/>
      <c r="N9" s="96"/>
      <c r="O9" s="99"/>
      <c r="P9" s="95"/>
      <c r="Q9" s="96"/>
      <c r="R9" s="99"/>
    </row>
    <row r="10" spans="1:22" ht="15">
      <c r="A10" s="88"/>
      <c r="B10" s="13" t="s">
        <v>3</v>
      </c>
      <c r="C10" s="14" t="s">
        <v>4</v>
      </c>
      <c r="D10" s="15" t="s">
        <v>5</v>
      </c>
      <c r="E10" s="15" t="s">
        <v>6</v>
      </c>
      <c r="F10" s="15" t="s">
        <v>7</v>
      </c>
      <c r="G10" s="66" t="s">
        <v>8</v>
      </c>
      <c r="H10" s="67" t="s">
        <v>74</v>
      </c>
      <c r="I10" s="68" t="s">
        <v>4</v>
      </c>
      <c r="J10" s="15" t="s">
        <v>5</v>
      </c>
      <c r="K10" s="15" t="s">
        <v>6</v>
      </c>
      <c r="L10" s="15" t="s">
        <v>7</v>
      </c>
      <c r="M10" s="14" t="s">
        <v>4</v>
      </c>
      <c r="N10" s="15" t="s">
        <v>5</v>
      </c>
      <c r="O10" s="51" t="s">
        <v>6</v>
      </c>
      <c r="P10" s="14" t="s">
        <v>4</v>
      </c>
      <c r="Q10" s="15" t="s">
        <v>5</v>
      </c>
      <c r="R10" s="51" t="s">
        <v>6</v>
      </c>
    </row>
    <row r="11" spans="1:22" ht="15.75" thickBot="1">
      <c r="A11" s="88"/>
      <c r="B11" s="13" t="s">
        <v>76</v>
      </c>
      <c r="C11" s="14"/>
      <c r="D11" s="15"/>
      <c r="E11" s="15"/>
      <c r="F11" s="15"/>
      <c r="G11" s="64"/>
      <c r="H11" s="65"/>
      <c r="I11" s="69"/>
      <c r="J11" s="15"/>
      <c r="K11" s="15"/>
      <c r="L11" s="15"/>
      <c r="M11" s="14"/>
      <c r="N11" s="15"/>
      <c r="O11" s="16"/>
      <c r="P11" s="14"/>
      <c r="Q11" s="15"/>
      <c r="R11" s="16"/>
    </row>
    <row r="12" spans="1:22" ht="15.75" thickBot="1">
      <c r="A12" s="88"/>
      <c r="B12" s="9" t="s">
        <v>48</v>
      </c>
      <c r="C12" s="17"/>
      <c r="D12" s="17"/>
      <c r="E12" s="17"/>
      <c r="F12" s="17"/>
      <c r="G12" s="19"/>
      <c r="H12" s="19"/>
      <c r="I12" s="19"/>
      <c r="J12" s="19"/>
      <c r="K12" s="19"/>
      <c r="L12" s="19"/>
      <c r="M12" s="19"/>
      <c r="N12" s="19"/>
      <c r="O12" s="19"/>
      <c r="P12" s="71"/>
      <c r="Q12" s="19"/>
      <c r="R12" s="18"/>
    </row>
    <row r="13" spans="1:22" ht="15.75" thickBot="1">
      <c r="A13" s="88"/>
      <c r="B13" s="10" t="s">
        <v>59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72"/>
      <c r="Q13" s="17"/>
      <c r="R13" s="52"/>
    </row>
    <row r="14" spans="1:22" ht="15.75" thickBot="1">
      <c r="A14" s="88"/>
      <c r="B14" s="10" t="s">
        <v>68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72"/>
      <c r="Q14" s="17"/>
      <c r="R14" s="52"/>
    </row>
    <row r="15" spans="1:22" ht="15.75" thickBot="1">
      <c r="A15" s="88"/>
      <c r="B15" s="10" t="s">
        <v>9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72"/>
      <c r="Q15" s="17"/>
      <c r="R15" s="52"/>
    </row>
    <row r="16" spans="1:22" ht="15.75" thickBot="1">
      <c r="A16" s="88"/>
      <c r="B16" s="10" t="s">
        <v>10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72"/>
      <c r="Q16" s="17"/>
      <c r="R16" s="52"/>
    </row>
    <row r="17" spans="1:18" ht="15.75" thickBot="1">
      <c r="A17" s="88"/>
      <c r="B17" s="10" t="s">
        <v>11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72"/>
      <c r="Q17" s="17"/>
      <c r="R17" s="52"/>
    </row>
    <row r="18" spans="1:18" ht="15.75" thickBot="1">
      <c r="A18" s="88"/>
      <c r="B18" s="10" t="s">
        <v>85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72"/>
      <c r="Q18" s="17"/>
      <c r="R18" s="52"/>
    </row>
    <row r="19" spans="1:18" ht="15.75" thickBot="1">
      <c r="A19" s="88"/>
      <c r="B19" s="10" t="s">
        <v>84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72"/>
      <c r="Q19" s="17"/>
      <c r="R19" s="52"/>
    </row>
    <row r="20" spans="1:18" ht="15.75" thickBot="1">
      <c r="A20" s="88"/>
      <c r="B20" s="10" t="s">
        <v>51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72"/>
      <c r="Q20" s="17"/>
      <c r="R20" s="52"/>
    </row>
    <row r="21" spans="1:18" ht="15.75" thickBot="1">
      <c r="A21" s="88"/>
      <c r="B21" s="10" t="s">
        <v>52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72"/>
      <c r="Q21" s="17"/>
      <c r="R21" s="52"/>
    </row>
    <row r="22" spans="1:18" ht="15.75" thickBot="1">
      <c r="A22" s="88"/>
      <c r="B22" s="10" t="s">
        <v>0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72"/>
      <c r="Q22" s="17"/>
      <c r="R22" s="52"/>
    </row>
    <row r="23" spans="1:18" ht="15.75" thickBot="1">
      <c r="A23" s="88"/>
      <c r="B23" s="10" t="s">
        <v>1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72"/>
      <c r="Q23" s="17"/>
      <c r="R23" s="52"/>
    </row>
    <row r="24" spans="1:18" ht="15.75" thickBot="1">
      <c r="A24" s="88"/>
      <c r="B24" s="10" t="s">
        <v>53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72"/>
      <c r="Q24" s="17"/>
      <c r="R24" s="52"/>
    </row>
    <row r="25" spans="1:18" ht="15.75" thickBot="1">
      <c r="A25" s="88"/>
      <c r="B25" s="10" t="s">
        <v>83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72"/>
      <c r="Q25" s="17"/>
      <c r="R25" s="52"/>
    </row>
    <row r="26" spans="1:18" ht="15.75" thickBot="1">
      <c r="A26" s="88"/>
      <c r="B26" s="10" t="s">
        <v>54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72"/>
      <c r="Q26" s="17"/>
      <c r="R26" s="52"/>
    </row>
    <row r="27" spans="1:18" ht="15.75" thickBot="1">
      <c r="A27" s="88"/>
      <c r="B27" s="10" t="s">
        <v>82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72"/>
      <c r="Q27" s="17"/>
      <c r="R27" s="52"/>
    </row>
    <row r="28" spans="1:18" ht="15.75" thickBot="1">
      <c r="A28" s="88"/>
      <c r="B28" s="10" t="s">
        <v>55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72"/>
      <c r="Q28" s="17"/>
      <c r="R28" s="52"/>
    </row>
    <row r="29" spans="1:18" ht="15.75" thickBot="1">
      <c r="A29" s="88"/>
      <c r="B29" s="10" t="s">
        <v>81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72"/>
      <c r="Q29" s="17"/>
      <c r="R29" s="52"/>
    </row>
    <row r="30" spans="1:18" ht="15.75" thickBot="1">
      <c r="A30" s="75"/>
      <c r="B30" s="74" t="s">
        <v>79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72"/>
      <c r="Q30" s="17"/>
      <c r="R30" s="52"/>
    </row>
    <row r="31" spans="1:18" ht="15.75" thickBot="1">
      <c r="A31" s="75"/>
      <c r="B31" s="10" t="s">
        <v>80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72"/>
      <c r="Q31" s="17"/>
      <c r="R31" s="52"/>
    </row>
    <row r="32" spans="1:18" ht="15.75" thickBot="1">
      <c r="A32" s="88"/>
      <c r="B32" s="10" t="s">
        <v>27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72"/>
      <c r="Q32" s="17"/>
      <c r="R32" s="52"/>
    </row>
    <row r="33" spans="1:22" ht="15.75" thickBot="1">
      <c r="A33" s="88"/>
      <c r="B33" s="10" t="s">
        <v>49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72"/>
      <c r="Q33" s="17"/>
      <c r="R33" s="52"/>
    </row>
    <row r="34" spans="1:22" ht="15.75" thickBot="1">
      <c r="A34" s="88"/>
      <c r="B34" s="10" t="s">
        <v>50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72"/>
      <c r="Q34" s="17"/>
      <c r="R34" s="52"/>
    </row>
    <row r="35" spans="1:22" ht="15.75" thickBot="1">
      <c r="A35" s="29"/>
      <c r="B35" s="10" t="s">
        <v>34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73"/>
      <c r="P35" s="73"/>
      <c r="Q35" s="73"/>
      <c r="R35" s="53"/>
    </row>
    <row r="36" spans="1:22" ht="12.75" customHeight="1">
      <c r="A36" s="85" t="s">
        <v>58</v>
      </c>
      <c r="B36" s="102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4"/>
      <c r="S36" s="20"/>
      <c r="T36"/>
      <c r="U36"/>
      <c r="V36"/>
    </row>
    <row r="37" spans="1:22">
      <c r="A37" s="86"/>
      <c r="B37" s="105"/>
      <c r="C37" s="106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7"/>
      <c r="S37" s="20"/>
      <c r="T37"/>
      <c r="U37"/>
      <c r="V37"/>
    </row>
    <row r="38" spans="1:22">
      <c r="A38" s="86"/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7"/>
      <c r="S38" s="20"/>
      <c r="T38"/>
      <c r="U38"/>
      <c r="V38"/>
    </row>
    <row r="39" spans="1:22" ht="13.5" thickBot="1">
      <c r="A39" s="87"/>
      <c r="B39" s="108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10"/>
      <c r="S39" s="20"/>
      <c r="T39"/>
      <c r="U39"/>
      <c r="V39"/>
    </row>
  </sheetData>
  <mergeCells count="33"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39" priority="8">
      <formula>OR(C$13="Free",C$13="Telenor",C$13="Mtel",C$13="Telenor&amp;Mtel")</formula>
    </cfRule>
  </conditionalFormatting>
  <conditionalFormatting sqref="C13:O14">
    <cfRule type="cellIs" dxfId="38" priority="7" operator="greaterThan">
      <formula>0</formula>
    </cfRule>
  </conditionalFormatting>
  <conditionalFormatting sqref="C14:O14">
    <cfRule type="expression" dxfId="37" priority="6" stopIfTrue="1">
      <formula>OR(C$13="Free",C$13="Telenor",C$13="Mtel",C$13="Telenor&amp;Mtel")</formula>
    </cfRule>
  </conditionalFormatting>
  <conditionalFormatting sqref="P15:R29 P32:R35">
    <cfRule type="expression" dxfId="36" priority="5">
      <formula>OR(P$13="Free",P$13="Telenor",P$13="Mtel",P$13="Telenor&amp;Mtel")</formula>
    </cfRule>
  </conditionalFormatting>
  <conditionalFormatting sqref="P13:R14">
    <cfRule type="cellIs" dxfId="35" priority="4" operator="greaterThan">
      <formula>0</formula>
    </cfRule>
  </conditionalFormatting>
  <conditionalFormatting sqref="P14:R14">
    <cfRule type="expression" dxfId="34" priority="3" stopIfTrue="1">
      <formula>OR(P$13="Free",P$13="Telenor",P$13="Mtel",P$13="Telenor&amp;Mtel")</formula>
    </cfRule>
  </conditionalFormatting>
  <conditionalFormatting sqref="C30:O31">
    <cfRule type="expression" dxfId="33" priority="2">
      <formula>OR(C$13="Free",C$13="Telenor",C$13="Mtel",C$13="Telenor&amp;Mtel")</formula>
    </cfRule>
  </conditionalFormatting>
  <conditionalFormatting sqref="P30:R31">
    <cfRule type="expression" dxfId="32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9"/>
  <sheetViews>
    <sheetView workbookViewId="0">
      <selection activeCell="C3" sqref="C3:R3"/>
    </sheetView>
  </sheetViews>
  <sheetFormatPr defaultRowHeight="12.75"/>
  <cols>
    <col min="1" max="1" width="9.85546875" customWidth="1"/>
    <col min="2" max="2" width="34.7109375" bestFit="1" customWidth="1"/>
    <col min="19" max="20" width="9.140625" style="8"/>
    <col min="21" max="22" width="9.140625" style="7"/>
  </cols>
  <sheetData>
    <row r="1" spans="1:22" ht="21" customHeight="1" thickBot="1">
      <c r="A1" s="83"/>
      <c r="B1" s="84"/>
      <c r="C1" s="81" t="s">
        <v>70</v>
      </c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20"/>
      <c r="Q1" s="20"/>
      <c r="R1" s="20"/>
      <c r="S1"/>
      <c r="T1" s="20"/>
      <c r="U1"/>
      <c r="V1"/>
    </row>
    <row r="2" spans="1:22" ht="16.5" thickBot="1">
      <c r="A2" s="30"/>
      <c r="B2" s="9" t="s">
        <v>33</v>
      </c>
      <c r="C2" s="89">
        <v>1</v>
      </c>
      <c r="D2" s="90"/>
      <c r="E2" s="90"/>
      <c r="F2" s="90"/>
      <c r="G2" s="90"/>
      <c r="H2" s="91"/>
      <c r="I2" s="92">
        <v>2</v>
      </c>
      <c r="J2" s="93"/>
      <c r="K2" s="93"/>
      <c r="L2" s="94"/>
      <c r="M2" s="90">
        <v>3</v>
      </c>
      <c r="N2" s="90"/>
      <c r="O2" s="90"/>
      <c r="P2" s="92">
        <v>4</v>
      </c>
      <c r="Q2" s="93"/>
      <c r="R2" s="94"/>
      <c r="S2" s="76"/>
    </row>
    <row r="3" spans="1:22" ht="15.75" thickBot="1">
      <c r="A3" s="88"/>
      <c r="B3" s="10" t="s">
        <v>43</v>
      </c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9"/>
    </row>
    <row r="4" spans="1:22" ht="15.75" thickBot="1">
      <c r="A4" s="88"/>
      <c r="B4" s="10" t="s">
        <v>44</v>
      </c>
      <c r="C4" s="100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76"/>
    </row>
    <row r="5" spans="1:22" ht="15.75" thickBot="1">
      <c r="A5" s="88"/>
      <c r="B5" s="50" t="s">
        <v>45</v>
      </c>
      <c r="C5" s="95"/>
      <c r="D5" s="96"/>
      <c r="E5" s="96"/>
      <c r="F5" s="96"/>
      <c r="G5" s="96"/>
      <c r="H5" s="96"/>
      <c r="I5" s="95"/>
      <c r="J5" s="96"/>
      <c r="K5" s="96"/>
      <c r="L5" s="99"/>
      <c r="M5" s="95"/>
      <c r="N5" s="96"/>
      <c r="O5" s="99"/>
      <c r="P5" s="95"/>
      <c r="Q5" s="96"/>
      <c r="R5" s="99"/>
    </row>
    <row r="6" spans="1:22" ht="15.75" thickBot="1">
      <c r="A6" s="88"/>
      <c r="B6" s="11" t="s">
        <v>2</v>
      </c>
      <c r="C6" s="97"/>
      <c r="D6" s="98"/>
      <c r="E6" s="98"/>
      <c r="F6" s="98"/>
      <c r="G6" s="98"/>
      <c r="H6" s="98"/>
      <c r="I6" s="95"/>
      <c r="J6" s="96"/>
      <c r="K6" s="96"/>
      <c r="L6" s="99"/>
      <c r="M6" s="95"/>
      <c r="N6" s="96"/>
      <c r="O6" s="99"/>
      <c r="P6" s="95"/>
      <c r="Q6" s="96"/>
      <c r="R6" s="99"/>
    </row>
    <row r="7" spans="1:22" ht="15.75" thickBot="1">
      <c r="A7" s="88"/>
      <c r="B7" s="12" t="s">
        <v>78</v>
      </c>
      <c r="C7" s="95"/>
      <c r="D7" s="96"/>
      <c r="E7" s="96"/>
      <c r="F7" s="96"/>
      <c r="G7" s="96"/>
      <c r="H7" s="99"/>
      <c r="I7" s="98"/>
      <c r="J7" s="98"/>
      <c r="K7" s="98"/>
      <c r="L7" s="111"/>
      <c r="M7" s="95"/>
      <c r="N7" s="96"/>
      <c r="O7" s="99"/>
      <c r="P7" s="95"/>
      <c r="Q7" s="96"/>
      <c r="R7" s="99"/>
    </row>
    <row r="8" spans="1:22" ht="15.75" thickBot="1">
      <c r="A8" s="88"/>
      <c r="B8" s="9" t="s">
        <v>46</v>
      </c>
      <c r="C8" s="100"/>
      <c r="D8" s="101"/>
      <c r="E8" s="101"/>
      <c r="F8" s="101"/>
      <c r="G8" s="101"/>
      <c r="H8" s="101"/>
      <c r="I8" s="95"/>
      <c r="J8" s="96"/>
      <c r="K8" s="96"/>
      <c r="L8" s="99"/>
      <c r="M8" s="95"/>
      <c r="N8" s="96"/>
      <c r="O8" s="99"/>
      <c r="P8" s="95"/>
      <c r="Q8" s="96"/>
      <c r="R8" s="99"/>
    </row>
    <row r="9" spans="1:22" ht="15.75" thickBot="1">
      <c r="A9" s="88"/>
      <c r="B9" s="11" t="s">
        <v>47</v>
      </c>
      <c r="C9" s="100"/>
      <c r="D9" s="101"/>
      <c r="E9" s="101"/>
      <c r="F9" s="101"/>
      <c r="G9" s="101"/>
      <c r="H9" s="101"/>
      <c r="I9" s="95"/>
      <c r="J9" s="96"/>
      <c r="K9" s="96"/>
      <c r="L9" s="99"/>
      <c r="M9" s="95"/>
      <c r="N9" s="96"/>
      <c r="O9" s="99"/>
      <c r="P9" s="95"/>
      <c r="Q9" s="96"/>
      <c r="R9" s="99"/>
    </row>
    <row r="10" spans="1:22" ht="15">
      <c r="A10" s="88"/>
      <c r="B10" s="13" t="s">
        <v>3</v>
      </c>
      <c r="C10" s="14" t="s">
        <v>4</v>
      </c>
      <c r="D10" s="15" t="s">
        <v>5</v>
      </c>
      <c r="E10" s="15" t="s">
        <v>6</v>
      </c>
      <c r="F10" s="15" t="s">
        <v>7</v>
      </c>
      <c r="G10" s="66" t="s">
        <v>8</v>
      </c>
      <c r="H10" s="67" t="s">
        <v>74</v>
      </c>
      <c r="I10" s="68" t="s">
        <v>4</v>
      </c>
      <c r="J10" s="15" t="s">
        <v>5</v>
      </c>
      <c r="K10" s="15" t="s">
        <v>6</v>
      </c>
      <c r="L10" s="15" t="s">
        <v>7</v>
      </c>
      <c r="M10" s="14" t="s">
        <v>4</v>
      </c>
      <c r="N10" s="15" t="s">
        <v>5</v>
      </c>
      <c r="O10" s="51" t="s">
        <v>6</v>
      </c>
      <c r="P10" s="14" t="s">
        <v>4</v>
      </c>
      <c r="Q10" s="15" t="s">
        <v>5</v>
      </c>
      <c r="R10" s="51" t="s">
        <v>6</v>
      </c>
    </row>
    <row r="11" spans="1:22" ht="15.75" thickBot="1">
      <c r="A11" s="88"/>
      <c r="B11" s="13" t="s">
        <v>76</v>
      </c>
      <c r="C11" s="14"/>
      <c r="D11" s="15"/>
      <c r="E11" s="15"/>
      <c r="F11" s="15"/>
      <c r="G11" s="64"/>
      <c r="H11" s="65"/>
      <c r="I11" s="69"/>
      <c r="J11" s="15"/>
      <c r="K11" s="15"/>
      <c r="L11" s="15"/>
      <c r="M11" s="14"/>
      <c r="N11" s="15"/>
      <c r="O11" s="16"/>
      <c r="P11" s="14"/>
      <c r="Q11" s="15"/>
      <c r="R11" s="16"/>
    </row>
    <row r="12" spans="1:22" ht="15.75" thickBot="1">
      <c r="A12" s="88"/>
      <c r="B12" s="9" t="s">
        <v>48</v>
      </c>
      <c r="C12" s="17"/>
      <c r="D12" s="17"/>
      <c r="E12" s="17"/>
      <c r="F12" s="17"/>
      <c r="G12" s="19"/>
      <c r="H12" s="19"/>
      <c r="I12" s="19"/>
      <c r="J12" s="19"/>
      <c r="K12" s="19"/>
      <c r="L12" s="19"/>
      <c r="M12" s="19"/>
      <c r="N12" s="19"/>
      <c r="O12" s="19"/>
      <c r="P12" s="71"/>
      <c r="Q12" s="19"/>
      <c r="R12" s="18"/>
    </row>
    <row r="13" spans="1:22" ht="15.75" thickBot="1">
      <c r="A13" s="88"/>
      <c r="B13" s="10" t="s">
        <v>59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72"/>
      <c r="Q13" s="17"/>
      <c r="R13" s="52"/>
    </row>
    <row r="14" spans="1:22" ht="15.75" thickBot="1">
      <c r="A14" s="88"/>
      <c r="B14" s="10" t="s">
        <v>68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72"/>
      <c r="Q14" s="17"/>
      <c r="R14" s="52"/>
    </row>
    <row r="15" spans="1:22" ht="15.75" thickBot="1">
      <c r="A15" s="88"/>
      <c r="B15" s="10" t="s">
        <v>9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72"/>
      <c r="Q15" s="17"/>
      <c r="R15" s="52"/>
    </row>
    <row r="16" spans="1:22" ht="15.75" thickBot="1">
      <c r="A16" s="88"/>
      <c r="B16" s="10" t="s">
        <v>10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72"/>
      <c r="Q16" s="17"/>
      <c r="R16" s="52"/>
    </row>
    <row r="17" spans="1:18" ht="15.75" thickBot="1">
      <c r="A17" s="88"/>
      <c r="B17" s="10" t="s">
        <v>11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72"/>
      <c r="Q17" s="17"/>
      <c r="R17" s="52"/>
    </row>
    <row r="18" spans="1:18" ht="15.75" thickBot="1">
      <c r="A18" s="88"/>
      <c r="B18" s="10" t="s">
        <v>85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72"/>
      <c r="Q18" s="17"/>
      <c r="R18" s="52"/>
    </row>
    <row r="19" spans="1:18" ht="15.75" thickBot="1">
      <c r="A19" s="88"/>
      <c r="B19" s="10" t="s">
        <v>84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72"/>
      <c r="Q19" s="17"/>
      <c r="R19" s="52"/>
    </row>
    <row r="20" spans="1:18" ht="15.75" thickBot="1">
      <c r="A20" s="88"/>
      <c r="B20" s="10" t="s">
        <v>51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72"/>
      <c r="Q20" s="17"/>
      <c r="R20" s="52"/>
    </row>
    <row r="21" spans="1:18" ht="15.75" thickBot="1">
      <c r="A21" s="88"/>
      <c r="B21" s="10" t="s">
        <v>52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72"/>
      <c r="Q21" s="17"/>
      <c r="R21" s="52"/>
    </row>
    <row r="22" spans="1:18" ht="15.75" thickBot="1">
      <c r="A22" s="88"/>
      <c r="B22" s="10" t="s">
        <v>0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72"/>
      <c r="Q22" s="17"/>
      <c r="R22" s="52"/>
    </row>
    <row r="23" spans="1:18" ht="15.75" thickBot="1">
      <c r="A23" s="88"/>
      <c r="B23" s="10" t="s">
        <v>1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72"/>
      <c r="Q23" s="17"/>
      <c r="R23" s="52"/>
    </row>
    <row r="24" spans="1:18" ht="15.75" thickBot="1">
      <c r="A24" s="88"/>
      <c r="B24" s="10" t="s">
        <v>53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72"/>
      <c r="Q24" s="17"/>
      <c r="R24" s="52"/>
    </row>
    <row r="25" spans="1:18" ht="15.75" thickBot="1">
      <c r="A25" s="88"/>
      <c r="B25" s="10" t="s">
        <v>83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72"/>
      <c r="Q25" s="17"/>
      <c r="R25" s="52"/>
    </row>
    <row r="26" spans="1:18" ht="15.75" thickBot="1">
      <c r="A26" s="88"/>
      <c r="B26" s="10" t="s">
        <v>54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72"/>
      <c r="Q26" s="17"/>
      <c r="R26" s="52"/>
    </row>
    <row r="27" spans="1:18" ht="15.75" thickBot="1">
      <c r="A27" s="88"/>
      <c r="B27" s="10" t="s">
        <v>82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72"/>
      <c r="Q27" s="17"/>
      <c r="R27" s="52"/>
    </row>
    <row r="28" spans="1:18" ht="15.75" thickBot="1">
      <c r="A28" s="88"/>
      <c r="B28" s="10" t="s">
        <v>55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72"/>
      <c r="Q28" s="17"/>
      <c r="R28" s="52"/>
    </row>
    <row r="29" spans="1:18" ht="15.75" thickBot="1">
      <c r="A29" s="88"/>
      <c r="B29" s="10" t="s">
        <v>81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72"/>
      <c r="Q29" s="17"/>
      <c r="R29" s="52"/>
    </row>
    <row r="30" spans="1:18" ht="15.75" thickBot="1">
      <c r="A30" s="75"/>
      <c r="B30" s="74" t="s">
        <v>79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72"/>
      <c r="Q30" s="17"/>
      <c r="R30" s="52"/>
    </row>
    <row r="31" spans="1:18" ht="15.75" thickBot="1">
      <c r="A31" s="75"/>
      <c r="B31" s="10" t="s">
        <v>80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72"/>
      <c r="Q31" s="17"/>
      <c r="R31" s="52"/>
    </row>
    <row r="32" spans="1:18" ht="15.75" thickBot="1">
      <c r="A32" s="88"/>
      <c r="B32" s="10" t="s">
        <v>27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72"/>
      <c r="Q32" s="17"/>
      <c r="R32" s="52"/>
    </row>
    <row r="33" spans="1:22" ht="15.75" thickBot="1">
      <c r="A33" s="88"/>
      <c r="B33" s="10" t="s">
        <v>49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72"/>
      <c r="Q33" s="17"/>
      <c r="R33" s="52"/>
    </row>
    <row r="34" spans="1:22" ht="15.75" thickBot="1">
      <c r="A34" s="88"/>
      <c r="B34" s="10" t="s">
        <v>50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72"/>
      <c r="Q34" s="17"/>
      <c r="R34" s="52"/>
    </row>
    <row r="35" spans="1:22" ht="15.75" thickBot="1">
      <c r="A35" s="29"/>
      <c r="B35" s="10" t="s">
        <v>34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73"/>
      <c r="P35" s="73"/>
      <c r="Q35" s="73"/>
      <c r="R35" s="53"/>
    </row>
    <row r="36" spans="1:22" ht="12.75" customHeight="1">
      <c r="A36" s="85" t="s">
        <v>58</v>
      </c>
      <c r="B36" s="102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4"/>
      <c r="S36" s="20"/>
      <c r="T36"/>
      <c r="U36"/>
      <c r="V36"/>
    </row>
    <row r="37" spans="1:22">
      <c r="A37" s="86"/>
      <c r="B37" s="105"/>
      <c r="C37" s="106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7"/>
      <c r="S37" s="20"/>
      <c r="T37"/>
      <c r="U37"/>
      <c r="V37"/>
    </row>
    <row r="38" spans="1:22">
      <c r="A38" s="86"/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7"/>
      <c r="S38" s="20"/>
      <c r="T38"/>
      <c r="U38"/>
      <c r="V38"/>
    </row>
    <row r="39" spans="1:22" ht="13.5" thickBot="1">
      <c r="A39" s="87"/>
      <c r="B39" s="108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10"/>
      <c r="S39" s="20"/>
      <c r="T39"/>
      <c r="U39"/>
      <c r="V39"/>
    </row>
  </sheetData>
  <mergeCells count="33"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31" priority="8">
      <formula>OR(C$13="Free",C$13="Telenor",C$13="Mtel",C$13="Telenor&amp;Mtel")</formula>
    </cfRule>
  </conditionalFormatting>
  <conditionalFormatting sqref="C13:O14">
    <cfRule type="cellIs" dxfId="30" priority="7" operator="greaterThan">
      <formula>0</formula>
    </cfRule>
  </conditionalFormatting>
  <conditionalFormatting sqref="C14:O14">
    <cfRule type="expression" dxfId="29" priority="6" stopIfTrue="1">
      <formula>OR(C$13="Free",C$13="Telenor",C$13="Mtel",C$13="Telenor&amp;Mtel")</formula>
    </cfRule>
  </conditionalFormatting>
  <conditionalFormatting sqref="P15:R29 P32:R35">
    <cfRule type="expression" dxfId="28" priority="5">
      <formula>OR(P$13="Free",P$13="Telenor",P$13="Mtel",P$13="Telenor&amp;Mtel")</formula>
    </cfRule>
  </conditionalFormatting>
  <conditionalFormatting sqref="P13:R14">
    <cfRule type="cellIs" dxfId="27" priority="4" operator="greaterThan">
      <formula>0</formula>
    </cfRule>
  </conditionalFormatting>
  <conditionalFormatting sqref="P14:R14">
    <cfRule type="expression" dxfId="26" priority="3" stopIfTrue="1">
      <formula>OR(P$13="Free",P$13="Telenor",P$13="Mtel",P$13="Telenor&amp;Mtel")</formula>
    </cfRule>
  </conditionalFormatting>
  <conditionalFormatting sqref="C30:O31">
    <cfRule type="expression" dxfId="25" priority="2">
      <formula>OR(C$13="Free",C$13="Telenor",C$13="Mtel",C$13="Telenor&amp;Mtel")</formula>
    </cfRule>
  </conditionalFormatting>
  <conditionalFormatting sqref="P30:R31">
    <cfRule type="expression" dxfId="24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9"/>
  <sheetViews>
    <sheetView workbookViewId="0">
      <selection activeCell="C3" sqref="C3:R3"/>
    </sheetView>
  </sheetViews>
  <sheetFormatPr defaultRowHeight="12.75"/>
  <cols>
    <col min="1" max="1" width="9.85546875" customWidth="1"/>
    <col min="2" max="2" width="34.7109375" bestFit="1" customWidth="1"/>
    <col min="19" max="20" width="9.140625" style="8"/>
    <col min="21" max="22" width="9.140625" style="7"/>
  </cols>
  <sheetData>
    <row r="1" spans="1:22" ht="21" customHeight="1" thickBot="1">
      <c r="A1" s="83"/>
      <c r="B1" s="84"/>
      <c r="C1" s="81" t="s">
        <v>71</v>
      </c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20"/>
      <c r="Q1" s="20"/>
      <c r="R1" s="20"/>
      <c r="S1"/>
      <c r="T1" s="20"/>
      <c r="U1"/>
      <c r="V1"/>
    </row>
    <row r="2" spans="1:22" ht="16.5" thickBot="1">
      <c r="A2" s="30"/>
      <c r="B2" s="9" t="s">
        <v>33</v>
      </c>
      <c r="C2" s="89">
        <v>1</v>
      </c>
      <c r="D2" s="90"/>
      <c r="E2" s="90"/>
      <c r="F2" s="90"/>
      <c r="G2" s="90"/>
      <c r="H2" s="91"/>
      <c r="I2" s="92">
        <v>2</v>
      </c>
      <c r="J2" s="93"/>
      <c r="K2" s="93"/>
      <c r="L2" s="94"/>
      <c r="M2" s="90">
        <v>3</v>
      </c>
      <c r="N2" s="90"/>
      <c r="O2" s="90"/>
      <c r="P2" s="92">
        <v>4</v>
      </c>
      <c r="Q2" s="93"/>
      <c r="R2" s="94"/>
      <c r="S2" s="76"/>
    </row>
    <row r="3" spans="1:22" ht="15.75" thickBot="1">
      <c r="A3" s="88"/>
      <c r="B3" s="10" t="s">
        <v>43</v>
      </c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9"/>
    </row>
    <row r="4" spans="1:22" ht="15.75" thickBot="1">
      <c r="A4" s="88"/>
      <c r="B4" s="10" t="s">
        <v>44</v>
      </c>
      <c r="C4" s="100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76"/>
    </row>
    <row r="5" spans="1:22" ht="15.75" thickBot="1">
      <c r="A5" s="88"/>
      <c r="B5" s="50" t="s">
        <v>45</v>
      </c>
      <c r="C5" s="95"/>
      <c r="D5" s="96"/>
      <c r="E5" s="96"/>
      <c r="F5" s="96"/>
      <c r="G5" s="96"/>
      <c r="H5" s="96"/>
      <c r="I5" s="95"/>
      <c r="J5" s="96"/>
      <c r="K5" s="96"/>
      <c r="L5" s="99"/>
      <c r="M5" s="95"/>
      <c r="N5" s="96"/>
      <c r="O5" s="99"/>
      <c r="P5" s="95"/>
      <c r="Q5" s="96"/>
      <c r="R5" s="99"/>
    </row>
    <row r="6" spans="1:22" ht="15.75" thickBot="1">
      <c r="A6" s="88"/>
      <c r="B6" s="11" t="s">
        <v>2</v>
      </c>
      <c r="C6" s="97"/>
      <c r="D6" s="98"/>
      <c r="E6" s="98"/>
      <c r="F6" s="98"/>
      <c r="G6" s="98"/>
      <c r="H6" s="98"/>
      <c r="I6" s="95"/>
      <c r="J6" s="96"/>
      <c r="K6" s="96"/>
      <c r="L6" s="99"/>
      <c r="M6" s="95"/>
      <c r="N6" s="96"/>
      <c r="O6" s="99"/>
      <c r="P6" s="95"/>
      <c r="Q6" s="96"/>
      <c r="R6" s="99"/>
    </row>
    <row r="7" spans="1:22" ht="15.75" thickBot="1">
      <c r="A7" s="88"/>
      <c r="B7" s="12" t="s">
        <v>78</v>
      </c>
      <c r="C7" s="95"/>
      <c r="D7" s="96"/>
      <c r="E7" s="96"/>
      <c r="F7" s="96"/>
      <c r="G7" s="96"/>
      <c r="H7" s="99"/>
      <c r="I7" s="98"/>
      <c r="J7" s="98"/>
      <c r="K7" s="98"/>
      <c r="L7" s="111"/>
      <c r="M7" s="95"/>
      <c r="N7" s="96"/>
      <c r="O7" s="99"/>
      <c r="P7" s="95"/>
      <c r="Q7" s="96"/>
      <c r="R7" s="99"/>
    </row>
    <row r="8" spans="1:22" ht="15.75" thickBot="1">
      <c r="A8" s="88"/>
      <c r="B8" s="9" t="s">
        <v>46</v>
      </c>
      <c r="C8" s="100"/>
      <c r="D8" s="101"/>
      <c r="E8" s="101"/>
      <c r="F8" s="101"/>
      <c r="G8" s="101"/>
      <c r="H8" s="101"/>
      <c r="I8" s="95"/>
      <c r="J8" s="96"/>
      <c r="K8" s="96"/>
      <c r="L8" s="99"/>
      <c r="M8" s="95"/>
      <c r="N8" s="96"/>
      <c r="O8" s="99"/>
      <c r="P8" s="95"/>
      <c r="Q8" s="96"/>
      <c r="R8" s="99"/>
    </row>
    <row r="9" spans="1:22" ht="15.75" thickBot="1">
      <c r="A9" s="88"/>
      <c r="B9" s="11" t="s">
        <v>47</v>
      </c>
      <c r="C9" s="100"/>
      <c r="D9" s="101"/>
      <c r="E9" s="101"/>
      <c r="F9" s="101"/>
      <c r="G9" s="101"/>
      <c r="H9" s="101"/>
      <c r="I9" s="95"/>
      <c r="J9" s="96"/>
      <c r="K9" s="96"/>
      <c r="L9" s="99"/>
      <c r="M9" s="95"/>
      <c r="N9" s="96"/>
      <c r="O9" s="99"/>
      <c r="P9" s="95"/>
      <c r="Q9" s="96"/>
      <c r="R9" s="99"/>
    </row>
    <row r="10" spans="1:22" ht="15">
      <c r="A10" s="88"/>
      <c r="B10" s="13" t="s">
        <v>3</v>
      </c>
      <c r="C10" s="14" t="s">
        <v>4</v>
      </c>
      <c r="D10" s="15" t="s">
        <v>5</v>
      </c>
      <c r="E10" s="15" t="s">
        <v>6</v>
      </c>
      <c r="F10" s="15" t="s">
        <v>7</v>
      </c>
      <c r="G10" s="66" t="s">
        <v>8</v>
      </c>
      <c r="H10" s="67" t="s">
        <v>74</v>
      </c>
      <c r="I10" s="68" t="s">
        <v>4</v>
      </c>
      <c r="J10" s="15" t="s">
        <v>5</v>
      </c>
      <c r="K10" s="15" t="s">
        <v>6</v>
      </c>
      <c r="L10" s="15" t="s">
        <v>7</v>
      </c>
      <c r="M10" s="14" t="s">
        <v>4</v>
      </c>
      <c r="N10" s="15" t="s">
        <v>5</v>
      </c>
      <c r="O10" s="51" t="s">
        <v>6</v>
      </c>
      <c r="P10" s="14" t="s">
        <v>4</v>
      </c>
      <c r="Q10" s="15" t="s">
        <v>5</v>
      </c>
      <c r="R10" s="51" t="s">
        <v>6</v>
      </c>
    </row>
    <row r="11" spans="1:22" ht="15.75" thickBot="1">
      <c r="A11" s="88"/>
      <c r="B11" s="13" t="s">
        <v>76</v>
      </c>
      <c r="C11" s="14"/>
      <c r="D11" s="15"/>
      <c r="E11" s="15"/>
      <c r="F11" s="15"/>
      <c r="G11" s="64"/>
      <c r="H11" s="65"/>
      <c r="I11" s="69"/>
      <c r="J11" s="15"/>
      <c r="K11" s="15"/>
      <c r="L11" s="15"/>
      <c r="M11" s="14"/>
      <c r="N11" s="15"/>
      <c r="O11" s="16"/>
      <c r="P11" s="14"/>
      <c r="Q11" s="15"/>
      <c r="R11" s="16"/>
    </row>
    <row r="12" spans="1:22" ht="15.75" thickBot="1">
      <c r="A12" s="88"/>
      <c r="B12" s="9" t="s">
        <v>48</v>
      </c>
      <c r="C12" s="17"/>
      <c r="D12" s="17"/>
      <c r="E12" s="17"/>
      <c r="F12" s="17"/>
      <c r="G12" s="19"/>
      <c r="H12" s="19"/>
      <c r="I12" s="19"/>
      <c r="J12" s="19"/>
      <c r="K12" s="19"/>
      <c r="L12" s="19"/>
      <c r="M12" s="19"/>
      <c r="N12" s="19"/>
      <c r="O12" s="19"/>
      <c r="P12" s="71"/>
      <c r="Q12" s="19"/>
      <c r="R12" s="18"/>
    </row>
    <row r="13" spans="1:22" ht="15.75" thickBot="1">
      <c r="A13" s="88"/>
      <c r="B13" s="10" t="s">
        <v>59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72"/>
      <c r="Q13" s="17"/>
      <c r="R13" s="52"/>
    </row>
    <row r="14" spans="1:22" ht="15.75" thickBot="1">
      <c r="A14" s="88"/>
      <c r="B14" s="10" t="s">
        <v>68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72"/>
      <c r="Q14" s="17"/>
      <c r="R14" s="52"/>
    </row>
    <row r="15" spans="1:22" ht="15.75" thickBot="1">
      <c r="A15" s="88"/>
      <c r="B15" s="10" t="s">
        <v>9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72"/>
      <c r="Q15" s="17"/>
      <c r="R15" s="52"/>
    </row>
    <row r="16" spans="1:22" ht="15.75" thickBot="1">
      <c r="A16" s="88"/>
      <c r="B16" s="10" t="s">
        <v>10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72"/>
      <c r="Q16" s="17"/>
      <c r="R16" s="52"/>
    </row>
    <row r="17" spans="1:18" ht="15.75" thickBot="1">
      <c r="A17" s="88"/>
      <c r="B17" s="10" t="s">
        <v>11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72"/>
      <c r="Q17" s="17"/>
      <c r="R17" s="52"/>
    </row>
    <row r="18" spans="1:18" ht="15.75" thickBot="1">
      <c r="A18" s="88"/>
      <c r="B18" s="10" t="s">
        <v>85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72"/>
      <c r="Q18" s="17"/>
      <c r="R18" s="52"/>
    </row>
    <row r="19" spans="1:18" ht="15.75" thickBot="1">
      <c r="A19" s="88"/>
      <c r="B19" s="10" t="s">
        <v>84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72"/>
      <c r="Q19" s="17"/>
      <c r="R19" s="52"/>
    </row>
    <row r="20" spans="1:18" ht="15.75" thickBot="1">
      <c r="A20" s="88"/>
      <c r="B20" s="10" t="s">
        <v>51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72"/>
      <c r="Q20" s="17"/>
      <c r="R20" s="52"/>
    </row>
    <row r="21" spans="1:18" ht="15.75" thickBot="1">
      <c r="A21" s="88"/>
      <c r="B21" s="10" t="s">
        <v>52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72"/>
      <c r="Q21" s="17"/>
      <c r="R21" s="52"/>
    </row>
    <row r="22" spans="1:18" ht="15.75" thickBot="1">
      <c r="A22" s="88"/>
      <c r="B22" s="10" t="s">
        <v>0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72"/>
      <c r="Q22" s="17"/>
      <c r="R22" s="52"/>
    </row>
    <row r="23" spans="1:18" ht="15.75" thickBot="1">
      <c r="A23" s="88"/>
      <c r="B23" s="10" t="s">
        <v>1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72"/>
      <c r="Q23" s="17"/>
      <c r="R23" s="52"/>
    </row>
    <row r="24" spans="1:18" ht="15.75" thickBot="1">
      <c r="A24" s="88"/>
      <c r="B24" s="10" t="s">
        <v>53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72"/>
      <c r="Q24" s="17"/>
      <c r="R24" s="52"/>
    </row>
    <row r="25" spans="1:18" ht="15.75" thickBot="1">
      <c r="A25" s="88"/>
      <c r="B25" s="10" t="s">
        <v>83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72"/>
      <c r="Q25" s="17"/>
      <c r="R25" s="52"/>
    </row>
    <row r="26" spans="1:18" ht="15.75" thickBot="1">
      <c r="A26" s="88"/>
      <c r="B26" s="10" t="s">
        <v>54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72"/>
      <c r="Q26" s="17"/>
      <c r="R26" s="52"/>
    </row>
    <row r="27" spans="1:18" ht="15.75" thickBot="1">
      <c r="A27" s="88"/>
      <c r="B27" s="10" t="s">
        <v>82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72"/>
      <c r="Q27" s="17"/>
      <c r="R27" s="52"/>
    </row>
    <row r="28" spans="1:18" ht="15.75" thickBot="1">
      <c r="A28" s="88"/>
      <c r="B28" s="10" t="s">
        <v>55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72"/>
      <c r="Q28" s="17"/>
      <c r="R28" s="52"/>
    </row>
    <row r="29" spans="1:18" ht="15.75" thickBot="1">
      <c r="A29" s="88"/>
      <c r="B29" s="10" t="s">
        <v>81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72"/>
      <c r="Q29" s="17"/>
      <c r="R29" s="52"/>
    </row>
    <row r="30" spans="1:18" ht="15.75" thickBot="1">
      <c r="A30" s="75"/>
      <c r="B30" s="74" t="s">
        <v>79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72"/>
      <c r="Q30" s="17"/>
      <c r="R30" s="52"/>
    </row>
    <row r="31" spans="1:18" ht="15.75" thickBot="1">
      <c r="A31" s="75"/>
      <c r="B31" s="10" t="s">
        <v>80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72"/>
      <c r="Q31" s="17"/>
      <c r="R31" s="52"/>
    </row>
    <row r="32" spans="1:18" ht="15.75" thickBot="1">
      <c r="A32" s="88"/>
      <c r="B32" s="10" t="s">
        <v>27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72"/>
      <c r="Q32" s="17"/>
      <c r="R32" s="52"/>
    </row>
    <row r="33" spans="1:22" ht="15.75" thickBot="1">
      <c r="A33" s="88"/>
      <c r="B33" s="10" t="s">
        <v>49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72"/>
      <c r="Q33" s="17"/>
      <c r="R33" s="52"/>
    </row>
    <row r="34" spans="1:22" ht="15.75" thickBot="1">
      <c r="A34" s="88"/>
      <c r="B34" s="10" t="s">
        <v>50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72"/>
      <c r="Q34" s="17"/>
      <c r="R34" s="52"/>
    </row>
    <row r="35" spans="1:22" ht="15.75" thickBot="1">
      <c r="A35" s="29"/>
      <c r="B35" s="10" t="s">
        <v>34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73"/>
      <c r="P35" s="73"/>
      <c r="Q35" s="73"/>
      <c r="R35" s="53"/>
    </row>
    <row r="36" spans="1:22" ht="12.75" customHeight="1">
      <c r="A36" s="85" t="s">
        <v>58</v>
      </c>
      <c r="B36" s="102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4"/>
      <c r="S36" s="20"/>
      <c r="T36"/>
      <c r="U36"/>
      <c r="V36"/>
    </row>
    <row r="37" spans="1:22">
      <c r="A37" s="86"/>
      <c r="B37" s="105"/>
      <c r="C37" s="106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7"/>
      <c r="S37" s="20"/>
      <c r="T37"/>
      <c r="U37"/>
      <c r="V37"/>
    </row>
    <row r="38" spans="1:22">
      <c r="A38" s="86"/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7"/>
      <c r="S38" s="20"/>
      <c r="T38"/>
      <c r="U38"/>
      <c r="V38"/>
    </row>
    <row r="39" spans="1:22" ht="13.5" thickBot="1">
      <c r="A39" s="87"/>
      <c r="B39" s="108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10"/>
      <c r="S39" s="20"/>
      <c r="T39"/>
      <c r="U39"/>
      <c r="V39"/>
    </row>
  </sheetData>
  <mergeCells count="33"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23" priority="8">
      <formula>OR(C$13="Free",C$13="Telenor",C$13="Mtel",C$13="Telenor&amp;Mtel")</formula>
    </cfRule>
  </conditionalFormatting>
  <conditionalFormatting sqref="C13:O14">
    <cfRule type="cellIs" dxfId="22" priority="7" operator="greaterThan">
      <formula>0</formula>
    </cfRule>
  </conditionalFormatting>
  <conditionalFormatting sqref="C14:O14">
    <cfRule type="expression" dxfId="21" priority="6" stopIfTrue="1">
      <formula>OR(C$13="Free",C$13="Telenor",C$13="Mtel",C$13="Telenor&amp;Mtel")</formula>
    </cfRule>
  </conditionalFormatting>
  <conditionalFormatting sqref="P15:R29 P32:R35">
    <cfRule type="expression" dxfId="20" priority="5">
      <formula>OR(P$13="Free",P$13="Telenor",P$13="Mtel",P$13="Telenor&amp;Mtel")</formula>
    </cfRule>
  </conditionalFormatting>
  <conditionalFormatting sqref="P13:R14">
    <cfRule type="cellIs" dxfId="19" priority="4" operator="greaterThan">
      <formula>0</formula>
    </cfRule>
  </conditionalFormatting>
  <conditionalFormatting sqref="P14:R14">
    <cfRule type="expression" dxfId="18" priority="3" stopIfTrue="1">
      <formula>OR(P$13="Free",P$13="Telenor",P$13="Mtel",P$13="Telenor&amp;Mtel")</formula>
    </cfRule>
  </conditionalFormatting>
  <conditionalFormatting sqref="C30:O31">
    <cfRule type="expression" dxfId="17" priority="2">
      <formula>OR(C$13="Free",C$13="Telenor",C$13="Mtel",C$13="Telenor&amp;Mtel")</formula>
    </cfRule>
  </conditionalFormatting>
  <conditionalFormatting sqref="P30:R31">
    <cfRule type="expression" dxfId="16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9"/>
  <sheetViews>
    <sheetView workbookViewId="0">
      <selection activeCell="C3" sqref="C3:R3"/>
    </sheetView>
  </sheetViews>
  <sheetFormatPr defaultRowHeight="12.75"/>
  <cols>
    <col min="1" max="1" width="9.85546875" customWidth="1"/>
    <col min="2" max="2" width="34.7109375" bestFit="1" customWidth="1"/>
    <col min="19" max="20" width="9.140625" style="8"/>
    <col min="21" max="22" width="9.140625" style="7"/>
  </cols>
  <sheetData>
    <row r="1" spans="1:22" ht="21" customHeight="1" thickBot="1">
      <c r="A1" s="83"/>
      <c r="B1" s="84"/>
      <c r="C1" s="81" t="s">
        <v>72</v>
      </c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20"/>
      <c r="Q1" s="20"/>
      <c r="R1" s="20"/>
      <c r="S1"/>
      <c r="T1" s="20"/>
      <c r="U1"/>
      <c r="V1"/>
    </row>
    <row r="2" spans="1:22" ht="16.5" thickBot="1">
      <c r="A2" s="30"/>
      <c r="B2" s="9" t="s">
        <v>33</v>
      </c>
      <c r="C2" s="89">
        <v>1</v>
      </c>
      <c r="D2" s="90"/>
      <c r="E2" s="90"/>
      <c r="F2" s="90"/>
      <c r="G2" s="90"/>
      <c r="H2" s="91"/>
      <c r="I2" s="92">
        <v>2</v>
      </c>
      <c r="J2" s="93"/>
      <c r="K2" s="93"/>
      <c r="L2" s="94"/>
      <c r="M2" s="90">
        <v>3</v>
      </c>
      <c r="N2" s="90"/>
      <c r="O2" s="90"/>
      <c r="P2" s="92">
        <v>4</v>
      </c>
      <c r="Q2" s="93"/>
      <c r="R2" s="94"/>
      <c r="S2" s="76"/>
    </row>
    <row r="3" spans="1:22" ht="15.75" thickBot="1">
      <c r="A3" s="88"/>
      <c r="B3" s="10" t="s">
        <v>43</v>
      </c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9"/>
    </row>
    <row r="4" spans="1:22" ht="15.75" thickBot="1">
      <c r="A4" s="88"/>
      <c r="B4" s="10" t="s">
        <v>44</v>
      </c>
      <c r="C4" s="100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76"/>
    </row>
    <row r="5" spans="1:22" ht="15.75" thickBot="1">
      <c r="A5" s="88"/>
      <c r="B5" s="50" t="s">
        <v>45</v>
      </c>
      <c r="C5" s="95"/>
      <c r="D5" s="96"/>
      <c r="E5" s="96"/>
      <c r="F5" s="96"/>
      <c r="G5" s="96"/>
      <c r="H5" s="96"/>
      <c r="I5" s="95"/>
      <c r="J5" s="96"/>
      <c r="K5" s="96"/>
      <c r="L5" s="99"/>
      <c r="M5" s="95"/>
      <c r="N5" s="96"/>
      <c r="O5" s="99"/>
      <c r="P5" s="95"/>
      <c r="Q5" s="96"/>
      <c r="R5" s="99"/>
    </row>
    <row r="6" spans="1:22" ht="15.75" thickBot="1">
      <c r="A6" s="88"/>
      <c r="B6" s="11" t="s">
        <v>2</v>
      </c>
      <c r="C6" s="97"/>
      <c r="D6" s="98"/>
      <c r="E6" s="98"/>
      <c r="F6" s="98"/>
      <c r="G6" s="98"/>
      <c r="H6" s="98"/>
      <c r="I6" s="95"/>
      <c r="J6" s="96"/>
      <c r="K6" s="96"/>
      <c r="L6" s="99"/>
      <c r="M6" s="95"/>
      <c r="N6" s="96"/>
      <c r="O6" s="99"/>
      <c r="P6" s="95"/>
      <c r="Q6" s="96"/>
      <c r="R6" s="99"/>
    </row>
    <row r="7" spans="1:22" ht="15.75" thickBot="1">
      <c r="A7" s="88"/>
      <c r="B7" s="12" t="s">
        <v>78</v>
      </c>
      <c r="C7" s="95"/>
      <c r="D7" s="96"/>
      <c r="E7" s="96"/>
      <c r="F7" s="96"/>
      <c r="G7" s="96"/>
      <c r="H7" s="99"/>
      <c r="I7" s="98"/>
      <c r="J7" s="98"/>
      <c r="K7" s="98"/>
      <c r="L7" s="111"/>
      <c r="M7" s="95"/>
      <c r="N7" s="96"/>
      <c r="O7" s="99"/>
      <c r="P7" s="95"/>
      <c r="Q7" s="96"/>
      <c r="R7" s="99"/>
    </row>
    <row r="8" spans="1:22" ht="15.75" thickBot="1">
      <c r="A8" s="88"/>
      <c r="B8" s="9" t="s">
        <v>46</v>
      </c>
      <c r="C8" s="100"/>
      <c r="D8" s="101"/>
      <c r="E8" s="101"/>
      <c r="F8" s="101"/>
      <c r="G8" s="101"/>
      <c r="H8" s="101"/>
      <c r="I8" s="95"/>
      <c r="J8" s="96"/>
      <c r="K8" s="96"/>
      <c r="L8" s="99"/>
      <c r="M8" s="95"/>
      <c r="N8" s="96"/>
      <c r="O8" s="99"/>
      <c r="P8" s="95"/>
      <c r="Q8" s="96"/>
      <c r="R8" s="99"/>
    </row>
    <row r="9" spans="1:22" ht="15.75" thickBot="1">
      <c r="A9" s="88"/>
      <c r="B9" s="11" t="s">
        <v>47</v>
      </c>
      <c r="C9" s="100"/>
      <c r="D9" s="101"/>
      <c r="E9" s="101"/>
      <c r="F9" s="101"/>
      <c r="G9" s="101"/>
      <c r="H9" s="101"/>
      <c r="I9" s="95"/>
      <c r="J9" s="96"/>
      <c r="K9" s="96"/>
      <c r="L9" s="99"/>
      <c r="M9" s="95"/>
      <c r="N9" s="96"/>
      <c r="O9" s="99"/>
      <c r="P9" s="95"/>
      <c r="Q9" s="96"/>
      <c r="R9" s="99"/>
    </row>
    <row r="10" spans="1:22" ht="15">
      <c r="A10" s="88"/>
      <c r="B10" s="13" t="s">
        <v>3</v>
      </c>
      <c r="C10" s="14" t="s">
        <v>4</v>
      </c>
      <c r="D10" s="15" t="s">
        <v>5</v>
      </c>
      <c r="E10" s="15" t="s">
        <v>6</v>
      </c>
      <c r="F10" s="15" t="s">
        <v>7</v>
      </c>
      <c r="G10" s="66" t="s">
        <v>8</v>
      </c>
      <c r="H10" s="67" t="s">
        <v>74</v>
      </c>
      <c r="I10" s="68" t="s">
        <v>4</v>
      </c>
      <c r="J10" s="15" t="s">
        <v>5</v>
      </c>
      <c r="K10" s="15" t="s">
        <v>6</v>
      </c>
      <c r="L10" s="15" t="s">
        <v>7</v>
      </c>
      <c r="M10" s="14" t="s">
        <v>4</v>
      </c>
      <c r="N10" s="15" t="s">
        <v>5</v>
      </c>
      <c r="O10" s="51" t="s">
        <v>6</v>
      </c>
      <c r="P10" s="14" t="s">
        <v>4</v>
      </c>
      <c r="Q10" s="15" t="s">
        <v>5</v>
      </c>
      <c r="R10" s="51" t="s">
        <v>6</v>
      </c>
    </row>
    <row r="11" spans="1:22" ht="15.75" thickBot="1">
      <c r="A11" s="88"/>
      <c r="B11" s="13" t="s">
        <v>76</v>
      </c>
      <c r="C11" s="14"/>
      <c r="D11" s="15"/>
      <c r="E11" s="15"/>
      <c r="F11" s="15"/>
      <c r="G11" s="64"/>
      <c r="H11" s="65"/>
      <c r="I11" s="69"/>
      <c r="J11" s="15"/>
      <c r="K11" s="15"/>
      <c r="L11" s="15"/>
      <c r="M11" s="14"/>
      <c r="N11" s="15"/>
      <c r="O11" s="16"/>
      <c r="P11" s="14"/>
      <c r="Q11" s="15"/>
      <c r="R11" s="16"/>
    </row>
    <row r="12" spans="1:22" ht="15.75" thickBot="1">
      <c r="A12" s="88"/>
      <c r="B12" s="9" t="s">
        <v>48</v>
      </c>
      <c r="C12" s="17"/>
      <c r="D12" s="17"/>
      <c r="E12" s="17"/>
      <c r="F12" s="17"/>
      <c r="G12" s="19"/>
      <c r="H12" s="19"/>
      <c r="I12" s="19"/>
      <c r="J12" s="19"/>
      <c r="K12" s="19"/>
      <c r="L12" s="19"/>
      <c r="M12" s="19"/>
      <c r="N12" s="19"/>
      <c r="O12" s="19"/>
      <c r="P12" s="71"/>
      <c r="Q12" s="19"/>
      <c r="R12" s="18"/>
    </row>
    <row r="13" spans="1:22" ht="15.75" thickBot="1">
      <c r="A13" s="88"/>
      <c r="B13" s="10" t="s">
        <v>59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72"/>
      <c r="Q13" s="17"/>
      <c r="R13" s="52"/>
    </row>
    <row r="14" spans="1:22" ht="15.75" thickBot="1">
      <c r="A14" s="88"/>
      <c r="B14" s="10" t="s">
        <v>68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72"/>
      <c r="Q14" s="17"/>
      <c r="R14" s="52"/>
    </row>
    <row r="15" spans="1:22" ht="15.75" thickBot="1">
      <c r="A15" s="88"/>
      <c r="B15" s="10" t="s">
        <v>9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72"/>
      <c r="Q15" s="17"/>
      <c r="R15" s="52"/>
    </row>
    <row r="16" spans="1:22" ht="15.75" thickBot="1">
      <c r="A16" s="88"/>
      <c r="B16" s="10" t="s">
        <v>10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72"/>
      <c r="Q16" s="17"/>
      <c r="R16" s="52"/>
    </row>
    <row r="17" spans="1:18" ht="15.75" thickBot="1">
      <c r="A17" s="88"/>
      <c r="B17" s="10" t="s">
        <v>11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72"/>
      <c r="Q17" s="17"/>
      <c r="R17" s="52"/>
    </row>
    <row r="18" spans="1:18" ht="15.75" thickBot="1">
      <c r="A18" s="88"/>
      <c r="B18" s="10" t="s">
        <v>85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72"/>
      <c r="Q18" s="17"/>
      <c r="R18" s="52"/>
    </row>
    <row r="19" spans="1:18" ht="15.75" thickBot="1">
      <c r="A19" s="88"/>
      <c r="B19" s="10" t="s">
        <v>84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72"/>
      <c r="Q19" s="17"/>
      <c r="R19" s="52"/>
    </row>
    <row r="20" spans="1:18" ht="15.75" thickBot="1">
      <c r="A20" s="88"/>
      <c r="B20" s="10" t="s">
        <v>51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72"/>
      <c r="Q20" s="17"/>
      <c r="R20" s="52"/>
    </row>
    <row r="21" spans="1:18" ht="15.75" thickBot="1">
      <c r="A21" s="88"/>
      <c r="B21" s="10" t="s">
        <v>52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72"/>
      <c r="Q21" s="17"/>
      <c r="R21" s="52"/>
    </row>
    <row r="22" spans="1:18" ht="15.75" thickBot="1">
      <c r="A22" s="88"/>
      <c r="B22" s="10" t="s">
        <v>0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72"/>
      <c r="Q22" s="17"/>
      <c r="R22" s="52"/>
    </row>
    <row r="23" spans="1:18" ht="15.75" thickBot="1">
      <c r="A23" s="88"/>
      <c r="B23" s="10" t="s">
        <v>1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72"/>
      <c r="Q23" s="17"/>
      <c r="R23" s="52"/>
    </row>
    <row r="24" spans="1:18" ht="15.75" thickBot="1">
      <c r="A24" s="88"/>
      <c r="B24" s="10" t="s">
        <v>53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72"/>
      <c r="Q24" s="17"/>
      <c r="R24" s="52"/>
    </row>
    <row r="25" spans="1:18" ht="15.75" thickBot="1">
      <c r="A25" s="88"/>
      <c r="B25" s="10" t="s">
        <v>83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72"/>
      <c r="Q25" s="17"/>
      <c r="R25" s="52"/>
    </row>
    <row r="26" spans="1:18" ht="15.75" thickBot="1">
      <c r="A26" s="88"/>
      <c r="B26" s="10" t="s">
        <v>54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72"/>
      <c r="Q26" s="17"/>
      <c r="R26" s="52"/>
    </row>
    <row r="27" spans="1:18" ht="15.75" thickBot="1">
      <c r="A27" s="88"/>
      <c r="B27" s="10" t="s">
        <v>82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72"/>
      <c r="Q27" s="17"/>
      <c r="R27" s="52"/>
    </row>
    <row r="28" spans="1:18" ht="15.75" thickBot="1">
      <c r="A28" s="88"/>
      <c r="B28" s="10" t="s">
        <v>55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72"/>
      <c r="Q28" s="17"/>
      <c r="R28" s="52"/>
    </row>
    <row r="29" spans="1:18" ht="15.75" thickBot="1">
      <c r="A29" s="88"/>
      <c r="B29" s="10" t="s">
        <v>81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72"/>
      <c r="Q29" s="17"/>
      <c r="R29" s="52"/>
    </row>
    <row r="30" spans="1:18" ht="15.75" thickBot="1">
      <c r="A30" s="75"/>
      <c r="B30" s="74" t="s">
        <v>79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72"/>
      <c r="Q30" s="17"/>
      <c r="R30" s="52"/>
    </row>
    <row r="31" spans="1:18" ht="15.75" thickBot="1">
      <c r="A31" s="75"/>
      <c r="B31" s="10" t="s">
        <v>80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72"/>
      <c r="Q31" s="17"/>
      <c r="R31" s="52"/>
    </row>
    <row r="32" spans="1:18" ht="15.75" thickBot="1">
      <c r="A32" s="88"/>
      <c r="B32" s="10" t="s">
        <v>27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72"/>
      <c r="Q32" s="17"/>
      <c r="R32" s="52"/>
    </row>
    <row r="33" spans="1:22" ht="15.75" thickBot="1">
      <c r="A33" s="88"/>
      <c r="B33" s="10" t="s">
        <v>49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72"/>
      <c r="Q33" s="17"/>
      <c r="R33" s="52"/>
    </row>
    <row r="34" spans="1:22" ht="15.75" thickBot="1">
      <c r="A34" s="88"/>
      <c r="B34" s="10" t="s">
        <v>50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72"/>
      <c r="Q34" s="17"/>
      <c r="R34" s="52"/>
    </row>
    <row r="35" spans="1:22" ht="15.75" thickBot="1">
      <c r="A35" s="29"/>
      <c r="B35" s="10" t="s">
        <v>34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73"/>
      <c r="P35" s="73"/>
      <c r="Q35" s="73"/>
      <c r="R35" s="53"/>
    </row>
    <row r="36" spans="1:22" ht="12.75" customHeight="1">
      <c r="A36" s="85" t="s">
        <v>58</v>
      </c>
      <c r="B36" s="102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4"/>
      <c r="S36" s="20"/>
      <c r="T36"/>
      <c r="U36"/>
      <c r="V36"/>
    </row>
    <row r="37" spans="1:22">
      <c r="A37" s="86"/>
      <c r="B37" s="105"/>
      <c r="C37" s="106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7"/>
      <c r="S37" s="20"/>
      <c r="T37"/>
      <c r="U37"/>
      <c r="V37"/>
    </row>
    <row r="38" spans="1:22">
      <c r="A38" s="86"/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7"/>
      <c r="S38" s="20"/>
      <c r="T38"/>
      <c r="U38"/>
      <c r="V38"/>
    </row>
    <row r="39" spans="1:22" ht="13.5" thickBot="1">
      <c r="A39" s="87"/>
      <c r="B39" s="108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10"/>
      <c r="S39" s="20"/>
      <c r="T39"/>
      <c r="U39"/>
      <c r="V39"/>
    </row>
  </sheetData>
  <mergeCells count="33"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15" priority="8">
      <formula>OR(C$13="Free",C$13="Telenor",C$13="Mtel",C$13="Telenor&amp;Mtel")</formula>
    </cfRule>
  </conditionalFormatting>
  <conditionalFormatting sqref="C13:O14">
    <cfRule type="cellIs" dxfId="14" priority="7" operator="greaterThan">
      <formula>0</formula>
    </cfRule>
  </conditionalFormatting>
  <conditionalFormatting sqref="C14:O14">
    <cfRule type="expression" dxfId="13" priority="6" stopIfTrue="1">
      <formula>OR(C$13="Free",C$13="Telenor",C$13="Mtel",C$13="Telenor&amp;Mtel")</formula>
    </cfRule>
  </conditionalFormatting>
  <conditionalFormatting sqref="P15:R29 P32:R35">
    <cfRule type="expression" dxfId="12" priority="5">
      <formula>OR(P$13="Free",P$13="Telenor",P$13="Mtel",P$13="Telenor&amp;Mtel")</formula>
    </cfRule>
  </conditionalFormatting>
  <conditionalFormatting sqref="P13:R14">
    <cfRule type="cellIs" dxfId="11" priority="4" operator="greaterThan">
      <formula>0</formula>
    </cfRule>
  </conditionalFormatting>
  <conditionalFormatting sqref="P14:R14">
    <cfRule type="expression" dxfId="10" priority="3" stopIfTrue="1">
      <formula>OR(P$13="Free",P$13="Telenor",P$13="Mtel",P$13="Telenor&amp;Mtel")</formula>
    </cfRule>
  </conditionalFormatting>
  <conditionalFormatting sqref="C30:O31">
    <cfRule type="expression" dxfId="9" priority="2">
      <formula>OR(C$13="Free",C$13="Telenor",C$13="Mtel",C$13="Telenor&amp;Mtel")</formula>
    </cfRule>
  </conditionalFormatting>
  <conditionalFormatting sqref="P30:R31">
    <cfRule type="expression" dxfId="8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2023-05-09T13:46:22Z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768f796-9400-4b68-a5dd-e1fad25f2364_Enabled">
    <vt:lpwstr>true</vt:lpwstr>
  </property>
  <property fmtid="{D5CDD505-2E9C-101B-9397-08002B2CF9AE}" pid="3" name="MSIP_Label_2768f796-9400-4b68-a5dd-e1fad25f2364_SetDate">
    <vt:lpwstr>2022-05-03T14:08:07Z</vt:lpwstr>
  </property>
  <property fmtid="{D5CDD505-2E9C-101B-9397-08002B2CF9AE}" pid="4" name="MSIP_Label_2768f796-9400-4b68-a5dd-e1fad25f2364_Method">
    <vt:lpwstr>Standard</vt:lpwstr>
  </property>
  <property fmtid="{D5CDD505-2E9C-101B-9397-08002B2CF9AE}" pid="5" name="MSIP_Label_2768f796-9400-4b68-a5dd-e1fad25f2364_Name">
    <vt:lpwstr>2768f796-9400-4b68-a5dd-e1fad25f2364</vt:lpwstr>
  </property>
  <property fmtid="{D5CDD505-2E9C-101B-9397-08002B2CF9AE}" pid="6" name="MSIP_Label_2768f796-9400-4b68-a5dd-e1fad25f2364_SiteId">
    <vt:lpwstr>2e318a00-b44f-4acd-ade2-4c9e434f9644</vt:lpwstr>
  </property>
  <property fmtid="{D5CDD505-2E9C-101B-9397-08002B2CF9AE}" pid="7" name="MSIP_Label_2768f796-9400-4b68-a5dd-e1fad25f2364_ActionId">
    <vt:lpwstr>606c8dd1-e2e5-4f8c-8a25-0298c7fe3ecb</vt:lpwstr>
  </property>
  <property fmtid="{D5CDD505-2E9C-101B-9397-08002B2CF9AE}" pid="8" name="MSIP_Label_2768f796-9400-4b68-a5dd-e1fad25f2364_ContentBits">
    <vt:lpwstr>0</vt:lpwstr>
  </property>
</Properties>
</file>